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38" i="5"/>
  <c r="G38"/>
  <c r="G13" l="1"/>
  <c r="H13"/>
  <c r="H24" s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<sst xmlns="http://schemas.openxmlformats.org/spreadsheetml/2006/main" count="37" uniqueCount="26">
  <si>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</si>
  <si>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</si>
  <si>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</si>
  <si>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</si>
  <si>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</si>
  <si>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</si>
  <si>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</si>
  <si>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</si>
  <si>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</si>
  <si>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</si>
  <si>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</si>
  <si>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</si>
  <si>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</si>
  <si>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</si>
  <si>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</si>
  <si>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</si>
  <si>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 xml:space="preserve">PESOS </t>
  </si>
  <si>
    <t>Subtotal de Deuda Pública a Corto Plazo</t>
  </si>
  <si>
    <t>Subtotal de Deuda Pública a Largo Plazo</t>
  </si>
  <si>
    <t>Total de Otros Pasivos</t>
  </si>
  <si>
    <t>Total Deuda Pública y Otros Pasivos</t>
  </si>
  <si>
    <t>Del 01 al 31 de Diciembre del 2021</t>
  </si>
  <si>
    <t>Municipio de Zqpopan, Jalisco.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</si>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</sst>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/>
    <xf numFmtId="167" fontId="3" fillId="0" borderId="0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7" fontId="6" fillId="0" borderId="2" xfId="1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2" xfId="1" applyNumberFormat="1" applyFont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zoomScale="85" zoomScaleNormal="85" workbookViewId="0">
      <selection activeCell="G48" sqref="G48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0.28515625" style="1" bestFit="1" customWidth="1"/>
    <col min="7" max="7" width="18.28515625" style="94" bestFit="1" customWidth="1"/>
    <col min="8" max="8" width="17.7109375" style="9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00" t="s">
        <v>22</v>
      </c>
      <c r="E2" s="100"/>
      <c r="F2" s="100"/>
      <c r="G2" s="100"/>
      <c r="H2" s="101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02" t="s">
        <v>0</v>
      </c>
      <c r="E3" s="102"/>
      <c r="F3" s="102"/>
      <c r="G3" s="102"/>
      <c r="H3" s="103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04" t="s">
        <v>21</v>
      </c>
      <c r="E4" s="104"/>
      <c r="F4" s="104"/>
      <c r="G4" s="104"/>
      <c r="H4" s="105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06" t="s">
        <v>23</v>
      </c>
      <c r="E5" s="106"/>
      <c r="F5" s="106"/>
      <c r="G5" s="106"/>
      <c r="H5" s="107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17" t="s">
        <v>1</v>
      </c>
      <c r="C7" s="117"/>
      <c r="D7" s="117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09"/>
      <c r="C8" s="110"/>
      <c r="D8" s="110"/>
      <c r="E8" s="64"/>
      <c r="F8" s="6"/>
      <c r="G8" s="79"/>
      <c r="H8" s="80"/>
      <c r="I8" s="8"/>
    </row>
    <row r="9" spans="1:16" s="1" customFormat="1" ht="12">
      <c r="A9" s="2"/>
      <c r="B9" s="109"/>
      <c r="C9" s="110"/>
      <c r="D9" s="110"/>
      <c r="E9" s="7"/>
      <c r="F9" s="6"/>
      <c r="G9" s="79"/>
      <c r="H9" s="80"/>
      <c r="I9" s="8"/>
    </row>
    <row r="10" spans="1:16" s="1" customFormat="1" ht="12">
      <c r="A10" s="2"/>
      <c r="B10" s="109" t="s">
        <v>6</v>
      </c>
      <c r="C10" s="110"/>
      <c r="D10" s="110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81"/>
      <c r="H11" s="82"/>
      <c r="I11" s="12"/>
    </row>
    <row r="12" spans="1:16" s="1" customFormat="1" ht="12" customHeight="1">
      <c r="A12" s="2"/>
      <c r="B12" s="50"/>
      <c r="C12" s="122" t="s">
        <v>7</v>
      </c>
      <c r="D12" s="122"/>
      <c r="E12" s="12"/>
      <c r="F12" s="21"/>
      <c r="G12" s="39"/>
      <c r="H12" s="83"/>
      <c r="I12" s="12"/>
    </row>
    <row r="13" spans="1:16" s="1" customFormat="1" ht="12.75" customHeight="1">
      <c r="A13" s="2"/>
      <c r="B13" s="119" t="s">
        <v>8</v>
      </c>
      <c r="C13" s="120"/>
      <c r="D13" s="46"/>
      <c r="E13" s="12"/>
      <c r="F13" s="21"/>
      <c r="G13" s="84">
        <f>SUM(G14+G18)</f>
        <v>5638573.6500000004</v>
      </c>
      <c r="H13" s="85">
        <f>SUM(H14+H18)</f>
        <v>0</v>
      </c>
      <c r="I13" s="12"/>
    </row>
    <row r="14" spans="1:16" s="1" customFormat="1" ht="12">
      <c r="A14" s="2"/>
      <c r="B14" s="51"/>
      <c r="C14" s="118" t="s">
        <v>9</v>
      </c>
      <c r="D14" s="118"/>
      <c r="E14" s="65"/>
      <c r="F14" s="66"/>
      <c r="G14" s="86">
        <v>5638573.6500000004</v>
      </c>
      <c r="H14" s="87">
        <v>0</v>
      </c>
      <c r="I14" s="20"/>
    </row>
    <row r="15" spans="1:16" s="1" customFormat="1" ht="12">
      <c r="A15" s="2"/>
      <c r="B15" s="57"/>
      <c r="C15" s="118" t="s">
        <v>10</v>
      </c>
      <c r="D15" s="118"/>
      <c r="E15" s="14"/>
      <c r="F15" s="22"/>
      <c r="G15" s="86">
        <v>0</v>
      </c>
      <c r="H15" s="88">
        <v>0</v>
      </c>
      <c r="I15" s="12"/>
    </row>
    <row r="16" spans="1:16" s="1" customFormat="1" ht="12">
      <c r="A16" s="2"/>
      <c r="B16" s="57"/>
      <c r="C16" s="121" t="s">
        <v>11</v>
      </c>
      <c r="D16" s="121"/>
      <c r="E16" s="14"/>
      <c r="F16" s="22"/>
      <c r="G16" s="86">
        <v>0</v>
      </c>
      <c r="H16" s="88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86"/>
      <c r="H17" s="88"/>
      <c r="I17" s="12"/>
    </row>
    <row r="18" spans="1:10" s="1" customFormat="1" ht="12">
      <c r="A18" s="2"/>
      <c r="B18" s="109" t="s">
        <v>12</v>
      </c>
      <c r="C18" s="110"/>
      <c r="D18" s="110"/>
      <c r="E18" s="9"/>
      <c r="F18" s="21"/>
      <c r="G18" s="84">
        <v>0</v>
      </c>
      <c r="H18" s="85">
        <v>0</v>
      </c>
      <c r="I18" s="12"/>
    </row>
    <row r="19" spans="1:10" s="1" customFormat="1" ht="12">
      <c r="A19" s="2"/>
      <c r="B19" s="51"/>
      <c r="C19" s="121" t="s">
        <v>13</v>
      </c>
      <c r="D19" s="121"/>
      <c r="E19" s="10"/>
      <c r="F19" s="21"/>
      <c r="G19" s="86">
        <v>0</v>
      </c>
      <c r="H19" s="88">
        <v>0</v>
      </c>
      <c r="I19" s="12"/>
    </row>
    <row r="20" spans="1:10" s="1" customFormat="1" ht="12">
      <c r="A20" s="2"/>
      <c r="B20" s="57"/>
      <c r="C20" s="121" t="s">
        <v>14</v>
      </c>
      <c r="D20" s="121"/>
      <c r="E20" s="10"/>
      <c r="F20" s="21"/>
      <c r="G20" s="86">
        <v>0</v>
      </c>
      <c r="H20" s="88">
        <v>0</v>
      </c>
      <c r="I20" s="12"/>
    </row>
    <row r="21" spans="1:10" s="1" customFormat="1" ht="12">
      <c r="A21" s="2"/>
      <c r="B21" s="57"/>
      <c r="C21" s="121" t="s">
        <v>10</v>
      </c>
      <c r="D21" s="121"/>
      <c r="E21" s="9"/>
      <c r="F21" s="21"/>
      <c r="G21" s="86">
        <v>0</v>
      </c>
      <c r="H21" s="88">
        <v>0</v>
      </c>
      <c r="I21" s="12"/>
    </row>
    <row r="22" spans="1:10" s="1" customFormat="1" ht="12">
      <c r="A22" s="2"/>
      <c r="B22" s="51"/>
      <c r="C22" s="121" t="s">
        <v>11</v>
      </c>
      <c r="D22" s="121"/>
      <c r="E22" s="10"/>
      <c r="F22" s="21"/>
      <c r="G22" s="86">
        <v>0</v>
      </c>
      <c r="H22" s="88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86"/>
      <c r="H23" s="88"/>
      <c r="I23" s="12"/>
    </row>
    <row r="24" spans="1:10" s="1" customFormat="1" ht="25.5" customHeight="1">
      <c r="A24" s="2"/>
      <c r="B24" s="55"/>
      <c r="C24" s="123" t="s">
        <v>17</v>
      </c>
      <c r="D24" s="123"/>
      <c r="E24" s="13"/>
      <c r="F24" s="21"/>
      <c r="G24" s="84">
        <f>G13+G17</f>
        <v>5638573.6500000004</v>
      </c>
      <c r="H24" s="85">
        <f>H13+H18</f>
        <v>0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86"/>
      <c r="H25" s="88"/>
      <c r="I25" s="12"/>
    </row>
    <row r="26" spans="1:10" s="1" customFormat="1" ht="12" customHeight="1">
      <c r="A26" s="2"/>
      <c r="B26" s="50"/>
      <c r="C26" s="122" t="s">
        <v>15</v>
      </c>
      <c r="D26" s="122"/>
      <c r="E26" s="9"/>
      <c r="F26" s="21"/>
      <c r="G26" s="86"/>
      <c r="H26" s="88"/>
      <c r="I26" s="12"/>
    </row>
    <row r="27" spans="1:10" s="1" customFormat="1" ht="12">
      <c r="A27" s="2"/>
      <c r="B27" s="109" t="s">
        <v>8</v>
      </c>
      <c r="C27" s="110"/>
      <c r="D27" s="110"/>
      <c r="E27" s="9"/>
      <c r="F27" s="21"/>
      <c r="G27" s="89">
        <v>1142278698.48</v>
      </c>
      <c r="H27" s="90">
        <v>1142278698.48</v>
      </c>
      <c r="I27" s="12"/>
    </row>
    <row r="28" spans="1:10" s="1" customFormat="1" ht="48">
      <c r="A28" s="2"/>
      <c r="B28" s="57"/>
      <c r="C28" s="124" t="s">
        <v>9</v>
      </c>
      <c r="D28" s="124"/>
      <c r="E28" s="98" t="s">
        <v>16</v>
      </c>
      <c r="F28" s="99" t="s">
        <v>25</v>
      </c>
      <c r="G28" s="91">
        <v>1142278698.48</v>
      </c>
      <c r="H28" s="87">
        <v>1142278698.48</v>
      </c>
      <c r="I28" s="20"/>
    </row>
    <row r="29" spans="1:10" s="1" customFormat="1" ht="12">
      <c r="A29" s="2"/>
      <c r="B29" s="57"/>
      <c r="C29" s="118" t="s">
        <v>10</v>
      </c>
      <c r="D29" s="118"/>
      <c r="E29" s="14"/>
      <c r="F29" s="22"/>
      <c r="G29" s="86">
        <v>0</v>
      </c>
      <c r="H29" s="88">
        <v>0</v>
      </c>
      <c r="I29" s="12"/>
    </row>
    <row r="30" spans="1:10" s="1" customFormat="1" ht="12">
      <c r="A30" s="2"/>
      <c r="B30" s="57"/>
      <c r="C30" s="121" t="s">
        <v>11</v>
      </c>
      <c r="D30" s="121"/>
      <c r="E30" s="14"/>
      <c r="F30" s="22"/>
      <c r="G30" s="86">
        <v>0</v>
      </c>
      <c r="H30" s="88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86"/>
      <c r="H31" s="88"/>
      <c r="I31" s="12"/>
    </row>
    <row r="32" spans="1:10" s="1" customFormat="1" ht="12">
      <c r="A32" s="2"/>
      <c r="B32" s="109" t="s">
        <v>12</v>
      </c>
      <c r="C32" s="110"/>
      <c r="D32" s="110"/>
      <c r="E32" s="12"/>
      <c r="F32" s="21"/>
      <c r="G32" s="86">
        <v>0</v>
      </c>
      <c r="H32" s="88">
        <v>0</v>
      </c>
      <c r="I32" s="12"/>
    </row>
    <row r="33" spans="1:9" s="1" customFormat="1" ht="12">
      <c r="A33" s="2"/>
      <c r="B33" s="51"/>
      <c r="C33" s="121" t="s">
        <v>13</v>
      </c>
      <c r="D33" s="121"/>
      <c r="E33" s="12"/>
      <c r="F33" s="21"/>
      <c r="G33" s="86">
        <v>0</v>
      </c>
      <c r="H33" s="88">
        <v>0</v>
      </c>
      <c r="I33" s="12"/>
    </row>
    <row r="34" spans="1:9" s="1" customFormat="1" ht="12">
      <c r="A34" s="2"/>
      <c r="B34" s="57"/>
      <c r="C34" s="121" t="s">
        <v>14</v>
      </c>
      <c r="D34" s="121"/>
      <c r="E34" s="12"/>
      <c r="F34" s="21"/>
      <c r="G34" s="86">
        <v>0</v>
      </c>
      <c r="H34" s="88">
        <v>0</v>
      </c>
      <c r="I34" s="12"/>
    </row>
    <row r="35" spans="1:9" s="1" customFormat="1" ht="12">
      <c r="A35" s="2"/>
      <c r="B35" s="57"/>
      <c r="C35" s="121" t="s">
        <v>10</v>
      </c>
      <c r="D35" s="121"/>
      <c r="E35" s="12"/>
      <c r="F35" s="21"/>
      <c r="G35" s="86">
        <v>0</v>
      </c>
      <c r="H35" s="88">
        <v>0</v>
      </c>
      <c r="I35" s="12"/>
    </row>
    <row r="36" spans="1:9" s="1" customFormat="1" ht="12">
      <c r="A36" s="2"/>
      <c r="B36" s="51"/>
      <c r="C36" s="121" t="s">
        <v>11</v>
      </c>
      <c r="D36" s="121"/>
      <c r="E36" s="12"/>
      <c r="F36" s="21"/>
      <c r="G36" s="86">
        <v>0</v>
      </c>
      <c r="H36" s="88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84"/>
      <c r="H37" s="85"/>
      <c r="I37" s="20"/>
    </row>
    <row r="38" spans="1:9" s="1" customFormat="1" ht="28.5" customHeight="1">
      <c r="A38" s="2"/>
      <c r="B38" s="55"/>
      <c r="C38" s="123" t="s">
        <v>18</v>
      </c>
      <c r="D38" s="123"/>
      <c r="E38" s="12"/>
      <c r="F38" s="21"/>
      <c r="G38" s="84">
        <f>G27+G32</f>
        <v>1142278698.48</v>
      </c>
      <c r="H38" s="85">
        <f>H27+H32</f>
        <v>1142278698.48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84"/>
      <c r="H39" s="85"/>
      <c r="I39" s="20"/>
    </row>
    <row r="40" spans="1:9" s="1" customFormat="1" ht="12">
      <c r="A40" s="2"/>
      <c r="B40" s="111" t="s">
        <v>19</v>
      </c>
      <c r="C40" s="112"/>
      <c r="D40" s="112"/>
      <c r="E40" s="12"/>
      <c r="F40" s="21"/>
      <c r="G40" s="89">
        <v>268062939.53</v>
      </c>
      <c r="H40" s="90">
        <v>288492628.44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89"/>
      <c r="H41" s="90"/>
      <c r="I41" s="20"/>
    </row>
    <row r="42" spans="1:9" s="1" customFormat="1" ht="12">
      <c r="A42" s="2"/>
      <c r="B42" s="126" t="s">
        <v>20</v>
      </c>
      <c r="C42" s="122"/>
      <c r="D42" s="122"/>
      <c r="E42" s="12"/>
      <c r="F42" s="21"/>
      <c r="G42" s="84">
        <f>SUM(G40+G38+G24)</f>
        <v>1415980211.6600001</v>
      </c>
      <c r="H42" s="85">
        <f>SUM(H40+H38+H24)</f>
        <v>1430771326.9200001</v>
      </c>
      <c r="I42" s="20"/>
    </row>
    <row r="43" spans="1:9" s="1" customFormat="1" ht="12">
      <c r="A43" s="2"/>
      <c r="B43" s="113"/>
      <c r="C43" s="114"/>
      <c r="D43" s="114"/>
      <c r="E43" s="53"/>
      <c r="F43" s="54"/>
      <c r="G43" s="92"/>
      <c r="H43" s="93"/>
      <c r="I43" s="12"/>
    </row>
    <row r="44" spans="1:9" s="1" customFormat="1" ht="12">
      <c r="A44" s="2"/>
      <c r="E44" s="3"/>
      <c r="G44" s="94"/>
      <c r="H44" s="94"/>
      <c r="I44" s="3"/>
    </row>
    <row r="45" spans="1:9" s="1" customFormat="1" ht="12.75">
      <c r="A45" s="2"/>
      <c r="B45" s="125" t="s">
        <v>24</v>
      </c>
      <c r="C45" s="125"/>
      <c r="D45" s="125"/>
      <c r="E45" s="125"/>
      <c r="F45" s="125"/>
      <c r="G45" s="125"/>
      <c r="H45" s="125"/>
      <c r="I45" s="45"/>
    </row>
    <row r="46" spans="1:9" s="1" customFormat="1" ht="12.75">
      <c r="A46" s="2"/>
      <c r="B46" s="125"/>
      <c r="C46" s="125"/>
      <c r="D46" s="125"/>
      <c r="E46" s="125"/>
      <c r="F46" s="125"/>
      <c r="G46" s="125"/>
      <c r="H46" s="125"/>
      <c r="I46" s="45"/>
    </row>
    <row r="47" spans="1:9" s="1" customFormat="1" ht="12">
      <c r="A47" s="2"/>
      <c r="B47" s="15"/>
      <c r="C47" s="15"/>
      <c r="D47" s="16"/>
      <c r="E47" s="17"/>
      <c r="F47" s="18"/>
      <c r="G47" s="95"/>
      <c r="H47" s="96"/>
      <c r="I47" s="15"/>
    </row>
    <row r="48" spans="1:9" s="1" customFormat="1" ht="12">
      <c r="A48" s="2"/>
      <c r="B48" s="15"/>
      <c r="C48" s="15"/>
      <c r="D48" s="16"/>
      <c r="E48" s="17"/>
      <c r="F48" s="18"/>
      <c r="G48" s="95"/>
      <c r="H48" s="96"/>
      <c r="I48" s="15"/>
    </row>
    <row r="49" spans="1:9" s="1" customFormat="1" ht="12">
      <c r="A49" s="2"/>
      <c r="B49" s="15"/>
      <c r="C49" s="15"/>
      <c r="D49" s="16"/>
      <c r="E49" s="17"/>
      <c r="F49" s="18"/>
      <c r="G49" s="95"/>
      <c r="H49" s="96"/>
      <c r="I49" s="15"/>
    </row>
    <row r="50" spans="1:9" s="1" customFormat="1" ht="12">
      <c r="A50" s="2"/>
      <c r="B50" s="15"/>
      <c r="C50" s="15"/>
      <c r="D50" s="16"/>
      <c r="E50" s="17"/>
      <c r="F50" s="18"/>
      <c r="G50" s="95"/>
      <c r="H50" s="96"/>
      <c r="I50" s="15"/>
    </row>
    <row r="51" spans="1:9" s="1" customFormat="1" ht="12">
      <c r="A51" s="2"/>
      <c r="B51" s="15"/>
      <c r="C51" s="15"/>
      <c r="D51" s="16"/>
      <c r="E51" s="17"/>
      <c r="F51" s="18"/>
      <c r="G51" s="95"/>
      <c r="H51" s="96"/>
      <c r="I51" s="15"/>
    </row>
    <row r="52" spans="1:9" s="1" customFormat="1" ht="12">
      <c r="A52" s="2"/>
      <c r="B52" s="116"/>
      <c r="C52" s="116"/>
      <c r="D52" s="116"/>
      <c r="E52" s="48"/>
      <c r="F52" s="18"/>
      <c r="G52" s="95"/>
      <c r="H52" s="96"/>
      <c r="I52" s="15"/>
    </row>
    <row r="53" spans="1:9" s="1" customFormat="1" ht="15" customHeight="1">
      <c r="A53" s="2"/>
      <c r="B53" s="115"/>
      <c r="C53" s="115"/>
      <c r="D53" s="115"/>
      <c r="E53" s="49"/>
      <c r="F53" s="115"/>
      <c r="G53" s="115"/>
      <c r="H53" s="95"/>
      <c r="I53" s="18"/>
    </row>
    <row r="54" spans="1:9" s="1" customFormat="1" ht="12">
      <c r="A54" s="2"/>
      <c r="B54" s="108"/>
      <c r="C54" s="108"/>
      <c r="D54" s="108"/>
      <c r="E54" s="49"/>
      <c r="F54" s="108"/>
      <c r="G54" s="108"/>
      <c r="H54" s="97"/>
      <c r="I54" s="19"/>
    </row>
    <row r="55" spans="1:9" s="1" customFormat="1" ht="12">
      <c r="A55" s="2"/>
      <c r="E55" s="3"/>
      <c r="G55" s="94"/>
      <c r="H55" s="94"/>
      <c r="I55" s="3"/>
    </row>
    <row r="56" spans="1:9" s="1" customFormat="1" ht="12">
      <c r="A56" s="2"/>
      <c r="E56" s="3"/>
      <c r="G56" s="94"/>
      <c r="H56" s="94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2021-12-15T21:39:49Z</cp:lastPrinted>
  <dcterms:created xsi:type="dcterms:W3CDTF">2015-10-22T18:24:12Z</dcterms:created>
  <dcterms:modified xsi:type="dcterms:W3CDTF">2022-08-10T17:35:45Z</dcterms:modified>
</cp:coreProperties>
</file>