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60" windowHeight="6780"/>
  </bookViews>
  <sheets>
    <sheet name="Zapopan" sheetId="5" r:id="rId1"/>
  </sheets>
  <definedNames>
    <definedName name="_xlnm.Print_Area" localSheetId="0">Zapopan!$A$1:$I$46</definedName>
  </definedNames>
  <calcPr calcId="145621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<sst xmlns="http://schemas.openxmlformats.org/spreadsheetml/2006/main" count="37" uniqueCount="26">
  <si>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</si>
  <si>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</si>
  <si>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</si>
  <si>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</si>
  <si>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</si>
  <si>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</si>
  <si>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</si>
  <si>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</si>
  <si>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</si>
  <si>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</si>
  <si>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</si>
  <si>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</si>
  <si>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</si>
  <si>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</si>
  <si>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</si>
  <si>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</si>
  <si>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</si>
  <si>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</si>
  <si>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</si>
  <si>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</si>
  <si>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</si>
  <si>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</si>
  <si>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</si>
  <si>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</si>
  <si>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</si>
  <si>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Octubre 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</si>
</sst>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tabSelected="1" zoomScaleNormal="100" workbookViewId="0">
      <selection activeCell="D48" sqref="D48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12" t="s">
        <v>8</v>
      </c>
      <c r="C13" s="113"/>
      <c r="D13" s="46"/>
      <c r="E13" s="12"/>
      <c r="F13" s="21"/>
      <c r="G13" s="95">
        <f>SUM(G14+G18)</f>
        <v>18798720.440000001</v>
      </c>
      <c r="H13" s="96">
        <f>SUM(H14+H18)</f>
        <v>12386058.380000001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97">
        <v>18798720.440000001</v>
      </c>
      <c r="H14" s="98">
        <v>12386058.380000001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05" t="s">
        <v>16</v>
      </c>
      <c r="D24" s="105"/>
      <c r="E24" s="13"/>
      <c r="F24" s="21"/>
      <c r="G24" s="95">
        <f>G13+G17</f>
        <v>18798720.440000001</v>
      </c>
      <c r="H24" s="96">
        <f>H13+H18</f>
        <v>12386058.380000001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 x14ac:dyDescent="0.2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05" t="s">
        <v>17</v>
      </c>
      <c r="D38" s="105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23" t="s">
        <v>18</v>
      </c>
      <c r="C40" s="124"/>
      <c r="D40" s="124"/>
      <c r="E40" s="12"/>
      <c r="F40" s="21"/>
      <c r="G40" s="100">
        <v>285159638.41000003</v>
      </c>
      <c r="H40" s="101">
        <v>278007118.32999998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06" t="s">
        <v>19</v>
      </c>
      <c r="C42" s="107"/>
      <c r="D42" s="107"/>
      <c r="E42" s="12"/>
      <c r="F42" s="21"/>
      <c r="G42" s="95">
        <f>SUM(G40+G38+G24)</f>
        <v>1373289919.3400002</v>
      </c>
      <c r="H42" s="96">
        <f>SUM(H40+H38+H24)</f>
        <v>1359724737.2</v>
      </c>
      <c r="I42" s="20"/>
    </row>
    <row r="43" spans="1:9" s="1" customFormat="1" ht="12" x14ac:dyDescent="0.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 x14ac:dyDescent="0.2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 x14ac:dyDescent="0.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2022-10-14T15:10:10Z</cp:lastPrinted>
  <dcterms:created xsi:type="dcterms:W3CDTF">2015-10-22T18:24:12Z</dcterms:created>
  <dcterms:modified xsi:type="dcterms:W3CDTF">2022-11-15T21:29:21Z</dcterms:modified>
</cp:coreProperties>
</file>