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V. Desarrollo Económico, Competitividad y Asuntos Internacionales\"/>
    </mc:Choice>
  </mc:AlternateContent>
  <xr:revisionPtr revIDLastSave="0" documentId="13_ncr:1_{0317C89D-AD37-4C9A-95C2-39CF0A64A2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sarrollo Económico" sheetId="1" r:id="rId1"/>
  </sheets>
  <calcPr calcId="191029"/>
</workbook>
</file>

<file path=xl/calcChain.xml><?xml version="1.0" encoding="utf-8"?>
<calcChain xmlns="http://schemas.openxmlformats.org/spreadsheetml/2006/main">
  <c r="K11" i="1" l="1"/>
  <c r="I11" i="1" l="1"/>
  <c r="E11" i="1" l="1"/>
  <c r="F11" i="1"/>
  <c r="G11" i="1"/>
  <c r="H11" i="1"/>
  <c r="J11" i="1"/>
  <c r="L11" i="1"/>
  <c r="M11" i="1"/>
  <c r="N11" i="1"/>
  <c r="O11" i="1"/>
  <c r="P11" i="1"/>
  <c r="Q6" i="1"/>
  <c r="Q9" i="1"/>
  <c r="D11" i="1"/>
  <c r="Q10" i="1"/>
  <c r="Q7" i="1"/>
  <c r="Q8" i="1"/>
  <c r="R7" i="1" l="1"/>
  <c r="R8" i="1"/>
  <c r="R9" i="1"/>
  <c r="R6" i="1"/>
  <c r="R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D8" authorId="0" shapeId="0" xr:uid="{00000000-0006-0000-0000-000001000000}">
      <text>
        <r>
          <rPr>
            <b/>
            <sz val="9"/>
            <color indexed="81"/>
            <rFont val="Century Gothic"/>
            <family val="2"/>
          </rPr>
          <t>Justificante inasistencia:</t>
        </r>
        <r>
          <rPr>
            <sz val="9"/>
            <color indexed="81"/>
            <rFont val="Century Gothic"/>
            <family val="2"/>
          </rPr>
          <t xml:space="preserve">
https://www.zapopan.gob.mx/wp-content/uploads/2022/01/Justificante_Juan_Jose_Frangie_20012022_Promocion.pdf</t>
        </r>
      </text>
    </comment>
    <comment ref="E8" authorId="0" shapeId="0" xr:uid="{00000000-0006-0000-0000-000002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https://www.zapopan.gob.mx/wp-content/uploads/2022/02/Justificante_Inasistencia_Frangie_17022022.pdf</t>
        </r>
      </text>
    </comment>
    <comment ref="G8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https://www.zapopan.gob.mx/wp-content/uploads/2022/04/Justificante_Juan_Jose_Frangie_25042022.pdf</t>
        </r>
      </text>
    </comment>
    <comment ref="H8" authorId="0" shapeId="0" xr:uid="{00000000-0006-0000-0000-000004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https://www.zapopan.gob.mx/wp-content/uploads/2022/05/Justificante_Promocion_Juan_Jose_Frangie.pdf</t>
        </r>
      </text>
    </comment>
    <comment ref="I8" authorId="0" shapeId="0" xr:uid="{00000000-0006-0000-0000-000005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 xml:space="preserve">https://www.zapopan.gob.mx/wp-content/uploads/2022/05/Justificante_Promocion_Juan_Jose_Frangie_25052022.pdf
</t>
        </r>
      </text>
    </comment>
    <comment ref="J8" authorId="0" shapeId="0" xr:uid="{00000000-0006-0000-0000-000006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https://www.zapopan.gob.mx/wp-content/uploads/2022/06/Justificante_Juan_Jose_Frangie_Promocion_09062022.pdf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 xr:uid="{00000000-0006-0000-0000-000007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https://www.zapopan.gob.mx/wp-content/uploads/2022/07/Justificante_Juan_Jose_Frangie_Desarrollo_Economico_15072022.pdf</t>
        </r>
      </text>
    </comment>
    <comment ref="L8" authorId="0" shapeId="0" xr:uid="{00000000-0006-0000-0000-000008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https://www.zapopan.gob.mx/wp-content/uploads/2022/08/Justificante_Alberto_Uribe_Desarrollo_Economico_26082022.pdf</t>
        </r>
      </text>
    </comment>
    <comment ref="M8" authorId="0" shapeId="0" xr:uid="{0870B579-4AF6-464A-BD3C-8FCD607B9C57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https://www.zapopan.gob.mx/wp-content/uploads/2022/10/Justificante_Desarrollo_Economico_Juan_Jose_Frangie_27092022.pdf</t>
        </r>
      </text>
    </comment>
    <comment ref="N8" authorId="0" shapeId="0" xr:uid="{97EDC16E-A3C2-49C7-B58D-D9F7BF62DED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https://www.zapopan.gob.mx/wp-content/uploads/2022/11/Justificante_Desarrollo_Economico_Juan_Jose_Frangie_27102022.pdf</t>
        </r>
      </text>
    </comment>
    <comment ref="O8" authorId="0" shapeId="0" xr:uid="{5382FACC-C167-44A5-B0DE-75E36831B267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https://www.zapopan.gob.mx/wp-content/uploads/2022/11/Justificante_Juan_Jose_Frangie_Desarrollo_Economico_30112022.pdf</t>
        </r>
      </text>
    </comment>
    <comment ref="P8" authorId="0" shapeId="0" xr:uid="{5760CAB1-16B9-478F-8B46-862F579EB443}">
      <text>
        <r>
          <rPr>
            <b/>
            <sz val="8"/>
            <color indexed="81"/>
            <rFont val="Tahoma"/>
            <family val="2"/>
          </rPr>
          <t xml:space="preserve">Justificante Inasistencia:
</t>
        </r>
        <r>
          <rPr>
            <sz val="8"/>
            <color indexed="81"/>
            <rFont val="Tahoma"/>
            <family val="2"/>
          </rPr>
          <t>https://www.zapopan.gob.mx/wp-content/uploads/2022/12/Justificante_Juan_Jose_Frangie_Desarrollo_Economico_14122022.pdf</t>
        </r>
      </text>
    </comment>
    <comment ref="D10" authorId="0" shapeId="0" xr:uid="{00000000-0006-0000-0000-000009000000}">
      <text>
        <r>
          <rPr>
            <b/>
            <sz val="9"/>
            <color indexed="81"/>
            <rFont val="Century Gothic"/>
            <family val="2"/>
          </rPr>
          <t xml:space="preserve">Justificante inasistencia: </t>
        </r>
        <r>
          <rPr>
            <sz val="9"/>
            <color indexed="81"/>
            <rFont val="Century Gothic"/>
            <family val="2"/>
          </rPr>
          <t xml:space="preserve">
https://www.zapopan.gob.mx/wp-content/uploads/2022/01/Justificante_Alberto_Uribe_20012022_Promocion.pdf</t>
        </r>
      </text>
    </comment>
    <comment ref="H10" authorId="0" shapeId="0" xr:uid="{00000000-0006-0000-0000-00000A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https://www.zapopan.gob.mx/wp-content/uploads/2022/05/Justificante_Promocion_Alberto_Uribe_Camacho.pdf</t>
        </r>
      </text>
    </comment>
    <comment ref="J10" authorId="0" shapeId="0" xr:uid="{00000000-0006-0000-0000-00000B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https://www.zapopan.gob.mx/wp-content/uploads/2022/06/Justificante_Alberto_Uribe_Promocion_09062022.pdf</t>
        </r>
      </text>
    </comment>
    <comment ref="K10" authorId="0" shapeId="0" xr:uid="{00000000-0006-0000-0000-00000C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https://www.zapopan.gob.mx/wp-content/uploads/2022/07/Justificante_Alberto_Uribe_Desarrollo_Economico_15072022.pdf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" authorId="0" shapeId="0" xr:uid="{00000000-0006-0000-0000-00000D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 xml:space="preserve">https://www.zapopan.gob.mx/wp-content/uploads/2022/08/Justificante_Alberto_Uribe_Desarrollo_Economico_26082022.pdf
</t>
        </r>
      </text>
    </comment>
    <comment ref="M10" authorId="0" shapeId="0" xr:uid="{816A05C4-5B70-4DEE-9117-C57811D929DD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https://www.zapopan.gob.mx/wp-content/uploads/2022/10/Justificante_Desarrollo_Economico_Alberto_Uribe_27092022.pdf</t>
        </r>
      </text>
    </comment>
  </commentList>
</comments>
</file>

<file path=xl/sharedStrings.xml><?xml version="1.0" encoding="utf-8"?>
<sst xmlns="http://schemas.openxmlformats.org/spreadsheetml/2006/main" count="25" uniqueCount="19">
  <si>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</si>
  <si>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</si>
  <si>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</si>
  <si>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</si>
  <si>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</si>
  <si>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</si>
  <si>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</si>
  <si>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</si>
  <si>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</si>
  <si>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</si>
  <si>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</si>
  <si>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Cindy Blanco Ochoa</t>
  </si>
  <si>
    <t>Alberto Uribe Camacho</t>
  </si>
  <si>
    <t>Juan José Frangie Saade</t>
  </si>
  <si>
    <t>Estefanía Juárez Limón</t>
  </si>
  <si>
    <t>Nancy Naraly González Ramírez</t>
  </si>
  <si>
    <t>Presidenta</t>
  </si>
  <si>
    <t>ESTADÍSTICA DE ASISTENCIA 2022</t>
  </si>
  <si>
    <t>COMISIÓN COLEGIADA Y PERMANENTE DE DESARROLLO ECONÓMICO, COMPETITIVIDAD Y ASUNTOS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</si>
</sst>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10"/>
      <color rgb="FFFF0000"/>
      <name val="Century Gothic"/>
      <family val="2"/>
    </font>
    <font>
      <b/>
      <sz val="9"/>
      <color indexed="81"/>
      <name val="Century Gothic"/>
      <family val="2"/>
    </font>
    <font>
      <sz val="9"/>
      <color indexed="81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sz val="9"/>
      <color indexed="81"/>
      <name val="Tahoma"/>
      <family val="2"/>
    </font>
    <font>
      <b/>
      <sz val="8.5"/>
      <name val="Century Gothic"/>
      <family val="2"/>
    </font>
    <font>
      <sz val="8.5"/>
      <color theme="1"/>
      <name val="Century Gothic"/>
      <family val="2"/>
    </font>
    <font>
      <sz val="8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2" borderId="0" xfId="0" applyFill="1"/>
    <xf numFmtId="0" fontId="10" fillId="2" borderId="0" xfId="0" applyFont="1" applyFill="1"/>
    <xf numFmtId="0" fontId="11" fillId="2" borderId="0" xfId="0" applyFont="1" applyFill="1"/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1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0" fontId="14" fillId="0" borderId="2" xfId="0" quotePrefix="1" applyFont="1" applyFill="1" applyBorder="1" applyAlignment="1">
      <alignment horizontal="center" vertical="center"/>
    </xf>
    <xf numFmtId="1" fontId="15" fillId="0" borderId="2" xfId="2" applyNumberFormat="1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 b="1" i="0" baseline="0">
                <a:effectLst/>
                <a:latin typeface="Century Gothic" pitchFamily="34" charset="0"/>
              </a:rPr>
              <a:t>ASISTENCIA </a:t>
            </a:r>
            <a:endParaRPr lang="es-MX" sz="800">
              <a:effectLst/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 b="1" i="0" baseline="0">
                <a:effectLst/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</a:t>
            </a:r>
            <a:br>
              <a:rPr lang="es-MX" sz="800" b="1">
                <a:effectLst/>
                <a:latin typeface="Century Gothic" panose="020B0502020202020204" pitchFamily="34" charset="0"/>
              </a:rPr>
            </a:br>
            <a:r>
              <a:rPr lang="es-MX" sz="800" b="1">
                <a:effectLst/>
                <a:latin typeface="Century Gothic" panose="020B0502020202020204" pitchFamily="34" charset="0"/>
              </a:rPr>
              <a:t>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 b="1" i="0" baseline="0">
              <a:effectLst/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3652102395941537"/>
          <c:y val="3.213579606450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5661832979656901"/>
          <c:y val="0.26023278977332809"/>
          <c:w val="0.72049523861871845"/>
          <c:h val="0.6698635628030222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BC6-4874-ACA2-D4B0A92E30E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C6-4874-ACA2-D4B0A92E30E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BC6-4874-ACA2-D4B0A92E30E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BC6-4874-ACA2-D4B0A92E30E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BC6-4874-ACA2-D4B0A92E30E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BC6-4874-ACA2-D4B0A92E30E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BC6-4874-ACA2-D4B0A92E30EE}"/>
              </c:ext>
            </c:extLst>
          </c:dPt>
          <c:cat>
            <c:strRef>
              <c:f>'Desarrollo Económico'!$A$6:$A$10</c:f>
              <c:strCache>
                <c:ptCount val="5"/>
                <c:pt idx="0">
                  <c:v>Cindy Blanco Ochoa</c:v>
                </c:pt>
                <c:pt idx="1">
                  <c:v>Nancy Naraly González Ramírez</c:v>
                </c:pt>
                <c:pt idx="2">
                  <c:v>Juan José Frangie Saade</c:v>
                </c:pt>
                <c:pt idx="3">
                  <c:v>Estefanía Juárez Limón</c:v>
                </c:pt>
                <c:pt idx="4">
                  <c:v>Alberto Uribe Camacho</c:v>
                </c:pt>
              </c:strCache>
            </c:strRef>
          </c:cat>
          <c:val>
            <c:numRef>
              <c:f>'Desarrollo Económico'!$Q$6:$Q$10</c:f>
              <c:numCache>
                <c:formatCode>0</c:formatCode>
                <c:ptCount val="5"/>
                <c:pt idx="0">
                  <c:v>13</c:v>
                </c:pt>
                <c:pt idx="1">
                  <c:v>13</c:v>
                </c:pt>
                <c:pt idx="2">
                  <c:v>0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C6-4874-ACA2-D4B0A92E3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619120"/>
        <c:axId val="339720680"/>
      </c:barChart>
      <c:catAx>
        <c:axId val="192619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39720680"/>
        <c:crosses val="autoZero"/>
        <c:auto val="1"/>
        <c:lblAlgn val="ctr"/>
        <c:lblOffset val="100"/>
        <c:tickLblSkip val="1"/>
        <c:noMultiLvlLbl val="0"/>
      </c:catAx>
      <c:valAx>
        <c:axId val="339720680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926191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POR REGIDOR</a:t>
            </a:r>
            <a:r>
              <a:rPr lang="es-MX" sz="800" baseline="0">
                <a:latin typeface="Century Gothic" pitchFamily="34" charset="0"/>
              </a:rPr>
              <a:t> </a:t>
            </a: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3263285645598592"/>
          <c:y val="3.36262184424174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EA-4803-BFBE-DCD903A1D7E2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EA-4803-BFBE-DCD903A1D7E2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EA-4803-BFBE-DCD903A1D7E2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EA-4803-BFBE-DCD903A1D7E2}"/>
              </c:ext>
            </c:extLst>
          </c:dPt>
          <c:dPt>
            <c:idx val="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EA-4803-BFBE-DCD903A1D7E2}"/>
              </c:ext>
            </c:extLst>
          </c:dPt>
          <c:cat>
            <c:strRef>
              <c:f>'Desarrollo Económico'!$A$6:$A$10</c:f>
              <c:strCache>
                <c:ptCount val="5"/>
                <c:pt idx="0">
                  <c:v>Cindy Blanco Ochoa</c:v>
                </c:pt>
                <c:pt idx="1">
                  <c:v>Nancy Naraly González Ramírez</c:v>
                </c:pt>
                <c:pt idx="2">
                  <c:v>Juan José Frangie Saade</c:v>
                </c:pt>
                <c:pt idx="3">
                  <c:v>Estefanía Juárez Limón</c:v>
                </c:pt>
                <c:pt idx="4">
                  <c:v>Alberto Uribe Camacho</c:v>
                </c:pt>
              </c:strCache>
            </c:strRef>
          </c:cat>
          <c:val>
            <c:numRef>
              <c:f>'Desarrollo Económico'!$R$6:$R$10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100</c:v>
                </c:pt>
                <c:pt idx="4">
                  <c:v>38.46153846153846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EA-4803-BFBE-DCD903A1D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A LA SESIÓN</a:t>
            </a: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'Desarrollo Económico'!$D$5:$P$5</c:f>
              <c:strCache>
                <c:ptCount val="13"/>
                <c:pt idx="0">
                  <c:v>20/01/2022</c:v>
                </c:pt>
                <c:pt idx="1">
                  <c:v>17/02/2022</c:v>
                </c:pt>
                <c:pt idx="2">
                  <c:v>10/03/2022</c:v>
                </c:pt>
                <c:pt idx="3">
                  <c:v>25/04/2022</c:v>
                </c:pt>
                <c:pt idx="4">
                  <c:v>26/04/2022</c:v>
                </c:pt>
                <c:pt idx="5">
                  <c:v>25/05/2022</c:v>
                </c:pt>
                <c:pt idx="6">
                  <c:v>09/06/2022</c:v>
                </c:pt>
                <c:pt idx="7">
                  <c:v>15/07/2022</c:v>
                </c:pt>
                <c:pt idx="8">
                  <c:v>22/08/2022</c:v>
                </c:pt>
                <c:pt idx="9">
                  <c:v>27/09/2020</c:v>
                </c:pt>
                <c:pt idx="10">
                  <c:v>27/10/2022</c:v>
                </c:pt>
                <c:pt idx="11">
                  <c:v>30/11/2022</c:v>
                </c:pt>
                <c:pt idx="12">
                  <c:v>14/12/2022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'Desarrollo Económico'!$D$5:$P$5</c:f>
              <c:numCache>
                <c:formatCode>m/d/yyyy</c:formatCode>
                <c:ptCount val="13"/>
                <c:pt idx="0">
                  <c:v>44581</c:v>
                </c:pt>
                <c:pt idx="1">
                  <c:v>44609</c:v>
                </c:pt>
                <c:pt idx="2">
                  <c:v>44630</c:v>
                </c:pt>
                <c:pt idx="3">
                  <c:v>44676</c:v>
                </c:pt>
                <c:pt idx="4">
                  <c:v>44677</c:v>
                </c:pt>
                <c:pt idx="5">
                  <c:v>44706</c:v>
                </c:pt>
                <c:pt idx="6">
                  <c:v>44721</c:v>
                </c:pt>
                <c:pt idx="7">
                  <c:v>44757</c:v>
                </c:pt>
                <c:pt idx="8">
                  <c:v>44795</c:v>
                </c:pt>
                <c:pt idx="9">
                  <c:v>44101</c:v>
                </c:pt>
                <c:pt idx="10">
                  <c:v>44861</c:v>
                </c:pt>
                <c:pt idx="11">
                  <c:v>44895</c:v>
                </c:pt>
                <c:pt idx="12">
                  <c:v>44909</c:v>
                </c:pt>
              </c:numCache>
            </c:numRef>
          </c:cat>
          <c:val>
            <c:numRef>
              <c:f>'Desarrollo Económico'!$D$11:$P$11</c:f>
              <c:numCache>
                <c:formatCode>0</c:formatCode>
                <c:ptCount val="13"/>
                <c:pt idx="0">
                  <c:v>60</c:v>
                </c:pt>
                <c:pt idx="1">
                  <c:v>80</c:v>
                </c:pt>
                <c:pt idx="2">
                  <c:v>60</c:v>
                </c:pt>
                <c:pt idx="3">
                  <c:v>80</c:v>
                </c:pt>
                <c:pt idx="4">
                  <c:v>60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80</c:v>
                </c:pt>
                <c:pt idx="11">
                  <c:v>80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4-429D-B390-942ED8B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9721856"/>
        <c:axId val="339722248"/>
        <c:axId val="0"/>
      </c:bar3DChart>
      <c:catAx>
        <c:axId val="33972185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9722248"/>
        <c:crosses val="autoZero"/>
        <c:auto val="0"/>
        <c:lblAlgn val="ctr"/>
        <c:lblOffset val="100"/>
        <c:noMultiLvlLbl val="0"/>
      </c:catAx>
      <c:valAx>
        <c:axId val="33972224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97218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1026584</xdr:colOff>
      <xdr:row>12</xdr:row>
      <xdr:rowOff>70641</xdr:rowOff>
    </xdr:from>
    <xdr:to>
      <xdr:col>16</xdr:col>
      <xdr:colOff>285749</xdr:colOff>
      <xdr:row>31</xdr:row>
      <xdr:rowOff>63499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2021417</xdr:colOff>
      <xdr:row>12</xdr:row>
      <xdr:rowOff>87049</xdr:rowOff>
    </xdr:from>
    <xdr:to>
      <xdr:col>7</xdr:col>
      <xdr:colOff>63501</xdr:colOff>
      <xdr:row>31</xdr:row>
      <xdr:rowOff>84667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857250</xdr:colOff>
      <xdr:row>33</xdr:row>
      <xdr:rowOff>10583</xdr:rowOff>
    </xdr:from>
    <xdr:to>
      <xdr:col>14</xdr:col>
      <xdr:colOff>158750</xdr:colOff>
      <xdr:row>61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728140</xdr:colOff>
      <xdr:row>0</xdr:row>
      <xdr:rowOff>26458</xdr:rowOff>
    </xdr:from>
    <xdr:to>
      <xdr:col>0</xdr:col>
      <xdr:colOff>1659473</xdr:colOff>
      <xdr:row>2</xdr:row>
      <xdr:rowOff>332104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40" y="26458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237059</xdr:colOff>
      <xdr:row>0</xdr:row>
      <xdr:rowOff>43392</xdr:rowOff>
    </xdr:from>
    <xdr:to>
      <xdr:col>17</xdr:col>
      <xdr:colOff>1168392</xdr:colOff>
      <xdr:row>2</xdr:row>
      <xdr:rowOff>349038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8784" y="43392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6/Justificante_Alberto_Uribe_Promocion_09062022.pdf" TargetMode="External"/><Relationship Id="rId13" Type="http://schemas.openxmlformats.org/officeDocument/2006/relationships/hyperlink" Target="https://www.zapopan.gob.mx/wp-content/uploads/2022/04/Justificante_Juan_Jose_Frangie_25042022.pdf" TargetMode="External"/><Relationship Id="rId18" Type="http://schemas.openxmlformats.org/officeDocument/2006/relationships/hyperlink" Target="https://www.zapopan.gob.mx/wp-content/uploads/2022/12/Justificante_Juan_Jose_Frangie_Desarrollo_Economico_14122022.pdf" TargetMode="External"/><Relationship Id="rId3" Type="http://schemas.openxmlformats.org/officeDocument/2006/relationships/hyperlink" Target="https://www.zapopan.gob.mx/wp-content/uploads/2022/08/Justificante_Alberto_Uribe_Desarrollo_Economico_26082022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www.zapopan.gob.mx/wp-content/uploads/2022/07/Justificante_Alberto_Uribe_Desarrollo_Economico_15072022.pdf" TargetMode="External"/><Relationship Id="rId12" Type="http://schemas.openxmlformats.org/officeDocument/2006/relationships/hyperlink" Target="https://www.zapopan.gob.mx/wp-content/uploads/2022/05/Justificante_Promocion_Alberto_Uribe_Camacho.pdf" TargetMode="External"/><Relationship Id="rId17" Type="http://schemas.openxmlformats.org/officeDocument/2006/relationships/hyperlink" Target="https://www.zapopan.gob.mx/wp-content/uploads/2022/11/Justificante_Juan_Jose_Frangie_Desarrollo_Economico_30112022.pdf" TargetMode="External"/><Relationship Id="rId2" Type="http://schemas.openxmlformats.org/officeDocument/2006/relationships/hyperlink" Target="https://www.zapopan.gob.mx/wp-content/uploads/2022/10/Justificante_Desarrollo_Economico_Juan_Jose_Frangie_27092022.pdf" TargetMode="External"/><Relationship Id="rId16" Type="http://schemas.openxmlformats.org/officeDocument/2006/relationships/hyperlink" Target="https://www.zapopan.gob.mx/wp-content/uploads/2022/01/Justificante_Alberto_Uribe_20012022_Promocion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zapopan.gob.mx/wp-content/uploads/2022/11/Justificante_Desarrollo_Economico_Juan_Jose_Frangie_27102022.pdf" TargetMode="External"/><Relationship Id="rId6" Type="http://schemas.openxmlformats.org/officeDocument/2006/relationships/hyperlink" Target="https://www.zapopan.gob.mx/wp-content/uploads/2022/07/Justificante_Juan_Jose_Frangie_Desarrollo_Economico_15072022.pdf" TargetMode="External"/><Relationship Id="rId11" Type="http://schemas.openxmlformats.org/officeDocument/2006/relationships/hyperlink" Target="https://www.zapopan.gob.mx/wp-content/uploads/2022/05/Justificante_Promocion_Juan_Jose_Frangie.pdf" TargetMode="External"/><Relationship Id="rId5" Type="http://schemas.openxmlformats.org/officeDocument/2006/relationships/hyperlink" Target="https://www.zapopan.gob.mx/wp-content/uploads/2022/08/Justificante_Alberto_Uribe_Desarrollo_Economico_26082022.pdf" TargetMode="External"/><Relationship Id="rId15" Type="http://schemas.openxmlformats.org/officeDocument/2006/relationships/hyperlink" Target="https://www.zapopan.gob.mx/wp-content/uploads/2022/01/Justificante_Juan_Jose_Frangie_20012022_Promocion.pdf" TargetMode="External"/><Relationship Id="rId10" Type="http://schemas.openxmlformats.org/officeDocument/2006/relationships/hyperlink" Target="https://www.zapopan.gob.mx/wp-content/uploads/2022/05/Justificante_Promocion_Juan_Jose_Frangie_25052022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2/10/Justificante_Desarrollo_Economico_Alberto_Uribe_27092022.pdf" TargetMode="External"/><Relationship Id="rId9" Type="http://schemas.openxmlformats.org/officeDocument/2006/relationships/hyperlink" Target="https://www.zapopan.gob.mx/wp-content/uploads/2022/06/Justificante_Juan_Jose_Frangie_Promocion_09062022.pdf" TargetMode="External"/><Relationship Id="rId14" Type="http://schemas.openxmlformats.org/officeDocument/2006/relationships/hyperlink" Target="https://www.zapopan.gob.mx/wp-content/uploads/2022/02/Justificante_Inasistencia_Frangie_17022022.pdf" TargetMode="Externa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28.7109375" style="10" customWidth="1"/>
    <col min="2" max="2" width="12.7109375" style="10" customWidth="1"/>
    <col min="3" max="3" width="10.7109375" style="10" customWidth="1"/>
    <col min="4" max="16" width="13.28515625" style="10" customWidth="1"/>
    <col min="17" max="17" width="18.7109375" style="10" customWidth="1"/>
    <col min="18" max="18" width="20.7109375" style="10" customWidth="1"/>
    <col min="19" max="16384" width="11.42578125" style="10"/>
  </cols>
  <sheetData>
    <row r="1" spans="1:22" ht="27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  <c r="S1" s="14"/>
      <c r="T1" s="15"/>
      <c r="U1" s="15"/>
      <c r="V1" s="15"/>
    </row>
    <row r="2" spans="1:22" ht="27.95" customHeight="1" x14ac:dyDescent="0.25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/>
      <c r="S2" s="14"/>
      <c r="T2" s="15"/>
      <c r="U2" s="15"/>
      <c r="V2" s="15"/>
    </row>
    <row r="3" spans="1:22" ht="27.95" customHeight="1" x14ac:dyDescent="0.25">
      <c r="A3" s="33" t="s">
        <v>18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  <c r="S3" s="14"/>
      <c r="T3" s="15"/>
      <c r="U3" s="15"/>
      <c r="V3" s="15"/>
    </row>
    <row r="4" spans="1:22" s="11" customFormat="1" ht="32.1" customHeight="1" x14ac:dyDescent="0.3">
      <c r="A4" s="36" t="s">
        <v>1</v>
      </c>
      <c r="B4" s="36" t="s">
        <v>2</v>
      </c>
      <c r="C4" s="36" t="s">
        <v>3</v>
      </c>
      <c r="D4" s="37" t="s">
        <v>9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  <c r="S4" s="14"/>
      <c r="T4" s="15"/>
      <c r="U4" s="15"/>
      <c r="V4" s="15"/>
    </row>
    <row r="5" spans="1:22" s="11" customFormat="1" ht="35.1" customHeight="1" x14ac:dyDescent="0.3">
      <c r="A5" s="36"/>
      <c r="B5" s="36"/>
      <c r="C5" s="36"/>
      <c r="D5" s="1">
        <v>44581</v>
      </c>
      <c r="E5" s="1">
        <v>44609</v>
      </c>
      <c r="F5" s="1">
        <v>44630</v>
      </c>
      <c r="G5" s="1">
        <v>44676</v>
      </c>
      <c r="H5" s="1">
        <v>44677</v>
      </c>
      <c r="I5" s="1">
        <v>44706</v>
      </c>
      <c r="J5" s="1">
        <v>44721</v>
      </c>
      <c r="K5" s="1">
        <v>44757</v>
      </c>
      <c r="L5" s="1">
        <v>44795</v>
      </c>
      <c r="M5" s="1">
        <v>44101</v>
      </c>
      <c r="N5" s="1">
        <v>44861</v>
      </c>
      <c r="O5" s="1">
        <v>44895</v>
      </c>
      <c r="P5" s="1">
        <v>44909</v>
      </c>
      <c r="Q5" s="2" t="s">
        <v>4</v>
      </c>
      <c r="R5" s="2" t="s">
        <v>10</v>
      </c>
      <c r="S5" s="14"/>
      <c r="T5" s="15"/>
      <c r="U5" s="15"/>
      <c r="V5" s="15"/>
    </row>
    <row r="6" spans="1:22" s="12" customFormat="1" ht="32.1" customHeight="1" x14ac:dyDescent="0.25">
      <c r="A6" s="3" t="s">
        <v>11</v>
      </c>
      <c r="B6" s="4" t="s">
        <v>16</v>
      </c>
      <c r="C6" s="5" t="s">
        <v>5</v>
      </c>
      <c r="D6" s="17">
        <v>1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8">
        <v>1</v>
      </c>
      <c r="O6" s="18">
        <v>1</v>
      </c>
      <c r="P6" s="18">
        <v>1</v>
      </c>
      <c r="Q6" s="19">
        <f>SUM(D6:P6)</f>
        <v>13</v>
      </c>
      <c r="R6" s="6">
        <f>(Q6*100)/($Q$6)</f>
        <v>100</v>
      </c>
      <c r="S6" s="16"/>
      <c r="T6" s="15"/>
      <c r="U6" s="15"/>
      <c r="V6" s="15"/>
    </row>
    <row r="7" spans="1:22" s="12" customFormat="1" ht="32.1" customHeight="1" x14ac:dyDescent="0.25">
      <c r="A7" s="7" t="s">
        <v>15</v>
      </c>
      <c r="B7" s="5" t="s">
        <v>6</v>
      </c>
      <c r="C7" s="5" t="s">
        <v>5</v>
      </c>
      <c r="D7" s="20">
        <v>1</v>
      </c>
      <c r="E7" s="21">
        <v>1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21">
        <v>1</v>
      </c>
      <c r="L7" s="21">
        <v>1</v>
      </c>
      <c r="M7" s="21">
        <v>1</v>
      </c>
      <c r="N7" s="21">
        <v>1</v>
      </c>
      <c r="O7" s="21">
        <v>1</v>
      </c>
      <c r="P7" s="21">
        <v>1</v>
      </c>
      <c r="Q7" s="22">
        <f>SUM(D7:P7)</f>
        <v>13</v>
      </c>
      <c r="R7" s="6">
        <f t="shared" ref="R7:R10" si="0">(Q7*100)/($Q$6)</f>
        <v>100</v>
      </c>
      <c r="S7" s="16"/>
      <c r="T7" s="15"/>
      <c r="U7" s="15"/>
      <c r="V7" s="15"/>
    </row>
    <row r="8" spans="1:22" s="12" customFormat="1" ht="32.1" customHeight="1" x14ac:dyDescent="0.25">
      <c r="A8" s="7" t="s">
        <v>13</v>
      </c>
      <c r="B8" s="5" t="s">
        <v>6</v>
      </c>
      <c r="C8" s="5" t="s">
        <v>5</v>
      </c>
      <c r="D8" s="24">
        <v>0</v>
      </c>
      <c r="E8" s="25">
        <v>0</v>
      </c>
      <c r="F8" s="21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2">
        <f>SUM(D8:P8)</f>
        <v>0</v>
      </c>
      <c r="R8" s="6">
        <f t="shared" si="0"/>
        <v>0</v>
      </c>
      <c r="S8" s="16"/>
      <c r="T8" s="15"/>
      <c r="U8" s="15"/>
      <c r="V8" s="15"/>
    </row>
    <row r="9" spans="1:22" s="12" customFormat="1" ht="32.1" customHeight="1" x14ac:dyDescent="0.25">
      <c r="A9" s="7" t="s">
        <v>14</v>
      </c>
      <c r="B9" s="5" t="s">
        <v>6</v>
      </c>
      <c r="C9" s="5" t="s">
        <v>5</v>
      </c>
      <c r="D9" s="20">
        <v>1</v>
      </c>
      <c r="E9" s="21">
        <v>1</v>
      </c>
      <c r="F9" s="21">
        <v>1</v>
      </c>
      <c r="G9" s="21">
        <v>1</v>
      </c>
      <c r="H9" s="21">
        <v>1</v>
      </c>
      <c r="I9" s="21">
        <v>1</v>
      </c>
      <c r="J9" s="21">
        <v>1</v>
      </c>
      <c r="K9" s="21">
        <v>1</v>
      </c>
      <c r="L9" s="21">
        <v>1</v>
      </c>
      <c r="M9" s="21">
        <v>1</v>
      </c>
      <c r="N9" s="21">
        <v>1</v>
      </c>
      <c r="O9" s="21">
        <v>1</v>
      </c>
      <c r="P9" s="21">
        <v>1</v>
      </c>
      <c r="Q9" s="22">
        <f>SUM(D9:P9)</f>
        <v>13</v>
      </c>
      <c r="R9" s="6">
        <f t="shared" si="0"/>
        <v>100</v>
      </c>
      <c r="S9" s="16"/>
      <c r="T9" s="15"/>
      <c r="U9" s="15"/>
      <c r="V9" s="15"/>
    </row>
    <row r="10" spans="1:22" s="12" customFormat="1" ht="32.1" customHeight="1" x14ac:dyDescent="0.25">
      <c r="A10" s="7" t="s">
        <v>12</v>
      </c>
      <c r="B10" s="5" t="s">
        <v>6</v>
      </c>
      <c r="C10" s="5" t="s">
        <v>8</v>
      </c>
      <c r="D10" s="24">
        <v>0</v>
      </c>
      <c r="E10" s="21">
        <v>1</v>
      </c>
      <c r="F10" s="23">
        <v>0</v>
      </c>
      <c r="G10" s="21">
        <v>1</v>
      </c>
      <c r="H10" s="25">
        <v>0</v>
      </c>
      <c r="I10" s="21">
        <v>1</v>
      </c>
      <c r="J10" s="25">
        <v>0</v>
      </c>
      <c r="K10" s="25">
        <v>0</v>
      </c>
      <c r="L10" s="25">
        <v>0</v>
      </c>
      <c r="M10" s="25">
        <v>0</v>
      </c>
      <c r="N10" s="21">
        <v>1</v>
      </c>
      <c r="O10" s="21">
        <v>1</v>
      </c>
      <c r="P10" s="21">
        <v>0</v>
      </c>
      <c r="Q10" s="22">
        <f>SUM(D10:P10)</f>
        <v>5</v>
      </c>
      <c r="R10" s="6">
        <f t="shared" si="0"/>
        <v>38.46153846153846</v>
      </c>
      <c r="S10" s="16"/>
      <c r="T10" s="15"/>
      <c r="U10" s="15"/>
      <c r="V10" s="15"/>
    </row>
    <row r="11" spans="1:22" s="12" customFormat="1" ht="32.1" customHeight="1" x14ac:dyDescent="0.25">
      <c r="A11" s="26" t="s">
        <v>7</v>
      </c>
      <c r="B11" s="26"/>
      <c r="C11" s="26"/>
      <c r="D11" s="8">
        <f>SUM(D6:D10)/5*100</f>
        <v>60</v>
      </c>
      <c r="E11" s="8">
        <f t="shared" ref="E11:P11" si="1">SUM(E6:E10)/5*100</f>
        <v>80</v>
      </c>
      <c r="F11" s="8">
        <f t="shared" si="1"/>
        <v>60</v>
      </c>
      <c r="G11" s="8">
        <f t="shared" si="1"/>
        <v>80</v>
      </c>
      <c r="H11" s="8">
        <f t="shared" si="1"/>
        <v>60</v>
      </c>
      <c r="I11" s="8">
        <f t="shared" si="1"/>
        <v>80</v>
      </c>
      <c r="J11" s="8">
        <f t="shared" si="1"/>
        <v>60</v>
      </c>
      <c r="K11" s="8">
        <f>SUM(K6:K10)/5*100</f>
        <v>60</v>
      </c>
      <c r="L11" s="8">
        <f t="shared" si="1"/>
        <v>60</v>
      </c>
      <c r="M11" s="8">
        <f t="shared" si="1"/>
        <v>60</v>
      </c>
      <c r="N11" s="8">
        <f t="shared" si="1"/>
        <v>80</v>
      </c>
      <c r="O11" s="8">
        <f t="shared" si="1"/>
        <v>80</v>
      </c>
      <c r="P11" s="8">
        <f t="shared" si="1"/>
        <v>60</v>
      </c>
      <c r="Q11" s="9"/>
      <c r="R11" s="8"/>
      <c r="S11" s="16"/>
      <c r="T11" s="15"/>
      <c r="U11" s="15"/>
      <c r="V11" s="15"/>
    </row>
    <row r="12" spans="1:22" ht="20.100000000000001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22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2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2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2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2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2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:22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1:22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:2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</sheetData>
  <mergeCells count="8">
    <mergeCell ref="A11:C11"/>
    <mergeCell ref="A1:R1"/>
    <mergeCell ref="A2:R2"/>
    <mergeCell ref="A3:R3"/>
    <mergeCell ref="A4:A5"/>
    <mergeCell ref="B4:B5"/>
    <mergeCell ref="C4:C5"/>
    <mergeCell ref="D4:R4"/>
  </mergeCells>
  <hyperlinks>
    <hyperlink ref="N8" r:id="rId1" display="https://www.zapopan.gob.mx/wp-content/uploads/2022/11/Justificante_Desarrollo_Economico_Juan_Jose_Frangie_27102022.pdf" xr:uid="{E5643406-F95C-4044-B442-0EC951F4DC07}"/>
    <hyperlink ref="M8" r:id="rId2" display="https://www.zapopan.gob.mx/wp-content/uploads/2022/10/Justificante_Desarrollo_Economico_Juan_Jose_Frangie_27092022.pdf" xr:uid="{8CF94E10-1605-4D05-A2C8-8FFB3CF14FD0}"/>
    <hyperlink ref="L8" r:id="rId3" display="https://www.zapopan.gob.mx/wp-content/uploads/2022/08/Justificante_Alberto_Uribe_Desarrollo_Economico_26082022.pdf" xr:uid="{348D400C-D240-45E4-9199-B2A58F755AC5}"/>
    <hyperlink ref="M10" r:id="rId4" display="https://www.zapopan.gob.mx/wp-content/uploads/2022/10/Justificante_Desarrollo_Economico_Alberto_Uribe_27092022.pdf" xr:uid="{C14FFE5F-F63E-4AAE-98E5-11CC267ED857}"/>
    <hyperlink ref="L10" r:id="rId5" display="https://www.zapopan.gob.mx/wp-content/uploads/2022/08/Justificante_Alberto_Uribe_Desarrollo_Economico_26082022.pdf" xr:uid="{F6B0DCE8-8C11-495E-9016-51BF2DDF1B32}"/>
    <hyperlink ref="K8" r:id="rId6" display="https://www.zapopan.gob.mx/wp-content/uploads/2022/07/Justificante_Juan_Jose_Frangie_Desarrollo_Economico_15072022.pdf" xr:uid="{7BC0050A-BE14-45DA-842C-EADCEA87CA18}"/>
    <hyperlink ref="K10" r:id="rId7" display="https://www.zapopan.gob.mx/wp-content/uploads/2022/07/Justificante_Alberto_Uribe_Desarrollo_Economico_15072022.pdf" xr:uid="{F55CBF75-2708-459B-87E1-D8CFA91E6D37}"/>
    <hyperlink ref="J10" r:id="rId8" display="https://www.zapopan.gob.mx/wp-content/uploads/2022/06/Justificante_Alberto_Uribe_Promocion_09062022.pdf" xr:uid="{81F9846D-336C-4433-A907-47667861DE09}"/>
    <hyperlink ref="J8" r:id="rId9" display="https://www.zapopan.gob.mx/wp-content/uploads/2022/06/Justificante_Juan_Jose_Frangie_Promocion_09062022.pdf" xr:uid="{AE058357-6FBC-4469-9B67-157E36B385B1}"/>
    <hyperlink ref="I8" r:id="rId10" display="https://www.zapopan.gob.mx/wp-content/uploads/2022/05/Justificante_Promocion_Juan_Jose_Frangie_25052022.pdf" xr:uid="{B1AD7067-BD8F-4466-9140-77D47387940E}"/>
    <hyperlink ref="H8" r:id="rId11" display="https://www.zapopan.gob.mx/wp-content/uploads/2022/05/Justificante_Promocion_Juan_Jose_Frangie.pdf" xr:uid="{9854D344-51C7-4F13-ADBB-EEE4306C708C}"/>
    <hyperlink ref="H10" r:id="rId12" display="https://www.zapopan.gob.mx/wp-content/uploads/2022/05/Justificante_Promocion_Alberto_Uribe_Camacho.pdf" xr:uid="{763F784F-B5DC-4D0F-B035-FB4D8E85CAA0}"/>
    <hyperlink ref="G8" r:id="rId13" display="https://www.zapopan.gob.mx/wp-content/uploads/2022/04/Justificante_Juan_Jose_Frangie_25042022.pdf" xr:uid="{83C40010-6A87-40F3-9177-95AF984B39B8}"/>
    <hyperlink ref="E8" r:id="rId14" display="https://www.zapopan.gob.mx/wp-content/uploads/2022/02/Justificante_Inasistencia_Frangie_17022022.pdf" xr:uid="{5E2F2960-AFB0-48BC-9523-D6A0EC2E0117}"/>
    <hyperlink ref="D8" r:id="rId15" display="https://www.zapopan.gob.mx/wp-content/uploads/2022/01/Justificante_Juan_Jose_Frangie_20012022_Promocion.pdf" xr:uid="{F27B79C2-1630-4B2C-B60D-802A74C80B20}"/>
    <hyperlink ref="D10" r:id="rId16" display="https://www.zapopan.gob.mx/wp-content/uploads/2022/01/Justificante_Alberto_Uribe_20012022_Promocion.pdf" xr:uid="{07C99F25-6397-4A8D-B1A5-EF9CEE2C922E}"/>
    <hyperlink ref="O8" r:id="rId17" display="https://www.zapopan.gob.mx/wp-content/uploads/2022/11/Justificante_Juan_Jose_Frangie_Desarrollo_Economico_30112022.pdf" xr:uid="{AD6833D3-8996-4375-A71C-0F872FAA4019}"/>
    <hyperlink ref="P8" r:id="rId18" display="https://www.zapopan.gob.mx/wp-content/uploads/2022/12/Justificante_Juan_Jose_Frangie_Desarrollo_Economico_14122022.pdf" xr:uid="{6FF502C7-FDEE-4E35-814F-EFC7E4DC2459}"/>
  </hyperlinks>
  <pageMargins left="0.70866141732283472" right="0.70866141732283472" top="0.74803149606299213" bottom="0.74803149606299213" header="0.31496062992125984" footer="0.31496062992125984"/>
  <pageSetup paperSize="5" scale="70" orientation="landscape" r:id="rId19"/>
  <ignoredErrors>
    <ignoredError sqref="N11:P11 D11:H11 I11:M11" formulaRange="1"/>
  </ignoredErrors>
  <drawing r:id="rId20"/>
  <legacy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Económico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2022-12-20T18:47:17Z</dcterms:modified>
</cp:coreProperties>
</file>