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7E5912F7-1F2A-43FB-B01F-BCEBA67C8ECB}" xr6:coauthVersionLast="36" xr6:coauthVersionMax="36" xr10:uidLastSave="{00000000-0000-0000-0000-000000000000}"/>
  <bookViews>
    <workbookView xWindow="0" yWindow="0" windowWidth="28800" windowHeight="12225" xr2:uid="{7C97FD4C-F836-4C53-847B-88552C405FE7}"/>
  </bookViews>
  <sheets>
    <sheet name="PP7" sheetId="1" r:id="rId1"/>
  </sheets>
  <externalReferences>
    <externalReference r:id="rId2"/>
  </externalReferences>
  <definedNames>
    <definedName name="_xlnm.Print_Area" localSheetId="0">'PP7'!$A$1:$Q$61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</calcChain>
</file>

<file path=xl/sharedStrings.xml><?xml version="1.0" encoding="utf-8"?>
<sst xmlns="http://schemas.openxmlformats.org/spreadsheetml/2006/main" count="383" uniqueCount="243">
  <si>
    <t>MUNICIPIO</t>
  </si>
  <si>
    <t>ZAPOPAN.</t>
  </si>
  <si>
    <t>DENOMINACIÓN DEL PROGRAMA</t>
  </si>
  <si>
    <t>05.1. EFICIENCIA GUBERNAMENTAL PARA LA POBLACIÓN.</t>
  </si>
  <si>
    <t>CATEGORÍA PROGRAMÁTICA</t>
  </si>
  <si>
    <t>B. PROVISIÓN DE BIENES PÚBLICOS.</t>
  </si>
  <si>
    <t>UNIDAD RESPONSABLE/OPD</t>
  </si>
  <si>
    <t>SECRETARÍA DEL AYUNTAMIENTO.</t>
  </si>
  <si>
    <t>FINALIDAD</t>
  </si>
  <si>
    <t>1. GOBIERNO.</t>
  </si>
  <si>
    <t>FUNCIÓN</t>
  </si>
  <si>
    <t>1.8. OTROS SERVICIOS GENERALES.</t>
  </si>
  <si>
    <t>SUB-FUNCIÓN</t>
  </si>
  <si>
    <t>1.8.1. SERVICIOS REGISTRALES, ADMINISTRATIVOS Y PATRIMONIALES.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</si>
  <si>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</si>
  <si>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</si>
  <si>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</si>
  <si>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</si>
  <si>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1.1. FORTALECER LA GOBERNABILIDAD DEMOCRÁTICA.</t>
  </si>
  <si>
    <t>PLAN ESTATAL DE DESARROLLO</t>
  </si>
  <si>
    <t>ALINEACIÓN CON OBJETIVOS SUPERIORES DEL PED</t>
  </si>
  <si>
    <t>GE2: ADMINISTRACIÓN PÚBLICA</t>
  </si>
  <si>
    <t>ALINEACIÓN CON OBJETIVOS SECUNDARIOS DEL PED</t>
  </si>
  <si>
    <t>GE2.3: MEJORAR LA PRESTACIÓN DE LOS SERVICIOS PÚBLICOS, A TRAVÉS DE LA REINGENIERÍA DE LOS PROCESOS E IMPLEMENTACIÓN DE SISTEMAS DE CALIDAD Y LA MEJORA CONTINUA.</t>
  </si>
  <si>
    <t>PLAN MUNICIPAL DE DESARROLLO Y GOBERNANZA 2021 - 2024</t>
  </si>
  <si>
    <t>ALINEACIÓN CON EL TEMA DE DESARROLLO DEL  PMDyG</t>
  </si>
  <si>
    <t>1. ZAPOPANAS Y ZAPOPANOS.</t>
  </si>
  <si>
    <t>ALINEACIÓN CON LA POLÍTICA DE DESARROLLO  DEL  PMDyG</t>
  </si>
  <si>
    <t>1. GOBIERNO CERCANO.</t>
  </si>
  <si>
    <t>ALINEACIÓN CON EL OBJETIVO ESTRATÉGICO DEL  PMDyG</t>
  </si>
  <si>
    <t>1. DISMINUIR LA BRECHA DE DESIGUALDAD MEDIANTE LA SIMPLIFICACIÓN DE LOS PROCESOS PARA EFICIENTAR LA ATENCIÓN DE LAS PETICIONES DE LAS Y LOS ZAPOPANOS Y MOTIVAR LA PARTICIPACIÓN EN LAS DECISIONES PÚBLICAS.</t>
  </si>
  <si>
    <t>ALINEACIÓN CON LA ESTRATEGIA ESPECÍFICA DEL  PMDyG</t>
  </si>
  <si>
    <t>1.2. IMPULSAR PROGRAMAS Y ACCIONES DE DIFUSIÓN DE LOS TRÁMITES Y SERVICIOS DE IDENTIDAD PARA FACILITAR Y GENERAR CERTEZA JURÍDICA E IGUALDAD DE OPORTUNIDADES PARA LAS Y LOS ZAPOPANOS.</t>
  </si>
  <si>
    <t>IMPORTE</t>
  </si>
  <si>
    <t xml:space="preserve">Trescientos dieciséis millones quinientos cuarenta y siete mil doscientos sesenta y uno 38/100 M.N. 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</si>
  <si>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</si>
  <si>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</si>
  <si>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</si>
  <si>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</si>
  <si>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</si>
  <si>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</si>
  <si>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</si>
  <si>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</si>
  <si>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</si>
  <si>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</si>
  <si>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</si>
  <si>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</si>
  <si>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</si>
  <si>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</si>
  <si>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</si>
  <si>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</si>
  <si>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07 CONTRIBUIR A GENERAR UN VÍNCULO ENTRE EL GOBIERNO Y EL CIUDADANO.</t>
  </si>
  <si>
    <t>VARIACIÓN PORCENTUAL DE ZAPOPANOS ATENDIDOS EN RELACIÓN AL AÑO ANTERIOR.</t>
  </si>
  <si>
    <t>PETICIONES ATENDIDAS CON RESPECTO AL AÑO ANTERIOR QUE CONTRIBUYEN A GENERAR UN VÍNCULO ENTRE EL GOBIERNO Y EL CIUDADANO.</t>
  </si>
  <si>
    <t>EFICACIA</t>
  </si>
  <si>
    <t>ESTRATÉGICO</t>
  </si>
  <si>
    <t>(NÚMERO DE PETICIONES ATENDIDAS EN EL AÑO ACTUAL / NÚMERO DE PETICIONES ATENDIDAS EN EL AÑO ANTERIOR)-1)*100</t>
  </si>
  <si>
    <t>ANUAL</t>
  </si>
  <si>
    <t>VARIACIÓN PORCENTUAL</t>
  </si>
  <si>
    <t>BASE DE DATOS DE LA DIRECCIÓN DE ATENCIÓN CIUDADANA.</t>
  </si>
  <si>
    <t>PROPÓSITO</t>
  </si>
  <si>
    <t>07 LOS CIUDADANOS DE ZAPOPAN RECIBEN SERVICIOS MUNICIPALES DE CALIDAD.</t>
  </si>
  <si>
    <t>PORCENTAJE DE PETICIONES ATENDIDAS.</t>
  </si>
  <si>
    <t>PETICIONES CIUDADANAS ATENDIDAS CON RESPECTO A LOS SERVICIOS MUNICIPALES.</t>
  </si>
  <si>
    <t>(NÚMERO DE PETICIONES ATENDIDAS / PETICIONES RECIBIDAS)*100</t>
  </si>
  <si>
    <t>TRIMESTRAL</t>
  </si>
  <si>
    <t>PORCENTAJE</t>
  </si>
  <si>
    <t>LOS CIUDADANOS DE ZAPOPAN REALICEN LOS REPORTES DE SERVICIOS</t>
  </si>
  <si>
    <t>COMPONENTE 1</t>
  </si>
  <si>
    <t>046 ACCIONES ESTRATÉGICAS PARA LA EXPEDICIÓN DE CARTILLAS MILITARES</t>
  </si>
  <si>
    <t>PORCENTAJE DE ACCIONES ESTRATEGICAS PARA LA EXPEDICIÓN DE CARTILLAS MILITARES</t>
  </si>
  <si>
    <t xml:space="preserve">ACCIONES ESTRATEGICAS EMPRENDIDAS PARA LA EXPEDICIÓN DE CARTILLAS MILITARES </t>
  </si>
  <si>
    <t>GESTIÓN</t>
  </si>
  <si>
    <t>(NÚMERO DE ACCIONES ESTRATEGICAS EMPRENDIDAS PARA LA EXPEDICIÓN DE CARTILLAS MILITARES / ACCIONES PROGRAMADAS)*100</t>
  </si>
  <si>
    <t>MENSUAL</t>
  </si>
  <si>
    <t>REGISTROS INTERNOS DE LA JUNTA DE RECLUTAMIENTO.</t>
  </si>
  <si>
    <t>QUE EL  CIUDADANO EN EDAD PERTINENTE, PARTICIPE Y/O REALICE SU SOLICITUD DE LIBERACIÓN DE CARTILLA MILITAR.</t>
  </si>
  <si>
    <t>ACTIVIDAD 1.1</t>
  </si>
  <si>
    <t>223 EXPEDICIÓN DE CARTILLA MILITAR.</t>
  </si>
  <si>
    <t>PORCENTAJE DE EXPEDICIÓN DE CARTILLA MILITAR.</t>
  </si>
  <si>
    <t>CARTILLAS MILITARES EXPEDIDAS EN RELACIÓN A LAS CARTILLAS MILITARES SOLICITADAS.</t>
  </si>
  <si>
    <t>(CARTILLAS MILITARES EXPEDIDAS / CARTILLAS MILITARES SOLICITADAS)*100</t>
  </si>
  <si>
    <t>INFORME DE CARTILLAS EXPEDIDAS DE LA JUNTA DE RECLUTAMIENTO.</t>
  </si>
  <si>
    <t>QUE EL  CIUDADANO EN EDAD PERTINENTE, REALICE SU SOLICITUD DE LIBERACIÓN DE CARTILLA MILITAR.</t>
  </si>
  <si>
    <t>ACTIVIDAD 1.2</t>
  </si>
  <si>
    <t>234 ASESORÍA A JÓVENES EN EDAD MILITAR SOBRE TRÁMITES Y REQUISITOS PARA EL CUMPLIMIENTO DEL SERVICIO MILITAR NACIONAL</t>
  </si>
  <si>
    <t>PORCENTAJE DE JÓVENES ASESORADOS RESPECTO AL CUMPLIMIENTO DEL SERVICIO MILITAR NACIONAL</t>
  </si>
  <si>
    <t xml:space="preserve">JÓVENES ASESORADOS RESPECTO AL CUMPLIMIENTO DEL SERVICIO MILITAR NACIONAL </t>
  </si>
  <si>
    <t>(JÓVENES ASESORADOS RESPECTO AL CUMPLIMIENTO DEL SERVICIO MILITAR NACIONAL  / JÓVENES PROGRAMADOS PARA RECIBIR ASESORÍA)*100</t>
  </si>
  <si>
    <t>JUNTA DE RECLUTAMIENTO.</t>
  </si>
  <si>
    <t>QUE LOS JOVENES ASISTAN Y PARTICIPEN EN LA SESIONES DE ASESORIA IMPARTIDAS POR LA JUNTA DE RECLUTAMIENTO</t>
  </si>
  <si>
    <t>ACTIVIDAD 1.3</t>
  </si>
  <si>
    <t>235 EVENTOS DE DIFUSIÓN PARA INCENTIVAR A LA CIUDADANPIA A TRAMITAR LA CARTILLA Y DE SER EL CASO CUMPLIR CON EL SERVICIO MILITAR.</t>
  </si>
  <si>
    <t>PORCENTAJE DE EVENTOS REALIZADOS PARA INCENTIVAR A LA CIUDADANÍA A TRAMITAR CARTILLA MILITAR Y CUMPLIR CON EL SERVICIO MILITAR NACIONAL</t>
  </si>
  <si>
    <t xml:space="preserve">EVENTOS REALIZADOS PARA INCENTIVAR A LA CÍUDADANÍA A TRAMITAR LA CARTILLA MILITAR  Y CUMPLIR CON EL SERVICIO MILITAR. </t>
  </si>
  <si>
    <t>(EVENTOS PARA INCENTIVAR A LA CIUDADANÍA A TRAMITAR LA CARTILLA MILITAR Y CUMPLIR CON EL SERVICIO MILITAR NACIONAL / EVENTOS PROGRAMADOS)*100</t>
  </si>
  <si>
    <t>QUE EXISTA MATERIAL AUDIOVISUAL PARA PRESENTAR A LA CIUDADANÍA RESPECTO REQUISITOS PARA  TRAMITAR LA CARTILLA MILITAR Y CUMPLIR CON EL SERVICIO MILITAR NACIONAL</t>
  </si>
  <si>
    <t>ACTIVIDAD 1.4</t>
  </si>
  <si>
    <t>236 MUJERES CAPACITADAS PARA PARTICIPAR COMO VOLUNTARIAS EN EL SERVICIO MILITAR NACIONAL Y OBTENER SU CARTILLA.</t>
  </si>
  <si>
    <t xml:space="preserve">PORCENTAJE DE MUJERES ASESORADAS Y CAPACITADAS RESPECTO AL CUMPLIMIENTO COMO VOLUNTARIAS EN EL SERVICIO MILITAR NACIONAL Y LA OBTENCIÓN DE SU CARTILLA MILITAR. </t>
  </si>
  <si>
    <t>MUJERES PARTICIPANTES EN EVENTOS DE CAPACITACIÓN Y ASESORIA, RESPECTO AL CUMPLIMIENTO Y PARTICIPACIÓN COMO VOLUNTARIAS EN EL SERVICIO NACIONAL MILITAR Y LA OBTENCIÓN DE SU CARTILLA</t>
  </si>
  <si>
    <t>(MUJERES PARTICIPANTES EN EVENTOS DE CAPACITACIÓN Y ASESORÍA RESPECTO AL CUMPLIMIENTO Y PARTICIPACIÓN COMO VOLUNTARIAS EN EL SERVICIO NACIONAL MILITAR / MUJERES PROGRAMADAS PARA RECIBIR ASESORÍA)¨*100</t>
  </si>
  <si>
    <t>QUE LAS MUJERES PARTICIPEN EN LAS SESIONES DE ASESORIA IMPARTIDAS POR LA JUNTA DE RECLUTAMIENTO</t>
  </si>
  <si>
    <t>COMPONENTE 2</t>
  </si>
  <si>
    <t>065 GACETAS MUNICIPALES PUBLICADAS IMPRESAS Y DISTRIBUIDAS.</t>
  </si>
  <si>
    <t>PORCENTAJE DE GACETAS IMPRESAS Y DISTRIBUIDAS.</t>
  </si>
  <si>
    <t>GACETAS IMPRESAS Y DISTRIBUIDAS.</t>
  </si>
  <si>
    <t>(NÚMERO DE EJEMPLARES DISTRIBUIDOS / NÚMERO DE EJEMPLARES IMPRESOS)*100</t>
  </si>
  <si>
    <t>CONTROL INTERNO DE ARCHIVO GENERAL.</t>
  </si>
  <si>
    <t>QUE SE CUENTE CON PRESUPUESTO PARA LA IMPRESIÓN Y DISTRIBUCIÓN.</t>
  </si>
  <si>
    <t>ACTIVIDAD 2.1</t>
  </si>
  <si>
    <t>194 GACETA MUNICIPAL.</t>
  </si>
  <si>
    <t>PORCENTAJE DE GACETAS MUNICIPALES ELABORADAS, EDITADAS Y PUBLICADAS.</t>
  </si>
  <si>
    <t>ELABORACIÓN, EDICIÓN Y PUBLICACIÓN  DE LA GACETA MUNICIPAL.</t>
  </si>
  <si>
    <t>(NÚMERO DE GACETAS MUNICIPALES ELABORADAS, EDITADAS Y/O PUBLICADAS / NÚMERO DE GACETAS MUNICIPALES PROGRAMADAS) *100</t>
  </si>
  <si>
    <t>QUE SE CUENTE CON PRESUPUESTO PARA LA IMPRESIÓN Y DISTRIBUCIÓN DE LA GACETA MUNICIPAL.</t>
  </si>
  <si>
    <t>ACTIVIDAD 2.2</t>
  </si>
  <si>
    <t>196 PUBLICACIONES DIVERSAS.</t>
  </si>
  <si>
    <t xml:space="preserve"> PORCENTAJE DE PUBLICACIONES DISTRIBUIDAS.</t>
  </si>
  <si>
    <t>ELABORACIÓN, EDICION E IMPRESIÓN  DE OTRAS PUBLICACIONES DIVERSAS.</t>
  </si>
  <si>
    <t>(NÚMERO DE PUBLICACIONES DIVERSAS DISTRIBUIDAS / NÚMERO DE PUBLICACIONES DIVERSAS IMPRESAS)*100</t>
  </si>
  <si>
    <t>QUE SE CUENTE CON PRESUPUESTO PARA LA IMPRESIÓN Y DISTRIBUCIÓN DE PUBLICACIONES DIVERSAS.</t>
  </si>
  <si>
    <t>COMPONENTE 3</t>
  </si>
  <si>
    <t>123 SERVICIOS DE CALIDAD EN EL ARCHIVO GENERAL DEL MUNICIPIO REALIZADOS.</t>
  </si>
  <si>
    <t xml:space="preserve"> PORCENTAJE DE DOCUMENTOS HISTORICOS Y SEMIACTIVOS DEL GOBIERNO MUNICIPAL ADMINISTRADOS.</t>
  </si>
  <si>
    <t>MANEJO Y ADMINISTRACIÓN DE DOCUMENTACIÓN HISTORICA Y SEMIACTIVA DEL MUNICIPIO.</t>
  </si>
  <si>
    <t>(DOCUMENTOS ADMINISTRADOS / DOCUMENTOS RECIBIDOS)*100</t>
  </si>
  <si>
    <t>QUE LAS ÁREAS DEL AYUNTAMIENTO ENVÍEN MATERIALES DOCUMENTALES AL ARCHIVO HISTÓRICO.</t>
  </si>
  <si>
    <t>ACTIVIDAD 3.1</t>
  </si>
  <si>
    <t>608 ATENCIÓN Y SEGUIMIENTO A SOLICITUDES DE DOCUMENTACIÓN E INFORMACIÓN PÚBLICA.</t>
  </si>
  <si>
    <t>PORCENTAJE DE SOLICITUDES DE DOCUMENTACIÓN E INFORMACIÓN PÚBLICA ATENDIDAS.</t>
  </si>
  <si>
    <t>CONTROL Y SEGUIMIENTO  A LAS SOLICITUDES DE DOCUMENTACIÓN  E INFORMACIÓN PÚBLICA.</t>
  </si>
  <si>
    <t>(SOLICITUDES ATENDIDAS / SOLICITUDES RECIBIDAS)*100</t>
  </si>
  <si>
    <t>QUE LAS ÁREAS DEL AYUNTAMIENTO O LA CIUDADANIA  ENVÍEN SOLICITUDES DOCUMENTALES O DE INFORMACIÓN PÚBLICA.</t>
  </si>
  <si>
    <t>ACTIVIDAD 3.2</t>
  </si>
  <si>
    <t>202 EVENTOS CULTURALES EN EL ARCHIVO GENERAL DEL MUNICIPIO.</t>
  </si>
  <si>
    <t>PORCENTAJE DE EVENTOS CULTURALES REALIZADOS EN EL ARCHIVO GENERAL DEL MUNICIPIO.</t>
  </si>
  <si>
    <t>LOGÍSTICA E IMPLETACIÓN DE LOS EVENTOS CULTURALES REALIZADOS EN EL ARCHIVO GENERAL DEL MUNICIPIO.</t>
  </si>
  <si>
    <t>(EVENTOS REALIZADOS / EVENTOS PROGRAMADOS)*100</t>
  </si>
  <si>
    <t>QUE SE CUENTE CON EL RECURSO HUMANO Y MATERIAL PARA LA REALIZACIÓN DEL EVENTO.</t>
  </si>
  <si>
    <t>ACTIVIDAD 3.3</t>
  </si>
  <si>
    <t>204 TALLER CRÓNICAS ZAPOPANAS.</t>
  </si>
  <si>
    <t>PORCENTAJE DE TALLERES CRÓNICAS ZAPOPANAS REALIZADOS.</t>
  </si>
  <si>
    <t>LOGÍSTICA E IMPLEMENTACIÓN DE LOS TALLERES DE CRÓNICAS ZAPOPANAS.</t>
  </si>
  <si>
    <t>(TALLERES REALIZADOS / TALLERES PROGRAMADOS)*100</t>
  </si>
  <si>
    <t>QUE SE CUENTE CON EL RECURSO HUMANO Y MATERIAL PARA LA REALIZACIÓN DE LOS TALLERES.</t>
  </si>
  <si>
    <t>COMPONENTE 4</t>
  </si>
  <si>
    <t>093 PASAPORTES MEXICANOS TRAMITADOS.</t>
  </si>
  <si>
    <t>PORCENTAJE DE PASAPORTES EXPEDIDOS.</t>
  </si>
  <si>
    <t>RELACIÓN ENTRE LOS PASAPORTES EXPEDIDOS CON RELACIÓN A LOS PASAPORTES TRAMITADOS.</t>
  </si>
  <si>
    <t>(PASAPORTES EXPEDIDOS / PASAPORTES SOLICITADOS)*100</t>
  </si>
  <si>
    <t xml:space="preserve"> UNIDAD DE RELACIONES EXTERIORES.</t>
  </si>
  <si>
    <t>QUE EL  CIUDADANO REALICE SU SOLICITUD DE EXPEDICIÓN DE PASAPORTE.</t>
  </si>
  <si>
    <t>ACTIVIDAD 4.1</t>
  </si>
  <si>
    <t>219 TRÁMITE DE PASAPORTE MEXICANO.</t>
  </si>
  <si>
    <t>ACTIVIDAD 4.2</t>
  </si>
  <si>
    <t>024 ATENCIÓN A LA CIUDADANÍA.</t>
  </si>
  <si>
    <t>PORCENTAJE DE ATENCIONES BRINDADAS A LA CIUDADANÍA CON MOTIVO DE LA EXPEDICIÓN DEL PASAPORTE MEXICANO.</t>
  </si>
  <si>
    <t>ATENCIONES BRINDADAS A LA CIUDADANÍA CON MOTIVO DE LA EXPEDICIÓN DEL PASAPORTE MEXICANO.</t>
  </si>
  <si>
    <t>(ATENCIONES BRINDADAS / ATENCIONES SOLICITADAS)*100</t>
  </si>
  <si>
    <t>QUE EL  CIUDADANO SOLICITE ATENCIÓN CON MOTIVO DE LA EXPEDICIÓN DE PASAPORTE.</t>
  </si>
  <si>
    <t>COMPONENTE 5</t>
  </si>
  <si>
    <t>057 DOCUMENTOS DEL REGISTRO CIVIL GENERADOS.</t>
  </si>
  <si>
    <t>PORCENTAJE DE ACTAS DE REGISTRO CIVIL EXPEDIDAS.</t>
  </si>
  <si>
    <t>DOCUMENTOS EXPEDIDOS POR EL REGISTRO CIVIL EN RELACIÓN A LAS SOLICITUDES RECIBIDAS.</t>
  </si>
  <si>
    <t>(ACTAS EXPEDIDAS / ACTAS SOLICITADAS)*100</t>
  </si>
  <si>
    <t>DIRECCIÓN DE REGISTRO CIVIL.</t>
  </si>
  <si>
    <t>QUE EL CIUDADANO ACUDA A SOLICITAR DOCUMENTOS QUE EXPIDE REGISTRO CIVIL.</t>
  </si>
  <si>
    <t>ACTIVIDAD 5.1</t>
  </si>
  <si>
    <t>233 ACTAS DE REGISTRO CIVIL DE CERTIFICACIONES DE ACTOS</t>
  </si>
  <si>
    <t>PORCENTAJE DE TRÁMITES DE ACTAS DE REGISTRO CIVIL DE CERTIFICACIONES DE ACTOS ATENDIDOS.</t>
  </si>
  <si>
    <t>CONTROL Y SEGUIMIENTO AL TRÁMITE DE CERTIFICACIÓN DE ACTOS</t>
  </si>
  <si>
    <t>(TRÁMITES DE ACTAS DE CERTIFICACIONES ATENDIDOS / TRÁMITES DE ACTAS SOLICITADOS O RECIBIDOS)*100</t>
  </si>
  <si>
    <t>ACTIVIDAD 5.2</t>
  </si>
  <si>
    <t>237 BOLETAS DE AUTORIZACIÓN EN DEFUNCIONES.</t>
  </si>
  <si>
    <t>PORCENTAJE DE BOLETAS DE AUTORIZACIÓN EN DEFUNCIONES ATENDIDAS.</t>
  </si>
  <si>
    <t>CONTROL Y SEGUIMIENTO AL TRÁMITE EN CUESTIÓN.</t>
  </si>
  <si>
    <t>(TRÁMITES DE BOLETAS DE AUTORIZACIÓN ATENDIDOS / TRÁMITES DE BOLETAS DE AUTORIZACIÓN SOLICITADOS O RECIBIDOS)*100</t>
  </si>
  <si>
    <t>ACTIVIDAD 5.3</t>
  </si>
  <si>
    <t>239 ANOTACIÓN EN ACTA.</t>
  </si>
  <si>
    <t>PORCENTAJE DE ANOTACIÓN EN ACTA ATENDIDOS.</t>
  </si>
  <si>
    <t>(TRÁMITES DE ANOTACIÓN EN ACTA ATENDIDOS / TRÁMITES DE ANOTACIÓN EN ACTA SOLICITADOS O RECIBIDOS)*100</t>
  </si>
  <si>
    <t>ACTIVIDAD 5.4</t>
  </si>
  <si>
    <t>847 ATENCIÓN DE SOLICITUDES DE CONSTANCIAS.</t>
  </si>
  <si>
    <t>PORCENTAJE DE TRÁMITES DE CONSTANCIAS ATENDIDOS.</t>
  </si>
  <si>
    <t>(TRÁMITES DE CONSTANCIA ATENDIDOS / TRÁMITES DE CONSTANCIA  SOLICITADOS O RECIBIDOS)*100</t>
  </si>
  <si>
    <t>COMPONENTE 6</t>
  </si>
  <si>
    <t>033 ATENCIÓN Y CANALIZACIÓN DE PETICIONES.</t>
  </si>
  <si>
    <t>PORCENTAJE DE PETICIONES CIUDADANAS ATENDIDAS.</t>
  </si>
  <si>
    <t xml:space="preserve">PETICIONES CIUDADANAS ATENDIDAS DE MANERA OPORTUNA. </t>
  </si>
  <si>
    <t>(PETICIONES ATENDIDAS / PETICIONES RECIBIDAS)*100</t>
  </si>
  <si>
    <t>DIRECCIÓN DE ATENCIÓN CIUDADANA.</t>
  </si>
  <si>
    <t>QUE EL CIUDADANO REALICE PETICIONES.</t>
  </si>
  <si>
    <t>ACTIVIDAD 6.1</t>
  </si>
  <si>
    <t>592 MEDIOS TELEFÓNICOS.</t>
  </si>
  <si>
    <t>PORCENTAJE DE PETICIONES CIUDADANAS ATENDIDAS VÍA TELEFÓNICA 072.</t>
  </si>
  <si>
    <t>(PETICIONES ATENDIDAS VÍA TELEFÓNICA 072 / PETICIONES RECIBIDAS VÍA TELEFÓNICA 072)*100</t>
  </si>
  <si>
    <t>BASE DE DATOS DIRECCIÓN DE ATENCIÓN CIUDADANA.</t>
  </si>
  <si>
    <t>ACTIVIDAD 6.2</t>
  </si>
  <si>
    <t>593 MEDIOS ELECTRÓNICOS.</t>
  </si>
  <si>
    <t>PORCENTAJE DE PETICIONES CIUDADANAS DERIVADAS A VENTANILLA.</t>
  </si>
  <si>
    <t>RECEPCIÓN DE PETICIONES CIUDADANAS GENERANDO TURNO EN MEDIO ELECTRÓNICO PARA SU DERIVACIÓN A VENTANILLAS.</t>
  </si>
  <si>
    <t>(PETICIONES CIUDADANAS  CANALIZADAS A VENTANILLA / PETICIONES CIUDADANAS SOLICITADAS PARA SU ATENCIÓN EN VENTANILLAS)*100</t>
  </si>
  <si>
    <t>ACTIVIDAD 6.3</t>
  </si>
  <si>
    <t>594 PRESENCIAL.</t>
  </si>
  <si>
    <t>PORCENTAJE DE PETICIONES CIUDADADAS EN CAMPO Y OFICINA ATENDIDAS.</t>
  </si>
  <si>
    <t>(PETICIONES EN CAMPO Y OFICINA ATENDIDAS / PETICIONES EN CAMPO Y OFICINA RECIBIDAS)*100</t>
  </si>
  <si>
    <t>COMPONENTE 7</t>
  </si>
  <si>
    <t>097 PETICIONES A DELEGACIONES GESTIONADAS.</t>
  </si>
  <si>
    <t>PORCENTAJE DE PETICIONES A DELEGACIONES ATENTIDAS VIA TELEFONICA, POR ESCRITO O POR MEDIOS ELECTRÓNICOS.</t>
  </si>
  <si>
    <t>PETICIONES A DELEGACIONES GESTIONADAS EN RELACION A LAS PETICIONES RECIBIDAS.</t>
  </si>
  <si>
    <t>(NÚMERO DE SOLICITUDES GESTIONADAS / NÚMERO DE SOLICITUDES RECIBIDAS)*100</t>
  </si>
  <si>
    <t>CONTROL INTERNO DEL ÁREA DE DELEGAIONES MUNICIPALES.</t>
  </si>
  <si>
    <t>QUE EXISTAN SOLICITUDES POR PARTE DE LOS HABITANTES DEL MUNICIPIO.</t>
  </si>
  <si>
    <t>ACTIVIDAD 7.1</t>
  </si>
  <si>
    <t>205  EVENTOS DE AGENCIAS MUNICIPALES ATENDIDOS.</t>
  </si>
  <si>
    <t>PORCENTAJE DE EVENTOS ATENDIDOS.</t>
  </si>
  <si>
    <t>EVENTOS ATENDIDOS EN RELACIÓN A LOS EVENTOS SOLICITADOS.</t>
  </si>
  <si>
    <t>(NÚMERO DE EVENTOS ATENDIDOS / NÚMERO DE EVENTOS SOLICITADOS)*100</t>
  </si>
  <si>
    <t>CONTROL INTERNO DEL ÁREA DE DELEGAIONES MUNICIPALES, RESPECTO A EVENTOS CIVICOS, CULTURALES, RELIGIOSOS, PATRONALES, CONMEMORATIVOS PATRIOS, NIDOS DE PAZ.</t>
  </si>
  <si>
    <t>QUE LOS DELEGADOS REALICEN SOLICITUDES.</t>
  </si>
  <si>
    <t>ACTIVIDAD 7.2</t>
  </si>
  <si>
    <t>206 FERIAS REALIZADAS EN EL MUNICIPIO</t>
  </si>
  <si>
    <t xml:space="preserve"> PORCENTAJE DE FERIAS REALIZADAS.</t>
  </si>
  <si>
    <t>DESARROLLO, CONTROL Y GESTIONES NECESARIAS PARA EL DESARROLLO DE LOS EVENTOS EN CUESTIÓN.</t>
  </si>
  <si>
    <t>(FERIAS MUNICIPALES REALIZADAS / FERIAS DE LAS PROGRAMADAS)*100</t>
  </si>
  <si>
    <t>CONTROL INTERNO DEL ÁREA DE DELEGAIONES MUNICIPALES, RESPECTO A FERIAS COMO DE LAS FLORES,DEL NOPAL, DEL ELOTE, ETC</t>
  </si>
  <si>
    <t>QUE EL EVENTO SE REALICE CON ÉXITO  Y SE SIGA REALIZANDO (ESTE VIGENTE).</t>
  </si>
  <si>
    <t>TIPO DE GASTO</t>
  </si>
  <si>
    <t>GASTO CORRIENTE.</t>
  </si>
  <si>
    <t>FUENTE DE FINANCIAMIENTO</t>
  </si>
  <si>
    <t>INGRESOS PROPIOS.</t>
  </si>
  <si>
    <t>BENEFICIARIO</t>
  </si>
  <si>
    <t>91.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</si>
  <si>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</si>
  <si>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</si>
  <si>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</si>
  <si>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</si>
  <si>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</si>
  <si>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REGISTRO CIVIL, DIRECCIÓN DE ARCHIVO GENERAL DEL MUNICIPIO DE ZAPOPAN, DIRECCIÓN DE ATENCIÓN CIUDADANA,  UNIDAD ENLACE RELACIONES EXTERIORES, JUNTA MUNICIPAL DE RECLUTAMIENTO, DIRECCIÓN DE DELEGACIONES Y AGENCIAS MUNICIPALES.</t>
  </si>
  <si>
    <t>FUNCIONARIO RESPONSABLE DEL PROGRAMA</t>
  </si>
  <si>
    <t xml:space="preserve">GRACIELA DE OBALDIA ESCALANTE 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</si>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</sst>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9"/>
      <color theme="1"/>
      <name val="Californian FB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4A8"/>
        <bgColor indexed="64"/>
      </patternFill>
    </fill>
    <fill>
      <patternFill patternType="solid">
        <fgColor rgb="FF8264A8"/>
        <bgColor rgb="FF8264A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protection locked="0"/>
    </xf>
    <xf numFmtId="4" fontId="2" fillId="2" borderId="0" xfId="0" applyNumberFormat="1" applyFont="1" applyFill="1" applyBorder="1" applyAlignment="1" applyProtection="1"/>
    <xf numFmtId="4" fontId="3" fillId="2" borderId="0" xfId="0" applyNumberFormat="1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/>
    <xf numFmtId="4" fontId="2" fillId="2" borderId="0" xfId="0" applyNumberFormat="1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/>
    <xf numFmtId="0" fontId="0" fillId="2" borderId="0" xfId="0" applyFill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/>
    <xf numFmtId="0" fontId="2" fillId="0" borderId="1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Protection="1"/>
    <xf numFmtId="4" fontId="6" fillId="2" borderId="0" xfId="0" applyNumberFormat="1" applyFont="1" applyFill="1" applyBorder="1" applyProtection="1"/>
    <xf numFmtId="0" fontId="7" fillId="2" borderId="0" xfId="0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2" borderId="0" xfId="0" applyFont="1" applyFill="1" applyBorder="1" applyProtection="1"/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  <protection locked="0"/>
    </xf>
    <xf numFmtId="4" fontId="2" fillId="2" borderId="0" xfId="0" applyNumberFormat="1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4" fillId="4" borderId="6" xfId="0" applyFont="1" applyFill="1" applyBorder="1" applyAlignment="1">
      <alignment horizontal="center" vertical="center" wrapText="1"/>
    </xf>
    <xf numFmtId="0" fontId="10" fillId="0" borderId="7" xfId="0" applyFont="1" applyBorder="1"/>
    <xf numFmtId="0" fontId="5" fillId="0" borderId="5" xfId="0" applyFont="1" applyFill="1" applyBorder="1" applyAlignment="1">
      <alignment horizontal="center" vertical="center" wrapText="1"/>
    </xf>
    <xf numFmtId="0" fontId="11" fillId="2" borderId="0" xfId="0" applyFont="1" applyFill="1" applyProtection="1">
      <protection locked="0"/>
    </xf>
    <xf numFmtId="4" fontId="11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center"/>
    </xf>
    <xf numFmtId="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</xdr:rowOff>
    </xdr:from>
    <xdr:to>
      <xdr:col>13</xdr:col>
      <xdr:colOff>1690686</xdr:colOff>
      <xdr:row>8</xdr:row>
      <xdr:rowOff>15719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7612171-0CBC-4013-8AC1-5D54FE010F00}"/>
            </a:ext>
          </a:extLst>
        </xdr:cNvPr>
        <xdr:cNvSpPr txBox="1"/>
      </xdr:nvSpPr>
      <xdr:spPr>
        <a:xfrm>
          <a:off x="21069300" y="1143001"/>
          <a:ext cx="11215686" cy="758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MATRIZ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DE INDICADORES PARA RESULTADOS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14</xdr:col>
      <xdr:colOff>2216804</xdr:colOff>
      <xdr:row>11</xdr:row>
      <xdr:rowOff>363478</xdr:rowOff>
    </xdr:from>
    <xdr:ext cx="4320000" cy="2205647"/>
    <xdr:pic>
      <xdr:nvPicPr>
        <xdr:cNvPr id="3" name="Imagen 2">
          <a:extLst>
            <a:ext uri="{FF2B5EF4-FFF2-40B4-BE49-F238E27FC236}">
              <a16:creationId xmlns:a16="http://schemas.microsoft.com/office/drawing/2014/main" id="{EDF4C57C-083E-48EB-8A2C-CB974DBB5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92354" y="3754378"/>
          <a:ext cx="4320000" cy="2205647"/>
        </a:xfrm>
        <a:prstGeom prst="rect">
          <a:avLst/>
        </a:prstGeom>
      </xdr:spPr>
    </xdr:pic>
    <xdr:clientData/>
  </xdr:oneCellAnchor>
  <xdr:oneCellAnchor>
    <xdr:from>
      <xdr:col>9</xdr:col>
      <xdr:colOff>1708150</xdr:colOff>
      <xdr:row>11</xdr:row>
      <xdr:rowOff>333375</xdr:rowOff>
    </xdr:from>
    <xdr:ext cx="8969375" cy="2571750"/>
    <xdr:pic>
      <xdr:nvPicPr>
        <xdr:cNvPr id="4" name="Imagen 3">
          <a:extLst>
            <a:ext uri="{FF2B5EF4-FFF2-40B4-BE49-F238E27FC236}">
              <a16:creationId xmlns:a16="http://schemas.microsoft.com/office/drawing/2014/main" id="{B148BF1F-B798-4FBC-B65B-F179E8C3F6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2777450" y="3724275"/>
          <a:ext cx="8969375" cy="2571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F77F-8900-4460-8147-B4A8DEE3C02D}">
  <sheetPr>
    <tabColor rgb="FF00B050"/>
    <pageSetUpPr fitToPage="1"/>
  </sheetPr>
  <dimension ref="A1:V80"/>
  <sheetViews>
    <sheetView showGridLines="0" tabSelected="1" zoomScale="50" zoomScaleNormal="50" workbookViewId="0">
      <selection activeCell="D4" sqref="D4:H4"/>
    </sheetView>
  </sheetViews>
  <sheetFormatPr baseColWidth="10" defaultColWidth="0" defaultRowHeight="0" customHeight="1" zeroHeight="1" x14ac:dyDescent="0.25"/>
  <cols>
    <col min="1" max="1" width="15.7109375" customWidth="1"/>
    <col min="2" max="2" width="70.28515625" bestFit="1" customWidth="1"/>
    <col min="3" max="3" width="15.7109375" customWidth="1"/>
    <col min="4" max="9" width="35.7109375" customWidth="1"/>
    <col min="10" max="11" width="35.7109375" style="74" customWidth="1"/>
    <col min="12" max="13" width="35.7109375" customWidth="1"/>
    <col min="14" max="15" width="35.7109375" style="74" customWidth="1"/>
    <col min="16" max="17" width="35.7109375" customWidth="1"/>
    <col min="18" max="18" width="11.42578125" customWidth="1"/>
    <col min="19" max="16384" width="11.42578125" hidden="1"/>
  </cols>
  <sheetData>
    <row r="1" spans="1:18" ht="15.75" x14ac:dyDescent="0.25">
      <c r="A1" s="1"/>
      <c r="B1" s="2"/>
      <c r="C1" s="3"/>
      <c r="D1" s="1"/>
      <c r="E1" s="1"/>
      <c r="F1" s="4"/>
      <c r="G1" s="4"/>
      <c r="H1" s="4"/>
      <c r="I1" s="4"/>
      <c r="J1" s="5"/>
      <c r="K1" s="6"/>
      <c r="L1" s="7"/>
      <c r="M1" s="7"/>
      <c r="N1" s="8"/>
      <c r="O1" s="8"/>
      <c r="P1" s="9"/>
      <c r="Q1" s="10"/>
      <c r="R1" s="11"/>
    </row>
    <row r="2" spans="1:18" ht="15.75" x14ac:dyDescent="0.25">
      <c r="A2" s="1"/>
      <c r="B2" s="2"/>
      <c r="C2" s="3"/>
      <c r="D2" s="1"/>
      <c r="E2" s="1"/>
      <c r="F2" s="4"/>
      <c r="G2" s="4"/>
      <c r="H2" s="4"/>
      <c r="I2" s="4"/>
      <c r="J2" s="5"/>
      <c r="K2" s="6"/>
      <c r="L2" s="7"/>
      <c r="M2" s="7"/>
      <c r="N2" s="8"/>
      <c r="O2" s="8"/>
      <c r="P2" s="9"/>
      <c r="Q2" s="10"/>
      <c r="R2" s="11"/>
    </row>
    <row r="3" spans="1:18" ht="20.100000000000001" customHeight="1" x14ac:dyDescent="0.25">
      <c r="A3" s="9"/>
      <c r="B3" s="12" t="s">
        <v>0</v>
      </c>
      <c r="C3" s="12"/>
      <c r="D3" s="13" t="s">
        <v>1</v>
      </c>
      <c r="E3" s="13"/>
      <c r="F3" s="13"/>
      <c r="G3" s="13"/>
      <c r="H3" s="13"/>
      <c r="I3" s="14"/>
      <c r="J3" s="8"/>
      <c r="K3" s="6"/>
      <c r="L3" s="15"/>
      <c r="M3" s="9"/>
      <c r="N3" s="8"/>
      <c r="O3" s="8"/>
      <c r="P3" s="9"/>
      <c r="Q3" s="9"/>
      <c r="R3" s="11"/>
    </row>
    <row r="4" spans="1:18" ht="20.100000000000001" customHeight="1" x14ac:dyDescent="0.25">
      <c r="A4" s="9"/>
      <c r="B4" s="12" t="s">
        <v>2</v>
      </c>
      <c r="C4" s="12"/>
      <c r="D4" s="16" t="s">
        <v>3</v>
      </c>
      <c r="E4" s="16"/>
      <c r="F4" s="16"/>
      <c r="G4" s="16"/>
      <c r="H4" s="16"/>
      <c r="I4" s="1"/>
      <c r="J4" s="8"/>
      <c r="K4" s="8"/>
      <c r="L4" s="9"/>
      <c r="M4" s="9"/>
      <c r="N4" s="8"/>
      <c r="O4" s="8"/>
      <c r="P4" s="9"/>
      <c r="Q4" s="9"/>
      <c r="R4" s="11"/>
    </row>
    <row r="5" spans="1:18" ht="20.100000000000001" customHeight="1" x14ac:dyDescent="0.25">
      <c r="A5" s="9"/>
      <c r="B5" s="12" t="s">
        <v>4</v>
      </c>
      <c r="C5" s="12"/>
      <c r="D5" s="16" t="s">
        <v>5</v>
      </c>
      <c r="E5" s="16"/>
      <c r="F5" s="16"/>
      <c r="G5" s="16"/>
      <c r="H5" s="16"/>
      <c r="I5" s="1"/>
      <c r="J5" s="8"/>
      <c r="K5" s="17"/>
      <c r="L5" s="9"/>
      <c r="M5" s="9"/>
      <c r="N5" s="18"/>
      <c r="O5" s="18"/>
      <c r="P5" s="9"/>
      <c r="Q5" s="9"/>
      <c r="R5" s="11"/>
    </row>
    <row r="6" spans="1:18" ht="20.100000000000001" customHeight="1" x14ac:dyDescent="0.25">
      <c r="A6" s="9"/>
      <c r="B6" s="12" t="s">
        <v>6</v>
      </c>
      <c r="C6" s="12"/>
      <c r="D6" s="16" t="s">
        <v>7</v>
      </c>
      <c r="E6" s="16"/>
      <c r="F6" s="16"/>
      <c r="G6" s="16"/>
      <c r="H6" s="16"/>
      <c r="I6" s="19"/>
      <c r="J6" s="20"/>
      <c r="K6" s="20"/>
      <c r="L6" s="21"/>
      <c r="M6" s="9"/>
      <c r="N6" s="18"/>
      <c r="O6" s="18"/>
      <c r="P6" s="9"/>
      <c r="Q6" s="9"/>
      <c r="R6" s="11"/>
    </row>
    <row r="7" spans="1:18" ht="20.100000000000001" customHeight="1" x14ac:dyDescent="0.25">
      <c r="A7" s="9"/>
      <c r="B7" s="12" t="s">
        <v>8</v>
      </c>
      <c r="C7" s="12"/>
      <c r="D7" s="16" t="s">
        <v>9</v>
      </c>
      <c r="E7" s="16"/>
      <c r="F7" s="16"/>
      <c r="G7" s="16"/>
      <c r="H7" s="16"/>
      <c r="I7" s="19"/>
      <c r="J7" s="20"/>
      <c r="K7" s="20"/>
      <c r="L7" s="21"/>
      <c r="M7" s="9"/>
      <c r="N7" s="18"/>
      <c r="O7" s="18"/>
      <c r="P7" s="9"/>
      <c r="Q7" s="9"/>
      <c r="R7" s="11"/>
    </row>
    <row r="8" spans="1:18" ht="20.100000000000001" customHeight="1" x14ac:dyDescent="0.25">
      <c r="A8" s="9"/>
      <c r="B8" s="12" t="s">
        <v>10</v>
      </c>
      <c r="C8" s="12"/>
      <c r="D8" s="16" t="s">
        <v>11</v>
      </c>
      <c r="E8" s="16"/>
      <c r="F8" s="16"/>
      <c r="G8" s="16"/>
      <c r="H8" s="16"/>
      <c r="I8" s="19"/>
      <c r="J8" s="20"/>
      <c r="K8" s="20"/>
      <c r="L8" s="21"/>
      <c r="M8" s="9"/>
      <c r="N8" s="8"/>
      <c r="O8" s="8"/>
      <c r="P8" s="9"/>
      <c r="Q8" s="9"/>
      <c r="R8" s="11"/>
    </row>
    <row r="9" spans="1:18" ht="20.100000000000001" customHeight="1" x14ac:dyDescent="0.25">
      <c r="A9" s="9"/>
      <c r="B9" s="12" t="s">
        <v>12</v>
      </c>
      <c r="C9" s="12"/>
      <c r="D9" s="16" t="s">
        <v>13</v>
      </c>
      <c r="E9" s="16"/>
      <c r="F9" s="16"/>
      <c r="G9" s="16"/>
      <c r="H9" s="16"/>
      <c r="I9" s="22"/>
      <c r="J9" s="23"/>
      <c r="K9" s="23"/>
      <c r="L9" s="24"/>
      <c r="M9" s="24"/>
      <c r="N9" s="23"/>
      <c r="O9" s="23"/>
      <c r="P9" s="9"/>
      <c r="Q9" s="9"/>
      <c r="R9" s="11"/>
    </row>
    <row r="10" spans="1:18" ht="50.1" customHeight="1" x14ac:dyDescent="0.25">
      <c r="A10" s="25" t="s">
        <v>14</v>
      </c>
      <c r="B10" s="12" t="s">
        <v>15</v>
      </c>
      <c r="C10" s="12"/>
      <c r="D10" s="16" t="s">
        <v>16</v>
      </c>
      <c r="E10" s="16"/>
      <c r="F10" s="16"/>
      <c r="G10" s="16"/>
      <c r="H10" s="16"/>
      <c r="I10" s="22"/>
      <c r="J10" s="23"/>
      <c r="K10" s="23"/>
      <c r="L10" s="24"/>
      <c r="M10" s="24"/>
      <c r="N10" s="23"/>
      <c r="O10" s="23"/>
      <c r="P10" s="26"/>
      <c r="Q10" s="9"/>
      <c r="R10" s="11"/>
    </row>
    <row r="11" spans="1:18" ht="50.1" customHeight="1" x14ac:dyDescent="0.25">
      <c r="A11" s="25"/>
      <c r="B11" s="12" t="s">
        <v>17</v>
      </c>
      <c r="C11" s="12"/>
      <c r="D11" s="16" t="s">
        <v>18</v>
      </c>
      <c r="E11" s="16"/>
      <c r="F11" s="16"/>
      <c r="G11" s="16"/>
      <c r="H11" s="16"/>
      <c r="I11" s="22"/>
      <c r="J11" s="23"/>
      <c r="K11" s="23"/>
      <c r="L11" s="24"/>
      <c r="M11" s="24"/>
      <c r="N11" s="23"/>
      <c r="O11" s="23"/>
      <c r="P11" s="9"/>
      <c r="Q11" s="9"/>
      <c r="R11" s="11"/>
    </row>
    <row r="12" spans="1:18" ht="50.1" customHeight="1" x14ac:dyDescent="0.25">
      <c r="A12" s="25" t="s">
        <v>19</v>
      </c>
      <c r="B12" s="12" t="s">
        <v>20</v>
      </c>
      <c r="C12" s="12"/>
      <c r="D12" s="27" t="s">
        <v>21</v>
      </c>
      <c r="E12" s="28"/>
      <c r="F12" s="28"/>
      <c r="G12" s="28"/>
      <c r="H12" s="28"/>
      <c r="I12" s="22"/>
      <c r="J12" s="23"/>
      <c r="K12" s="23"/>
      <c r="L12" s="24"/>
      <c r="M12" s="24"/>
      <c r="N12" s="23"/>
      <c r="O12" s="23"/>
      <c r="P12" s="9"/>
      <c r="Q12" s="9"/>
      <c r="R12" s="11"/>
    </row>
    <row r="13" spans="1:18" ht="50.1" customHeight="1" x14ac:dyDescent="0.25">
      <c r="A13" s="25"/>
      <c r="B13" s="12" t="s">
        <v>22</v>
      </c>
      <c r="C13" s="12"/>
      <c r="D13" s="29" t="s">
        <v>23</v>
      </c>
      <c r="E13" s="16"/>
      <c r="F13" s="16"/>
      <c r="G13" s="16"/>
      <c r="H13" s="16"/>
      <c r="I13" s="22"/>
      <c r="J13" s="23"/>
      <c r="K13" s="23"/>
      <c r="L13" s="24"/>
      <c r="M13" s="24"/>
      <c r="N13" s="23"/>
      <c r="O13" s="23"/>
      <c r="P13" s="9"/>
      <c r="Q13" s="9"/>
      <c r="R13" s="11"/>
    </row>
    <row r="14" spans="1:18" ht="50.1" customHeight="1" x14ac:dyDescent="0.25">
      <c r="A14" s="25" t="s">
        <v>24</v>
      </c>
      <c r="B14" s="12" t="s">
        <v>25</v>
      </c>
      <c r="C14" s="12"/>
      <c r="D14" s="16" t="s">
        <v>26</v>
      </c>
      <c r="E14" s="16"/>
      <c r="F14" s="16"/>
      <c r="G14" s="16"/>
      <c r="H14" s="16"/>
      <c r="I14" s="22"/>
      <c r="J14" s="23"/>
      <c r="K14" s="23"/>
      <c r="L14" s="24"/>
      <c r="M14" s="24"/>
      <c r="N14" s="23"/>
      <c r="O14" s="23"/>
      <c r="P14" s="9"/>
      <c r="Q14" s="9"/>
      <c r="R14" s="11"/>
    </row>
    <row r="15" spans="1:18" ht="50.1" customHeight="1" x14ac:dyDescent="0.25">
      <c r="A15" s="25"/>
      <c r="B15" s="12" t="s">
        <v>27</v>
      </c>
      <c r="C15" s="12"/>
      <c r="D15" s="16" t="s">
        <v>28</v>
      </c>
      <c r="E15" s="16"/>
      <c r="F15" s="16"/>
      <c r="G15" s="16"/>
      <c r="H15" s="16"/>
      <c r="I15" s="22"/>
      <c r="J15" s="23"/>
      <c r="K15" s="23"/>
      <c r="L15" s="24"/>
      <c r="M15" s="24"/>
      <c r="N15" s="23"/>
      <c r="O15" s="23"/>
      <c r="P15" s="9"/>
      <c r="Q15" s="9"/>
      <c r="R15" s="11"/>
    </row>
    <row r="16" spans="1:18" ht="50.1" customHeight="1" x14ac:dyDescent="0.25">
      <c r="A16" s="25"/>
      <c r="B16" s="30" t="s">
        <v>29</v>
      </c>
      <c r="C16" s="31"/>
      <c r="D16" s="29" t="s">
        <v>30</v>
      </c>
      <c r="E16" s="29"/>
      <c r="F16" s="29"/>
      <c r="G16" s="29"/>
      <c r="H16" s="29"/>
      <c r="I16" s="22"/>
      <c r="J16" s="23"/>
      <c r="K16" s="23"/>
      <c r="L16" s="24"/>
      <c r="M16" s="24"/>
      <c r="N16" s="23"/>
      <c r="O16" s="23"/>
      <c r="P16" s="9"/>
      <c r="Q16" s="9"/>
      <c r="R16" s="11"/>
    </row>
    <row r="17" spans="1:18" ht="50.1" customHeight="1" x14ac:dyDescent="0.25">
      <c r="A17" s="25"/>
      <c r="B17" s="12" t="s">
        <v>31</v>
      </c>
      <c r="C17" s="12"/>
      <c r="D17" s="29" t="s">
        <v>32</v>
      </c>
      <c r="E17" s="29"/>
      <c r="F17" s="29"/>
      <c r="G17" s="29"/>
      <c r="H17" s="29"/>
      <c r="I17" s="22"/>
      <c r="J17" s="8"/>
      <c r="K17" s="8"/>
      <c r="L17" s="24"/>
      <c r="M17" s="9"/>
      <c r="N17" s="23"/>
      <c r="O17" s="23"/>
      <c r="P17" s="9"/>
      <c r="Q17" s="9"/>
      <c r="R17" s="11"/>
    </row>
    <row r="18" spans="1:18" s="11" customFormat="1" ht="15.75" x14ac:dyDescent="0.25">
      <c r="A18" s="1"/>
      <c r="B18" s="32"/>
      <c r="C18" s="32"/>
      <c r="D18" s="1"/>
      <c r="E18" s="1"/>
      <c r="F18" s="1"/>
      <c r="G18" s="1"/>
      <c r="H18" s="1"/>
      <c r="I18" s="1"/>
      <c r="J18" s="8"/>
      <c r="K18" s="8"/>
      <c r="L18" s="9"/>
      <c r="M18" s="9"/>
      <c r="N18" s="8"/>
      <c r="O18" s="33"/>
      <c r="P18" s="9"/>
      <c r="Q18" s="9"/>
    </row>
    <row r="19" spans="1:18" s="11" customFormat="1" ht="50.1" customHeight="1" x14ac:dyDescent="0.25">
      <c r="A19" s="1"/>
      <c r="B19" s="34" t="s">
        <v>33</v>
      </c>
      <c r="C19" s="34"/>
      <c r="D19" s="35">
        <v>316547261.3799997</v>
      </c>
      <c r="E19" s="36" t="s">
        <v>34</v>
      </c>
      <c r="F19" s="37"/>
      <c r="G19" s="37"/>
      <c r="H19" s="38"/>
      <c r="I19" s="1"/>
      <c r="J19" s="8"/>
      <c r="K19" s="8"/>
      <c r="L19" s="9"/>
      <c r="M19" s="9"/>
      <c r="N19" s="8"/>
      <c r="O19" s="33"/>
      <c r="P19" s="9"/>
      <c r="Q19" s="9"/>
    </row>
    <row r="20" spans="1:18" ht="15.75" x14ac:dyDescent="0.25">
      <c r="A20" s="1"/>
      <c r="B20" s="32"/>
      <c r="C20" s="32"/>
      <c r="D20" s="1"/>
      <c r="E20" s="1"/>
      <c r="F20" s="1"/>
      <c r="G20" s="1"/>
      <c r="H20" s="1"/>
      <c r="I20" s="1"/>
      <c r="J20" s="8"/>
      <c r="K20" s="8"/>
      <c r="L20" s="9"/>
      <c r="M20" s="9"/>
      <c r="N20" s="8"/>
      <c r="O20" s="8"/>
      <c r="P20" s="9"/>
      <c r="Q20" s="9"/>
      <c r="R20" s="11"/>
    </row>
    <row r="21" spans="1:18" ht="50.1" customHeight="1" x14ac:dyDescent="0.25">
      <c r="A21" s="1"/>
      <c r="B21" s="39" t="s">
        <v>35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1"/>
      <c r="R21" s="11"/>
    </row>
    <row r="22" spans="1:18" ht="50.1" customHeight="1" x14ac:dyDescent="0.25">
      <c r="A22" s="1"/>
      <c r="B22" s="12"/>
      <c r="C22" s="12"/>
      <c r="D22" s="42" t="s">
        <v>36</v>
      </c>
      <c r="E22" s="42" t="s">
        <v>37</v>
      </c>
      <c r="F22" s="42" t="s">
        <v>38</v>
      </c>
      <c r="G22" s="42" t="s">
        <v>39</v>
      </c>
      <c r="H22" s="42" t="s">
        <v>40</v>
      </c>
      <c r="I22" s="42" t="s">
        <v>41</v>
      </c>
      <c r="J22" s="43" t="s">
        <v>42</v>
      </c>
      <c r="K22" s="43" t="s">
        <v>43</v>
      </c>
      <c r="L22" s="42" t="s">
        <v>44</v>
      </c>
      <c r="M22" s="42" t="s">
        <v>45</v>
      </c>
      <c r="N22" s="43" t="s">
        <v>46</v>
      </c>
      <c r="O22" s="43" t="s">
        <v>47</v>
      </c>
      <c r="P22" s="42" t="s">
        <v>48</v>
      </c>
      <c r="Q22" s="42" t="s">
        <v>49</v>
      </c>
      <c r="R22" s="11"/>
    </row>
    <row r="23" spans="1:18" ht="150" customHeight="1" x14ac:dyDescent="0.25">
      <c r="A23" s="44"/>
      <c r="B23" s="12" t="s">
        <v>50</v>
      </c>
      <c r="C23" s="12"/>
      <c r="D23" s="45" t="s">
        <v>51</v>
      </c>
      <c r="E23" s="45" t="s">
        <v>52</v>
      </c>
      <c r="F23" s="45" t="s">
        <v>53</v>
      </c>
      <c r="G23" s="45" t="s">
        <v>54</v>
      </c>
      <c r="H23" s="45" t="s">
        <v>55</v>
      </c>
      <c r="I23" s="45" t="s">
        <v>56</v>
      </c>
      <c r="J23" s="46">
        <v>723800</v>
      </c>
      <c r="K23" s="46">
        <v>660100</v>
      </c>
      <c r="L23" s="45" t="s">
        <v>57</v>
      </c>
      <c r="M23" s="45" t="s">
        <v>58</v>
      </c>
      <c r="N23" s="46">
        <f>((J23/K23)-1)*100</f>
        <v>9.6500530222693559</v>
      </c>
      <c r="O23" s="47">
        <v>660100</v>
      </c>
      <c r="P23" s="45" t="s">
        <v>59</v>
      </c>
      <c r="Q23" s="45"/>
      <c r="R23" s="48"/>
    </row>
    <row r="24" spans="1:18" ht="150" customHeight="1" x14ac:dyDescent="0.25">
      <c r="A24" s="44"/>
      <c r="B24" s="12" t="s">
        <v>60</v>
      </c>
      <c r="C24" s="12"/>
      <c r="D24" s="45" t="s">
        <v>61</v>
      </c>
      <c r="E24" s="45" t="s">
        <v>62</v>
      </c>
      <c r="F24" s="45" t="s">
        <v>63</v>
      </c>
      <c r="G24" s="45" t="s">
        <v>54</v>
      </c>
      <c r="H24" s="45" t="s">
        <v>55</v>
      </c>
      <c r="I24" s="45" t="s">
        <v>64</v>
      </c>
      <c r="J24" s="46">
        <v>723800</v>
      </c>
      <c r="K24" s="46">
        <v>723800</v>
      </c>
      <c r="L24" s="45" t="s">
        <v>65</v>
      </c>
      <c r="M24" s="45" t="s">
        <v>66</v>
      </c>
      <c r="N24" s="46">
        <v>100</v>
      </c>
      <c r="O24" s="47">
        <v>660100</v>
      </c>
      <c r="P24" s="45" t="s">
        <v>59</v>
      </c>
      <c r="Q24" s="45" t="s">
        <v>67</v>
      </c>
      <c r="R24" s="48"/>
    </row>
    <row r="25" spans="1:18" ht="150" customHeight="1" x14ac:dyDescent="0.25">
      <c r="A25" s="44"/>
      <c r="B25" s="12" t="s">
        <v>68</v>
      </c>
      <c r="C25" s="12"/>
      <c r="D25" s="45" t="s">
        <v>69</v>
      </c>
      <c r="E25" s="45" t="s">
        <v>70</v>
      </c>
      <c r="F25" s="45" t="s">
        <v>71</v>
      </c>
      <c r="G25" s="45" t="s">
        <v>54</v>
      </c>
      <c r="H25" s="45" t="s">
        <v>72</v>
      </c>
      <c r="I25" s="45" t="s">
        <v>73</v>
      </c>
      <c r="J25" s="46">
        <v>15516</v>
      </c>
      <c r="K25" s="46">
        <v>15516</v>
      </c>
      <c r="L25" s="45" t="s">
        <v>74</v>
      </c>
      <c r="M25" s="45" t="s">
        <v>66</v>
      </c>
      <c r="N25" s="46">
        <v>100</v>
      </c>
      <c r="O25" s="47">
        <v>0</v>
      </c>
      <c r="P25" s="45" t="s">
        <v>75</v>
      </c>
      <c r="Q25" s="45" t="s">
        <v>76</v>
      </c>
      <c r="R25" s="49"/>
    </row>
    <row r="26" spans="1:18" ht="150" customHeight="1" x14ac:dyDescent="0.25">
      <c r="A26" s="44"/>
      <c r="B26" s="50" t="s">
        <v>77</v>
      </c>
      <c r="C26" s="51"/>
      <c r="D26" s="45" t="s">
        <v>78</v>
      </c>
      <c r="E26" s="45" t="s">
        <v>79</v>
      </c>
      <c r="F26" s="45" t="s">
        <v>80</v>
      </c>
      <c r="G26" s="45" t="s">
        <v>54</v>
      </c>
      <c r="H26" s="45" t="s">
        <v>72</v>
      </c>
      <c r="I26" s="45" t="s">
        <v>81</v>
      </c>
      <c r="J26" s="46">
        <v>2500</v>
      </c>
      <c r="K26" s="46">
        <v>2500</v>
      </c>
      <c r="L26" s="45" t="s">
        <v>74</v>
      </c>
      <c r="M26" s="45" t="s">
        <v>66</v>
      </c>
      <c r="N26" s="46">
        <v>100</v>
      </c>
      <c r="O26" s="47">
        <v>1900</v>
      </c>
      <c r="P26" s="45" t="s">
        <v>82</v>
      </c>
      <c r="Q26" s="45" t="s">
        <v>83</v>
      </c>
      <c r="R26" s="49"/>
    </row>
    <row r="27" spans="1:18" ht="150" customHeight="1" x14ac:dyDescent="0.25">
      <c r="A27" s="44"/>
      <c r="B27" s="50" t="s">
        <v>84</v>
      </c>
      <c r="C27" s="51"/>
      <c r="D27" s="45" t="s">
        <v>85</v>
      </c>
      <c r="E27" s="45" t="s">
        <v>86</v>
      </c>
      <c r="F27" s="45" t="s">
        <v>87</v>
      </c>
      <c r="G27" s="45" t="s">
        <v>54</v>
      </c>
      <c r="H27" s="45" t="s">
        <v>72</v>
      </c>
      <c r="I27" s="45" t="s">
        <v>88</v>
      </c>
      <c r="J27" s="46">
        <v>11000</v>
      </c>
      <c r="K27" s="46">
        <v>11000</v>
      </c>
      <c r="L27" s="45" t="s">
        <v>74</v>
      </c>
      <c r="M27" s="45" t="s">
        <v>66</v>
      </c>
      <c r="N27" s="46">
        <v>100</v>
      </c>
      <c r="O27" s="47">
        <v>0</v>
      </c>
      <c r="P27" s="45" t="s">
        <v>89</v>
      </c>
      <c r="Q27" s="45" t="s">
        <v>90</v>
      </c>
      <c r="R27" s="49"/>
    </row>
    <row r="28" spans="1:18" ht="150" customHeight="1" x14ac:dyDescent="0.25">
      <c r="A28" s="44"/>
      <c r="B28" s="50" t="s">
        <v>91</v>
      </c>
      <c r="C28" s="51"/>
      <c r="D28" s="45" t="s">
        <v>92</v>
      </c>
      <c r="E28" s="45" t="s">
        <v>93</v>
      </c>
      <c r="F28" s="45" t="s">
        <v>94</v>
      </c>
      <c r="G28" s="45" t="s">
        <v>54</v>
      </c>
      <c r="H28" s="45" t="s">
        <v>72</v>
      </c>
      <c r="I28" s="45" t="s">
        <v>95</v>
      </c>
      <c r="J28" s="46">
        <v>16</v>
      </c>
      <c r="K28" s="46">
        <v>16</v>
      </c>
      <c r="L28" s="45" t="s">
        <v>74</v>
      </c>
      <c r="M28" s="45" t="s">
        <v>66</v>
      </c>
      <c r="N28" s="46">
        <v>100</v>
      </c>
      <c r="O28" s="47">
        <v>0</v>
      </c>
      <c r="P28" s="45" t="s">
        <v>89</v>
      </c>
      <c r="Q28" s="45" t="s">
        <v>96</v>
      </c>
      <c r="R28" s="49"/>
    </row>
    <row r="29" spans="1:18" ht="150" customHeight="1" x14ac:dyDescent="0.25">
      <c r="A29" s="44"/>
      <c r="B29" s="50" t="s">
        <v>97</v>
      </c>
      <c r="C29" s="51"/>
      <c r="D29" s="45" t="s">
        <v>98</v>
      </c>
      <c r="E29" s="45" t="s">
        <v>99</v>
      </c>
      <c r="F29" s="45" t="s">
        <v>100</v>
      </c>
      <c r="G29" s="45" t="s">
        <v>54</v>
      </c>
      <c r="H29" s="45" t="s">
        <v>72</v>
      </c>
      <c r="I29" s="45" t="s">
        <v>101</v>
      </c>
      <c r="J29" s="46">
        <v>2000</v>
      </c>
      <c r="K29" s="46">
        <v>2000</v>
      </c>
      <c r="L29" s="45" t="s">
        <v>74</v>
      </c>
      <c r="M29" s="45" t="s">
        <v>66</v>
      </c>
      <c r="N29" s="46">
        <v>100</v>
      </c>
      <c r="O29" s="47">
        <v>0</v>
      </c>
      <c r="P29" s="45" t="s">
        <v>89</v>
      </c>
      <c r="Q29" s="45" t="s">
        <v>102</v>
      </c>
      <c r="R29" s="49"/>
    </row>
    <row r="30" spans="1:18" ht="150" customHeight="1" x14ac:dyDescent="0.25">
      <c r="A30" s="44"/>
      <c r="B30" s="12" t="s">
        <v>103</v>
      </c>
      <c r="C30" s="12"/>
      <c r="D30" s="45" t="s">
        <v>104</v>
      </c>
      <c r="E30" s="45" t="s">
        <v>105</v>
      </c>
      <c r="F30" s="45" t="s">
        <v>106</v>
      </c>
      <c r="G30" s="45" t="s">
        <v>54</v>
      </c>
      <c r="H30" s="45" t="s">
        <v>72</v>
      </c>
      <c r="I30" s="45" t="s">
        <v>107</v>
      </c>
      <c r="J30" s="46">
        <v>2000</v>
      </c>
      <c r="K30" s="46">
        <v>2000</v>
      </c>
      <c r="L30" s="45" t="s">
        <v>74</v>
      </c>
      <c r="M30" s="45" t="s">
        <v>66</v>
      </c>
      <c r="N30" s="46">
        <v>100</v>
      </c>
      <c r="O30" s="47">
        <v>2000</v>
      </c>
      <c r="P30" s="45" t="s">
        <v>108</v>
      </c>
      <c r="Q30" s="45" t="s">
        <v>109</v>
      </c>
      <c r="R30" s="49"/>
    </row>
    <row r="31" spans="1:18" ht="150" customHeight="1" x14ac:dyDescent="0.25">
      <c r="A31" s="44"/>
      <c r="B31" s="12" t="s">
        <v>110</v>
      </c>
      <c r="C31" s="12"/>
      <c r="D31" s="45" t="s">
        <v>111</v>
      </c>
      <c r="E31" s="45" t="s">
        <v>112</v>
      </c>
      <c r="F31" s="45" t="s">
        <v>113</v>
      </c>
      <c r="G31" s="45" t="s">
        <v>54</v>
      </c>
      <c r="H31" s="45" t="s">
        <v>72</v>
      </c>
      <c r="I31" s="45" t="s">
        <v>114</v>
      </c>
      <c r="J31" s="46">
        <v>260</v>
      </c>
      <c r="K31" s="46">
        <v>260</v>
      </c>
      <c r="L31" s="45" t="s">
        <v>74</v>
      </c>
      <c r="M31" s="45" t="s">
        <v>66</v>
      </c>
      <c r="N31" s="46">
        <v>100</v>
      </c>
      <c r="O31" s="47">
        <v>250</v>
      </c>
      <c r="P31" s="45" t="s">
        <v>108</v>
      </c>
      <c r="Q31" s="45" t="s">
        <v>115</v>
      </c>
      <c r="R31" s="49"/>
    </row>
    <row r="32" spans="1:18" ht="150" customHeight="1" x14ac:dyDescent="0.25">
      <c r="A32" s="44"/>
      <c r="B32" s="12" t="s">
        <v>116</v>
      </c>
      <c r="C32" s="12"/>
      <c r="D32" s="45" t="s">
        <v>117</v>
      </c>
      <c r="E32" s="45" t="s">
        <v>118</v>
      </c>
      <c r="F32" s="45" t="s">
        <v>119</v>
      </c>
      <c r="G32" s="45" t="s">
        <v>54</v>
      </c>
      <c r="H32" s="45" t="s">
        <v>72</v>
      </c>
      <c r="I32" s="45" t="s">
        <v>120</v>
      </c>
      <c r="J32" s="46">
        <v>1</v>
      </c>
      <c r="K32" s="46">
        <v>1</v>
      </c>
      <c r="L32" s="45" t="s">
        <v>74</v>
      </c>
      <c r="M32" s="45" t="s">
        <v>66</v>
      </c>
      <c r="N32" s="46">
        <v>100</v>
      </c>
      <c r="O32" s="47">
        <v>1</v>
      </c>
      <c r="P32" s="45" t="s">
        <v>108</v>
      </c>
      <c r="Q32" s="45" t="s">
        <v>121</v>
      </c>
      <c r="R32" s="49"/>
    </row>
    <row r="33" spans="1:18" ht="150" customHeight="1" x14ac:dyDescent="0.25">
      <c r="A33" s="44"/>
      <c r="B33" s="12" t="s">
        <v>122</v>
      </c>
      <c r="C33" s="12"/>
      <c r="D33" s="45" t="s">
        <v>123</v>
      </c>
      <c r="E33" s="45" t="s">
        <v>124</v>
      </c>
      <c r="F33" s="45" t="s">
        <v>125</v>
      </c>
      <c r="G33" s="45" t="s">
        <v>54</v>
      </c>
      <c r="H33" s="45" t="s">
        <v>72</v>
      </c>
      <c r="I33" s="45" t="s">
        <v>126</v>
      </c>
      <c r="J33" s="46">
        <v>280000</v>
      </c>
      <c r="K33" s="46">
        <v>280000</v>
      </c>
      <c r="L33" s="45" t="s">
        <v>74</v>
      </c>
      <c r="M33" s="45" t="s">
        <v>66</v>
      </c>
      <c r="N33" s="46">
        <v>100</v>
      </c>
      <c r="O33" s="47">
        <v>270000</v>
      </c>
      <c r="P33" s="45" t="s">
        <v>108</v>
      </c>
      <c r="Q33" s="45" t="s">
        <v>127</v>
      </c>
      <c r="R33" s="49"/>
    </row>
    <row r="34" spans="1:18" ht="150" customHeight="1" x14ac:dyDescent="0.25">
      <c r="A34" s="44"/>
      <c r="B34" s="12" t="s">
        <v>128</v>
      </c>
      <c r="C34" s="12"/>
      <c r="D34" s="45" t="s">
        <v>129</v>
      </c>
      <c r="E34" s="45" t="s">
        <v>130</v>
      </c>
      <c r="F34" s="45" t="s">
        <v>131</v>
      </c>
      <c r="G34" s="45" t="s">
        <v>54</v>
      </c>
      <c r="H34" s="45" t="s">
        <v>72</v>
      </c>
      <c r="I34" s="45" t="s">
        <v>132</v>
      </c>
      <c r="J34" s="46">
        <v>130000</v>
      </c>
      <c r="K34" s="46">
        <v>130000</v>
      </c>
      <c r="L34" s="45" t="s">
        <v>74</v>
      </c>
      <c r="M34" s="45" t="s">
        <v>66</v>
      </c>
      <c r="N34" s="46">
        <v>100</v>
      </c>
      <c r="O34" s="47">
        <v>120000</v>
      </c>
      <c r="P34" s="45" t="s">
        <v>108</v>
      </c>
      <c r="Q34" s="45" t="s">
        <v>133</v>
      </c>
      <c r="R34" s="49"/>
    </row>
    <row r="35" spans="1:18" ht="150" customHeight="1" x14ac:dyDescent="0.25">
      <c r="A35" s="44"/>
      <c r="B35" s="12" t="s">
        <v>134</v>
      </c>
      <c r="C35" s="12"/>
      <c r="D35" s="45" t="s">
        <v>135</v>
      </c>
      <c r="E35" s="45" t="s">
        <v>136</v>
      </c>
      <c r="F35" s="45" t="s">
        <v>137</v>
      </c>
      <c r="G35" s="45" t="s">
        <v>54</v>
      </c>
      <c r="H35" s="45" t="s">
        <v>72</v>
      </c>
      <c r="I35" s="45" t="s">
        <v>138</v>
      </c>
      <c r="J35" s="46">
        <v>4</v>
      </c>
      <c r="K35" s="46">
        <v>4</v>
      </c>
      <c r="L35" s="45" t="s">
        <v>74</v>
      </c>
      <c r="M35" s="45" t="s">
        <v>66</v>
      </c>
      <c r="N35" s="46">
        <v>100</v>
      </c>
      <c r="O35" s="47">
        <v>4</v>
      </c>
      <c r="P35" s="45" t="s">
        <v>108</v>
      </c>
      <c r="Q35" s="45" t="s">
        <v>139</v>
      </c>
      <c r="R35" s="49"/>
    </row>
    <row r="36" spans="1:18" ht="150" customHeight="1" x14ac:dyDescent="0.25">
      <c r="A36" s="44"/>
      <c r="B36" s="12" t="s">
        <v>140</v>
      </c>
      <c r="C36" s="12"/>
      <c r="D36" s="45" t="s">
        <v>141</v>
      </c>
      <c r="E36" s="45" t="s">
        <v>142</v>
      </c>
      <c r="F36" s="45" t="s">
        <v>143</v>
      </c>
      <c r="G36" s="45" t="s">
        <v>54</v>
      </c>
      <c r="H36" s="45" t="s">
        <v>72</v>
      </c>
      <c r="I36" s="45" t="s">
        <v>144</v>
      </c>
      <c r="J36" s="46">
        <v>1</v>
      </c>
      <c r="K36" s="46">
        <v>1</v>
      </c>
      <c r="L36" s="45" t="s">
        <v>74</v>
      </c>
      <c r="M36" s="45" t="s">
        <v>66</v>
      </c>
      <c r="N36" s="46">
        <v>100</v>
      </c>
      <c r="O36" s="47">
        <v>1</v>
      </c>
      <c r="P36" s="45" t="s">
        <v>108</v>
      </c>
      <c r="Q36" s="45" t="s">
        <v>145</v>
      </c>
      <c r="R36" s="49"/>
    </row>
    <row r="37" spans="1:18" ht="150" customHeight="1" x14ac:dyDescent="0.25">
      <c r="A37" s="44"/>
      <c r="B37" s="12" t="s">
        <v>146</v>
      </c>
      <c r="C37" s="12"/>
      <c r="D37" s="45" t="s">
        <v>147</v>
      </c>
      <c r="E37" s="45" t="s">
        <v>148</v>
      </c>
      <c r="F37" s="45" t="s">
        <v>149</v>
      </c>
      <c r="G37" s="45" t="s">
        <v>54</v>
      </c>
      <c r="H37" s="45" t="s">
        <v>72</v>
      </c>
      <c r="I37" s="45" t="s">
        <v>150</v>
      </c>
      <c r="J37" s="46">
        <v>17000</v>
      </c>
      <c r="K37" s="46">
        <v>17000</v>
      </c>
      <c r="L37" s="45" t="s">
        <v>74</v>
      </c>
      <c r="M37" s="45" t="s">
        <v>66</v>
      </c>
      <c r="N37" s="46">
        <v>100</v>
      </c>
      <c r="O37" s="47">
        <v>16000</v>
      </c>
      <c r="P37" s="45" t="s">
        <v>151</v>
      </c>
      <c r="Q37" s="45" t="s">
        <v>152</v>
      </c>
      <c r="R37" s="49"/>
    </row>
    <row r="38" spans="1:18" ht="150" customHeight="1" x14ac:dyDescent="0.25">
      <c r="A38" s="44"/>
      <c r="B38" s="12" t="s">
        <v>153</v>
      </c>
      <c r="C38" s="12"/>
      <c r="D38" s="45" t="s">
        <v>154</v>
      </c>
      <c r="E38" s="45" t="s">
        <v>148</v>
      </c>
      <c r="F38" s="45" t="s">
        <v>149</v>
      </c>
      <c r="G38" s="45" t="s">
        <v>54</v>
      </c>
      <c r="H38" s="45" t="s">
        <v>72</v>
      </c>
      <c r="I38" s="45" t="s">
        <v>150</v>
      </c>
      <c r="J38" s="46">
        <v>17000</v>
      </c>
      <c r="K38" s="46">
        <v>17000</v>
      </c>
      <c r="L38" s="45" t="s">
        <v>74</v>
      </c>
      <c r="M38" s="45" t="s">
        <v>66</v>
      </c>
      <c r="N38" s="46">
        <v>100</v>
      </c>
      <c r="O38" s="47">
        <v>16000</v>
      </c>
      <c r="P38" s="45" t="s">
        <v>151</v>
      </c>
      <c r="Q38" s="45" t="s">
        <v>152</v>
      </c>
      <c r="R38" s="49"/>
    </row>
    <row r="39" spans="1:18" ht="150" customHeight="1" x14ac:dyDescent="0.25">
      <c r="A39" s="44"/>
      <c r="B39" s="12" t="s">
        <v>155</v>
      </c>
      <c r="C39" s="12"/>
      <c r="D39" s="45" t="s">
        <v>156</v>
      </c>
      <c r="E39" s="45" t="s">
        <v>157</v>
      </c>
      <c r="F39" s="45" t="s">
        <v>158</v>
      </c>
      <c r="G39" s="45" t="s">
        <v>54</v>
      </c>
      <c r="H39" s="45" t="s">
        <v>72</v>
      </c>
      <c r="I39" s="45" t="s">
        <v>159</v>
      </c>
      <c r="J39" s="46">
        <v>17000</v>
      </c>
      <c r="K39" s="46">
        <v>17000</v>
      </c>
      <c r="L39" s="45" t="s">
        <v>74</v>
      </c>
      <c r="M39" s="45" t="s">
        <v>66</v>
      </c>
      <c r="N39" s="46">
        <v>100</v>
      </c>
      <c r="O39" s="47">
        <v>16000</v>
      </c>
      <c r="P39" s="45" t="s">
        <v>151</v>
      </c>
      <c r="Q39" s="45" t="s">
        <v>160</v>
      </c>
      <c r="R39" s="49"/>
    </row>
    <row r="40" spans="1:18" ht="150" customHeight="1" x14ac:dyDescent="0.25">
      <c r="A40" s="44"/>
      <c r="B40" s="12" t="s">
        <v>161</v>
      </c>
      <c r="C40" s="12"/>
      <c r="D40" s="45" t="s">
        <v>162</v>
      </c>
      <c r="E40" s="45" t="s">
        <v>163</v>
      </c>
      <c r="F40" s="45" t="s">
        <v>164</v>
      </c>
      <c r="G40" s="45" t="s">
        <v>54</v>
      </c>
      <c r="H40" s="45" t="s">
        <v>72</v>
      </c>
      <c r="I40" s="45" t="s">
        <v>165</v>
      </c>
      <c r="J40" s="46">
        <v>350000</v>
      </c>
      <c r="K40" s="46">
        <v>350000</v>
      </c>
      <c r="L40" s="45" t="s">
        <v>74</v>
      </c>
      <c r="M40" s="45" t="s">
        <v>66</v>
      </c>
      <c r="N40" s="46">
        <v>100</v>
      </c>
      <c r="O40" s="47">
        <v>310000</v>
      </c>
      <c r="P40" s="45" t="s">
        <v>166</v>
      </c>
      <c r="Q40" s="45" t="s">
        <v>167</v>
      </c>
      <c r="R40" s="49"/>
    </row>
    <row r="41" spans="1:18" ht="150" customHeight="1" x14ac:dyDescent="0.25">
      <c r="A41" s="44"/>
      <c r="B41" s="12" t="s">
        <v>168</v>
      </c>
      <c r="C41" s="12"/>
      <c r="D41" s="45" t="s">
        <v>169</v>
      </c>
      <c r="E41" s="45" t="s">
        <v>170</v>
      </c>
      <c r="F41" s="45" t="s">
        <v>171</v>
      </c>
      <c r="G41" s="45" t="s">
        <v>54</v>
      </c>
      <c r="H41" s="45" t="s">
        <v>72</v>
      </c>
      <c r="I41" s="52" t="s">
        <v>172</v>
      </c>
      <c r="J41" s="46">
        <v>160000</v>
      </c>
      <c r="K41" s="46">
        <v>160000</v>
      </c>
      <c r="L41" s="45" t="s">
        <v>74</v>
      </c>
      <c r="M41" s="45" t="s">
        <v>66</v>
      </c>
      <c r="N41" s="46">
        <v>100</v>
      </c>
      <c r="O41" s="47">
        <v>155000</v>
      </c>
      <c r="P41" s="45" t="s">
        <v>166</v>
      </c>
      <c r="Q41" s="45" t="s">
        <v>167</v>
      </c>
      <c r="R41" s="49"/>
    </row>
    <row r="42" spans="1:18" ht="150" customHeight="1" x14ac:dyDescent="0.25">
      <c r="A42" s="44"/>
      <c r="B42" s="12" t="s">
        <v>173</v>
      </c>
      <c r="C42" s="12"/>
      <c r="D42" s="45" t="s">
        <v>174</v>
      </c>
      <c r="E42" s="45" t="s">
        <v>175</v>
      </c>
      <c r="F42" s="45" t="s">
        <v>176</v>
      </c>
      <c r="G42" s="45" t="s">
        <v>54</v>
      </c>
      <c r="H42" s="45" t="s">
        <v>72</v>
      </c>
      <c r="I42" s="45" t="s">
        <v>177</v>
      </c>
      <c r="J42" s="46">
        <v>7000</v>
      </c>
      <c r="K42" s="46">
        <v>7000</v>
      </c>
      <c r="L42" s="45" t="s">
        <v>74</v>
      </c>
      <c r="M42" s="45" t="s">
        <v>66</v>
      </c>
      <c r="N42" s="46">
        <v>100</v>
      </c>
      <c r="O42" s="47">
        <v>6800</v>
      </c>
      <c r="P42" s="45" t="s">
        <v>166</v>
      </c>
      <c r="Q42" s="45" t="s">
        <v>167</v>
      </c>
      <c r="R42" s="49"/>
    </row>
    <row r="43" spans="1:18" ht="150" customHeight="1" x14ac:dyDescent="0.25">
      <c r="A43" s="44"/>
      <c r="B43" s="12" t="s">
        <v>178</v>
      </c>
      <c r="C43" s="12"/>
      <c r="D43" s="45" t="s">
        <v>179</v>
      </c>
      <c r="E43" s="45" t="s">
        <v>180</v>
      </c>
      <c r="F43" s="45" t="s">
        <v>176</v>
      </c>
      <c r="G43" s="45" t="s">
        <v>54</v>
      </c>
      <c r="H43" s="45" t="s">
        <v>72</v>
      </c>
      <c r="I43" s="45" t="s">
        <v>181</v>
      </c>
      <c r="J43" s="46">
        <v>17000</v>
      </c>
      <c r="K43" s="46">
        <v>17000</v>
      </c>
      <c r="L43" s="45" t="s">
        <v>74</v>
      </c>
      <c r="M43" s="45" t="s">
        <v>66</v>
      </c>
      <c r="N43" s="46">
        <v>100</v>
      </c>
      <c r="O43" s="47">
        <v>16800</v>
      </c>
      <c r="P43" s="45" t="s">
        <v>166</v>
      </c>
      <c r="Q43" s="45" t="s">
        <v>167</v>
      </c>
      <c r="R43" s="49"/>
    </row>
    <row r="44" spans="1:18" ht="150" customHeight="1" x14ac:dyDescent="0.25">
      <c r="A44" s="44"/>
      <c r="B44" s="12" t="s">
        <v>182</v>
      </c>
      <c r="C44" s="12"/>
      <c r="D44" s="45" t="s">
        <v>183</v>
      </c>
      <c r="E44" s="45" t="s">
        <v>184</v>
      </c>
      <c r="F44" s="45" t="s">
        <v>176</v>
      </c>
      <c r="G44" s="45" t="s">
        <v>54</v>
      </c>
      <c r="H44" s="45" t="s">
        <v>72</v>
      </c>
      <c r="I44" s="45" t="s">
        <v>185</v>
      </c>
      <c r="J44" s="46">
        <v>1000</v>
      </c>
      <c r="K44" s="46">
        <v>1000</v>
      </c>
      <c r="L44" s="45" t="s">
        <v>74</v>
      </c>
      <c r="M44" s="45" t="s">
        <v>66</v>
      </c>
      <c r="N44" s="46">
        <v>100</v>
      </c>
      <c r="O44" s="47">
        <v>950</v>
      </c>
      <c r="P44" s="45" t="s">
        <v>166</v>
      </c>
      <c r="Q44" s="45" t="s">
        <v>167</v>
      </c>
      <c r="R44" s="49"/>
    </row>
    <row r="45" spans="1:18" ht="150" customHeight="1" x14ac:dyDescent="0.25">
      <c r="A45" s="44"/>
      <c r="B45" s="12" t="s">
        <v>186</v>
      </c>
      <c r="C45" s="12"/>
      <c r="D45" s="45" t="s">
        <v>187</v>
      </c>
      <c r="E45" s="45" t="s">
        <v>188</v>
      </c>
      <c r="F45" s="45" t="s">
        <v>189</v>
      </c>
      <c r="G45" s="45" t="s">
        <v>54</v>
      </c>
      <c r="H45" s="45" t="s">
        <v>72</v>
      </c>
      <c r="I45" s="45" t="s">
        <v>190</v>
      </c>
      <c r="J45" s="46">
        <v>220000</v>
      </c>
      <c r="K45" s="46">
        <v>220000</v>
      </c>
      <c r="L45" s="45" t="s">
        <v>74</v>
      </c>
      <c r="M45" s="45" t="s">
        <v>66</v>
      </c>
      <c r="N45" s="46">
        <v>100</v>
      </c>
      <c r="O45" s="47">
        <v>208000</v>
      </c>
      <c r="P45" s="45" t="s">
        <v>191</v>
      </c>
      <c r="Q45" s="45" t="s">
        <v>192</v>
      </c>
      <c r="R45" s="49"/>
    </row>
    <row r="46" spans="1:18" ht="150" customHeight="1" x14ac:dyDescent="0.25">
      <c r="A46" s="44"/>
      <c r="B46" s="12" t="s">
        <v>193</v>
      </c>
      <c r="C46" s="12"/>
      <c r="D46" s="45" t="s">
        <v>194</v>
      </c>
      <c r="E46" s="45" t="s">
        <v>195</v>
      </c>
      <c r="F46" s="45" t="s">
        <v>189</v>
      </c>
      <c r="G46" s="45" t="s">
        <v>54</v>
      </c>
      <c r="H46" s="45" t="s">
        <v>72</v>
      </c>
      <c r="I46" s="45" t="s">
        <v>196</v>
      </c>
      <c r="J46" s="46">
        <v>30000</v>
      </c>
      <c r="K46" s="46">
        <v>30000</v>
      </c>
      <c r="L46" s="45" t="s">
        <v>74</v>
      </c>
      <c r="M46" s="45" t="s">
        <v>66</v>
      </c>
      <c r="N46" s="46">
        <v>100</v>
      </c>
      <c r="O46" s="47">
        <v>29000</v>
      </c>
      <c r="P46" s="45" t="s">
        <v>197</v>
      </c>
      <c r="Q46" s="45" t="s">
        <v>192</v>
      </c>
      <c r="R46" s="49"/>
    </row>
    <row r="47" spans="1:18" ht="150" customHeight="1" x14ac:dyDescent="0.25">
      <c r="A47" s="44"/>
      <c r="B47" s="12" t="s">
        <v>198</v>
      </c>
      <c r="C47" s="12"/>
      <c r="D47" s="45" t="s">
        <v>199</v>
      </c>
      <c r="E47" s="45" t="s">
        <v>200</v>
      </c>
      <c r="F47" s="45" t="s">
        <v>201</v>
      </c>
      <c r="G47" s="45" t="s">
        <v>54</v>
      </c>
      <c r="H47" s="45" t="s">
        <v>72</v>
      </c>
      <c r="I47" s="45" t="s">
        <v>202</v>
      </c>
      <c r="J47" s="46">
        <v>120000</v>
      </c>
      <c r="K47" s="46">
        <v>120000</v>
      </c>
      <c r="L47" s="45" t="s">
        <v>74</v>
      </c>
      <c r="M47" s="45" t="s">
        <v>66</v>
      </c>
      <c r="N47" s="46">
        <v>100</v>
      </c>
      <c r="O47" s="47">
        <v>110000</v>
      </c>
      <c r="P47" s="45" t="s">
        <v>197</v>
      </c>
      <c r="Q47" s="45" t="s">
        <v>192</v>
      </c>
      <c r="R47" s="49"/>
    </row>
    <row r="48" spans="1:18" ht="150" customHeight="1" x14ac:dyDescent="0.25">
      <c r="A48" s="44"/>
      <c r="B48" s="12" t="s">
        <v>203</v>
      </c>
      <c r="C48" s="12"/>
      <c r="D48" s="45" t="s">
        <v>204</v>
      </c>
      <c r="E48" s="45" t="s">
        <v>205</v>
      </c>
      <c r="F48" s="45" t="s">
        <v>189</v>
      </c>
      <c r="G48" s="45" t="s">
        <v>54</v>
      </c>
      <c r="H48" s="45" t="s">
        <v>72</v>
      </c>
      <c r="I48" s="45" t="s">
        <v>206</v>
      </c>
      <c r="J48" s="46">
        <v>70000</v>
      </c>
      <c r="K48" s="46">
        <v>70000</v>
      </c>
      <c r="L48" s="45" t="s">
        <v>74</v>
      </c>
      <c r="M48" s="45" t="s">
        <v>66</v>
      </c>
      <c r="N48" s="46">
        <v>100</v>
      </c>
      <c r="O48" s="47">
        <v>69000</v>
      </c>
      <c r="P48" s="45" t="s">
        <v>197</v>
      </c>
      <c r="Q48" s="45" t="s">
        <v>192</v>
      </c>
      <c r="R48" s="49"/>
    </row>
    <row r="49" spans="1:22" ht="150" customHeight="1" x14ac:dyDescent="0.25">
      <c r="A49" s="44"/>
      <c r="B49" s="12" t="s">
        <v>207</v>
      </c>
      <c r="C49" s="12"/>
      <c r="D49" s="45" t="s">
        <v>208</v>
      </c>
      <c r="E49" s="52" t="s">
        <v>209</v>
      </c>
      <c r="F49" s="52" t="s">
        <v>210</v>
      </c>
      <c r="G49" s="45" t="s">
        <v>54</v>
      </c>
      <c r="H49" s="45" t="s">
        <v>72</v>
      </c>
      <c r="I49" s="52" t="s">
        <v>211</v>
      </c>
      <c r="J49" s="46">
        <v>4300</v>
      </c>
      <c r="K49" s="46">
        <v>4300</v>
      </c>
      <c r="L49" s="45" t="s">
        <v>74</v>
      </c>
      <c r="M49" s="45" t="s">
        <v>66</v>
      </c>
      <c r="N49" s="46">
        <v>100</v>
      </c>
      <c r="O49" s="47">
        <v>4200</v>
      </c>
      <c r="P49" s="45" t="s">
        <v>212</v>
      </c>
      <c r="Q49" s="45" t="s">
        <v>213</v>
      </c>
      <c r="R49" s="49"/>
    </row>
    <row r="50" spans="1:22" ht="150" customHeight="1" x14ac:dyDescent="0.25">
      <c r="A50" s="44"/>
      <c r="B50" s="12" t="s">
        <v>214</v>
      </c>
      <c r="C50" s="12"/>
      <c r="D50" s="45" t="s">
        <v>215</v>
      </c>
      <c r="E50" s="45" t="s">
        <v>216</v>
      </c>
      <c r="F50" s="45" t="s">
        <v>217</v>
      </c>
      <c r="G50" s="45" t="s">
        <v>54</v>
      </c>
      <c r="H50" s="45" t="s">
        <v>72</v>
      </c>
      <c r="I50" s="45" t="s">
        <v>218</v>
      </c>
      <c r="J50" s="46">
        <v>200</v>
      </c>
      <c r="K50" s="46">
        <v>200</v>
      </c>
      <c r="L50" s="45" t="s">
        <v>74</v>
      </c>
      <c r="M50" s="45" t="s">
        <v>66</v>
      </c>
      <c r="N50" s="46">
        <v>100</v>
      </c>
      <c r="O50" s="47">
        <v>177</v>
      </c>
      <c r="P50" s="45" t="s">
        <v>219</v>
      </c>
      <c r="Q50" s="45" t="s">
        <v>220</v>
      </c>
      <c r="R50" s="49"/>
    </row>
    <row r="51" spans="1:22" ht="150" customHeight="1" x14ac:dyDescent="0.25">
      <c r="A51" s="44"/>
      <c r="B51" s="12" t="s">
        <v>221</v>
      </c>
      <c r="C51" s="12"/>
      <c r="D51" s="45" t="s">
        <v>222</v>
      </c>
      <c r="E51" s="45" t="s">
        <v>223</v>
      </c>
      <c r="F51" s="45" t="s">
        <v>224</v>
      </c>
      <c r="G51" s="45" t="s">
        <v>54</v>
      </c>
      <c r="H51" s="45" t="s">
        <v>72</v>
      </c>
      <c r="I51" s="45" t="s">
        <v>225</v>
      </c>
      <c r="J51" s="46">
        <v>3</v>
      </c>
      <c r="K51" s="46">
        <v>3</v>
      </c>
      <c r="L51" s="45" t="s">
        <v>57</v>
      </c>
      <c r="M51" s="45" t="s">
        <v>66</v>
      </c>
      <c r="N51" s="46">
        <v>100</v>
      </c>
      <c r="O51" s="47">
        <v>3</v>
      </c>
      <c r="P51" s="45" t="s">
        <v>226</v>
      </c>
      <c r="Q51" s="45" t="s">
        <v>227</v>
      </c>
      <c r="R51" s="49"/>
    </row>
    <row r="52" spans="1:22" ht="15" x14ac:dyDescent="0.25">
      <c r="A52" s="53"/>
      <c r="B52" s="53"/>
      <c r="C52" s="53"/>
      <c r="D52" s="53"/>
      <c r="E52" s="53"/>
      <c r="F52" s="53"/>
      <c r="G52" s="53"/>
      <c r="H52" s="53"/>
      <c r="I52" s="53"/>
      <c r="J52" s="54"/>
      <c r="K52" s="54"/>
      <c r="L52" s="53"/>
      <c r="M52" s="53"/>
      <c r="N52" s="54"/>
      <c r="O52" s="54"/>
      <c r="P52" s="53"/>
      <c r="Q52" s="53"/>
      <c r="R52" s="11"/>
    </row>
    <row r="53" spans="1:22" ht="20.100000000000001" customHeight="1" x14ac:dyDescent="0.25">
      <c r="A53" s="55"/>
      <c r="B53" s="56" t="s">
        <v>228</v>
      </c>
      <c r="C53" s="57" t="s">
        <v>229</v>
      </c>
      <c r="D53" s="58"/>
      <c r="E53" s="58"/>
      <c r="F53" s="58"/>
      <c r="G53" s="58"/>
      <c r="H53" s="59"/>
      <c r="I53" s="60"/>
      <c r="J53" s="61"/>
      <c r="K53" s="61"/>
      <c r="L53" s="60"/>
      <c r="M53" s="60"/>
      <c r="N53" s="62"/>
      <c r="O53" s="62"/>
      <c r="P53" s="60"/>
      <c r="Q53" s="60"/>
      <c r="R53" s="60"/>
      <c r="S53" s="60"/>
      <c r="T53" s="10"/>
      <c r="U53" s="10"/>
    </row>
    <row r="54" spans="1:22" ht="20.100000000000001" customHeight="1" x14ac:dyDescent="0.25">
      <c r="A54" s="55"/>
      <c r="B54" s="56" t="s">
        <v>230</v>
      </c>
      <c r="C54" s="57" t="s">
        <v>231</v>
      </c>
      <c r="D54" s="58"/>
      <c r="E54" s="58"/>
      <c r="F54" s="58"/>
      <c r="G54" s="58"/>
      <c r="H54" s="59"/>
      <c r="I54" s="60"/>
      <c r="J54" s="61"/>
      <c r="K54" s="61"/>
      <c r="L54" s="60"/>
      <c r="M54" s="60"/>
      <c r="N54" s="62"/>
      <c r="O54" s="62"/>
      <c r="P54" s="60"/>
      <c r="Q54" s="60"/>
      <c r="R54" s="60"/>
      <c r="S54" s="60"/>
      <c r="T54" s="10"/>
      <c r="U54" s="10"/>
    </row>
    <row r="55" spans="1:22" ht="20.100000000000001" customHeight="1" x14ac:dyDescent="0.25">
      <c r="A55" s="63"/>
      <c r="B55" s="64" t="s">
        <v>232</v>
      </c>
      <c r="C55" s="65" t="s">
        <v>233</v>
      </c>
      <c r="D55" s="66"/>
      <c r="E55" s="66"/>
      <c r="F55" s="66"/>
      <c r="G55" s="66"/>
      <c r="H55" s="67"/>
      <c r="I55" s="60"/>
      <c r="J55" s="61"/>
      <c r="K55" s="61"/>
      <c r="L55" s="60"/>
      <c r="M55" s="60"/>
      <c r="N55" s="62"/>
      <c r="O55" s="62"/>
      <c r="P55" s="60"/>
      <c r="Q55" s="60"/>
      <c r="R55" s="60"/>
      <c r="S55" s="60"/>
      <c r="T55" s="10"/>
      <c r="U55" s="10"/>
    </row>
    <row r="56" spans="1:22" ht="20.100000000000001" customHeight="1" x14ac:dyDescent="0.25">
      <c r="A56" s="55"/>
      <c r="B56" s="64" t="s">
        <v>234</v>
      </c>
      <c r="C56" s="65" t="s">
        <v>235</v>
      </c>
      <c r="D56" s="66"/>
      <c r="E56" s="66"/>
      <c r="F56" s="66"/>
      <c r="G56" s="66"/>
      <c r="H56" s="67"/>
      <c r="I56" s="60"/>
      <c r="J56" s="61"/>
      <c r="K56" s="61"/>
      <c r="L56" s="60"/>
      <c r="M56" s="60"/>
      <c r="N56" s="62"/>
      <c r="O56" s="62"/>
      <c r="P56" s="60"/>
      <c r="Q56" s="60"/>
      <c r="R56" s="60"/>
      <c r="S56" s="60"/>
      <c r="T56" s="10"/>
      <c r="U56" s="10"/>
    </row>
    <row r="57" spans="1:22" ht="20.100000000000001" customHeight="1" x14ac:dyDescent="0.25">
      <c r="A57" s="55"/>
      <c r="B57" s="64" t="s">
        <v>236</v>
      </c>
      <c r="C57" s="65" t="s">
        <v>237</v>
      </c>
      <c r="D57" s="66"/>
      <c r="E57" s="66"/>
      <c r="F57" s="66"/>
      <c r="G57" s="66"/>
      <c r="H57" s="67"/>
      <c r="I57" s="60"/>
      <c r="J57" s="61"/>
      <c r="K57" s="61"/>
      <c r="L57" s="60"/>
      <c r="M57" s="60"/>
      <c r="N57" s="62"/>
      <c r="O57" s="62"/>
      <c r="P57" s="60"/>
      <c r="Q57" s="60"/>
      <c r="R57" s="60"/>
      <c r="S57" s="60"/>
      <c r="T57" s="10"/>
      <c r="U57" s="10"/>
    </row>
    <row r="58" spans="1:22" ht="41.25" customHeight="1" x14ac:dyDescent="0.25">
      <c r="A58" s="55"/>
      <c r="B58" s="56" t="s">
        <v>238</v>
      </c>
      <c r="C58" s="57" t="s">
        <v>239</v>
      </c>
      <c r="D58" s="58"/>
      <c r="E58" s="58"/>
      <c r="F58" s="58"/>
      <c r="G58" s="58"/>
      <c r="H58" s="59"/>
      <c r="I58" s="60"/>
      <c r="J58" s="61"/>
      <c r="K58" s="61"/>
      <c r="L58" s="60"/>
      <c r="M58" s="60"/>
      <c r="N58" s="62"/>
      <c r="O58" s="62"/>
      <c r="P58" s="60"/>
      <c r="Q58" s="60"/>
      <c r="R58" s="60"/>
      <c r="S58" s="60"/>
      <c r="T58" s="10"/>
      <c r="U58" s="10"/>
    </row>
    <row r="59" spans="1:22" ht="20.100000000000001" customHeight="1" x14ac:dyDescent="0.25">
      <c r="A59" s="55"/>
      <c r="B59" s="56" t="s">
        <v>240</v>
      </c>
      <c r="C59" s="57" t="s">
        <v>241</v>
      </c>
      <c r="D59" s="58"/>
      <c r="E59" s="58"/>
      <c r="F59" s="58"/>
      <c r="G59" s="58"/>
      <c r="H59" s="59"/>
      <c r="I59" s="60"/>
      <c r="J59" s="61"/>
      <c r="K59" s="61"/>
      <c r="L59" s="60"/>
      <c r="M59" s="60"/>
      <c r="N59" s="62"/>
      <c r="O59" s="62"/>
      <c r="P59" s="60"/>
      <c r="Q59" s="60"/>
      <c r="R59" s="60"/>
      <c r="S59" s="60"/>
      <c r="T59" s="10"/>
      <c r="U59" s="10"/>
    </row>
    <row r="60" spans="1:22" ht="20.100000000000001" customHeight="1" x14ac:dyDescent="0.25">
      <c r="A60" s="55"/>
      <c r="B60" s="68"/>
      <c r="C60" s="68"/>
      <c r="D60" s="60"/>
      <c r="E60" s="60"/>
      <c r="F60" s="60"/>
      <c r="G60" s="60"/>
      <c r="H60" s="60"/>
      <c r="I60" s="60"/>
      <c r="J60" s="61"/>
      <c r="K60" s="61"/>
      <c r="L60" s="60"/>
      <c r="M60" s="60"/>
      <c r="N60" s="62"/>
      <c r="O60" s="62"/>
      <c r="P60" s="60"/>
      <c r="Q60" s="60"/>
      <c r="R60" s="60"/>
      <c r="S60" s="60"/>
      <c r="T60" s="10"/>
      <c r="U60" s="10"/>
    </row>
    <row r="61" spans="1:22" ht="20.100000000000001" customHeight="1" x14ac:dyDescent="0.25">
      <c r="A61" s="55"/>
      <c r="B61" s="69" t="s">
        <v>242</v>
      </c>
      <c r="C61" s="70"/>
      <c r="D61" s="70"/>
      <c r="E61" s="70"/>
      <c r="F61" s="70"/>
      <c r="G61" s="70"/>
      <c r="H61" s="71"/>
      <c r="I61" s="10"/>
      <c r="J61" s="72"/>
      <c r="K61" s="72"/>
      <c r="L61" s="10"/>
      <c r="M61" s="10"/>
      <c r="N61" s="72"/>
      <c r="O61" s="73"/>
      <c r="P61" s="10"/>
      <c r="Q61" s="10"/>
      <c r="R61" s="10"/>
      <c r="S61" s="10"/>
      <c r="T61" s="10"/>
      <c r="U61" s="10"/>
      <c r="V61" s="11"/>
    </row>
    <row r="62" spans="1:22" ht="15" customHeight="1" x14ac:dyDescent="0.25"/>
    <row r="63" spans="1:22" ht="15" customHeight="1" x14ac:dyDescent="0.25"/>
    <row r="64" spans="1:22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</sheetData>
  <mergeCells count="71">
    <mergeCell ref="B51:C51"/>
    <mergeCell ref="C53:H53"/>
    <mergeCell ref="C54:H54"/>
    <mergeCell ref="C58:H58"/>
    <mergeCell ref="C59:H59"/>
    <mergeCell ref="B61:H61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BA109261-7635-4086-B016-85FD87578029}"/>
    <dataValidation allowBlank="1" showInputMessage="1" showErrorMessage="1" prompt="Hace referencia a las fuentes de información que pueden _x000a_ser usadas para verificar el alcance de los objetivos." sqref="P22" xr:uid="{F4ADD176-55B6-4FAB-B743-77ABD4AB2D55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C2FF701A-3F00-4DAB-B0FC-4A859F2FDFAB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F1749E1F-3726-469A-90EA-941DA5593000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32255C86-FB61-43C6-AA55-B1F4E582EBC7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5A26D43B-457C-42AD-9726-85AAEE3D1396}"/>
    <dataValidation allowBlank="1" showInputMessage="1" showErrorMessage="1" prompt="Los &quot;valores programados&quot; son los datos numéricos asociados a las variables del indicador en cuestión que permiten calcular la meta del mismo. " sqref="J22:K22" xr:uid="{219C9FAE-0C71-4E45-A492-ED0CB9903357}"/>
    <dataValidation allowBlank="1" showInputMessage="1" showErrorMessage="1" prompt="Valores numéricos que se habrán de relacionar con el cálculo del indicador propuesto. _x000a_Manual para el diseño y la construcción de indicadores de Coneval." sqref="I22" xr:uid="{E1E7CEAB-878F-4F94-8ED7-127D897DE725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B133F889-BA33-441D-802E-C2D54CE300E8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465B1779-9E24-44C8-A5A2-3C2D9E7979A8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3E61FDCA-AF59-4B78-BE40-37040E4798CB}"/>
    <dataValidation allowBlank="1" showInputMessage="1" showErrorMessage="1" prompt="&quot;Resumen Narrativo&quot; u &quot;objetivo&quot; se entiende como el estado deseado luego de la implementación de una intervención pública. " sqref="D22" xr:uid="{1E3B8B20-8D6F-407E-942F-253B89DD1EB5}"/>
  </dataValidations>
  <pageMargins left="0.25" right="0.25" top="0.75" bottom="0.75" header="0.3" footer="0.3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PP7</vt:lpstr>
      <vt:lpstr>'PP7'!Área_de_impresión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2023-01-12T00:38:15Z</dcterms:created>
  <dcterms:modified xsi:type="dcterms:W3CDTF">2023-01-12T00:40:22Z</dcterms:modified>
</cp:coreProperties>
</file>