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Participación Social Sistema Municipal Anticorrupción\"/>
    </mc:Choice>
  </mc:AlternateContent>
  <xr:revisionPtr revIDLastSave="0" documentId="13_ncr:1_{38BF50F4-558E-42CD-A420-BF19056D82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" sheetId="2" r:id="rId1"/>
  </sheets>
  <calcPr calcId="191029"/>
</workbook>
</file>

<file path=xl/calcChain.xml><?xml version="1.0" encoding="utf-8"?>
<calcChain xmlns="http://schemas.openxmlformats.org/spreadsheetml/2006/main">
  <c r="N11" i="2" l="1"/>
  <c r="M11" i="2"/>
  <c r="K11" i="2"/>
  <c r="J11" i="2"/>
  <c r="I11" i="2"/>
  <c r="H11" i="2"/>
  <c r="G11" i="2"/>
  <c r="F11" i="2"/>
  <c r="E11" i="2"/>
  <c r="D11" i="2"/>
  <c r="C11" i="2"/>
  <c r="L11" i="2" l="1"/>
  <c r="O10" i="2"/>
  <c r="O9" i="2"/>
  <c r="O8" i="2"/>
  <c r="O7" i="2"/>
  <c r="P7" i="2" s="1"/>
  <c r="O6" i="2"/>
  <c r="P6" i="2" l="1"/>
  <c r="P10" i="2"/>
  <c r="P8" i="2"/>
  <c r="P9" i="2"/>
</calcChain>
</file>

<file path=xl/sharedStrings.xml><?xml version="1.0" encoding="utf-8"?>
<sst xmlns="http://schemas.openxmlformats.org/spreadsheetml/2006/main" count="44" uniqueCount="32">
  <si>
    <t>AYUNTAMIENTO DE ZAPOPAN, JALISCO</t>
  </si>
  <si>
    <t>Nombre (s)</t>
  </si>
  <si>
    <t>Cargo o de carácter ciudadano</t>
  </si>
  <si>
    <t>Total de asistencias</t>
  </si>
  <si>
    <t xml:space="preserve">Total </t>
  </si>
  <si>
    <t>COMITÉ DE PARTICIPACIÓN SOCIAL DEL SISTEMA MUNICIPAL ANTICORRUPCIÓN</t>
  </si>
  <si>
    <t>Porcentaje de asistencia por Consejero</t>
  </si>
  <si>
    <t>ESTADISTICA DE ASISTENCIA 2022</t>
  </si>
  <si>
    <t>REGISTRO DE ASISTENCIA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</si>
  <si>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</si>
  <si>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</si>
  <si>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</si>
  <si>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</si>
  <si>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</si>
  <si>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</si>
  <si>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</si>
  <si>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</si>
  <si>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</si>
  <si>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</si>
  <si>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</si>
  <si>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</si>
  <si>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 informa que durante el mes 
no sesionó</t>
  </si>
  <si>
    <t>Integrantes del Comité</t>
  </si>
  <si>
    <t>Se informa que durante el mes no sesionó</t>
  </si>
  <si>
    <t>Gerardo Velasco Gutiérrez</t>
  </si>
  <si>
    <t>Paola Yazmín de la Rosa Toledo</t>
  </si>
  <si>
    <t>David Ricardo Delgado Ahumada</t>
  </si>
  <si>
    <t>María de Jesús Pereda Hernández</t>
  </si>
  <si>
    <t>Juan Antonio Quintanilla Ríos</t>
  </si>
  <si>
    <t>Presidente</t>
  </si>
  <si>
    <t>Propietaria</t>
  </si>
  <si>
    <t xml:space="preserve">Propietario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</si>
</sst>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0" fillId="2" borderId="0" xfId="0" applyFill="1"/>
    <xf numFmtId="0" fontId="9" fillId="2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2" borderId="0" xfId="0" applyFont="1" applyFill="1"/>
    <xf numFmtId="0" fontId="6" fillId="0" borderId="9" xfId="2" applyFont="1" applyFill="1" applyBorder="1" applyAlignment="1">
      <alignment horizontal="center" vertical="top" wrapText="1"/>
    </xf>
    <xf numFmtId="0" fontId="6" fillId="0" borderId="10" xfId="2" applyFont="1" applyFill="1" applyBorder="1" applyAlignment="1">
      <alignment horizontal="center" vertical="top" wrapText="1"/>
    </xf>
    <xf numFmtId="0" fontId="6" fillId="0" borderId="11" xfId="2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DE PARTICIPACIÓN SOCIAL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5253270924843727"/>
          <c:y val="1.783964263043041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3-4679-8DCF-9276A201EE3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D3-4679-8DCF-9276A201EE3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D3-4679-8DCF-9276A201EE39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D3-4679-8DCF-9276A201EE39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D3-4679-8DCF-9276A201EE39}"/>
              </c:ext>
            </c:extLst>
          </c:dPt>
          <c:cat>
            <c:strRef>
              <c:f>'Estadística de Asistencia'!$A$6:$A$10</c:f>
              <c:strCache>
                <c:ptCount val="5"/>
                <c:pt idx="0">
                  <c:v>Gerardo Velasco Gutiérrez</c:v>
                </c:pt>
                <c:pt idx="1">
                  <c:v>Paola Yazmín de la Rosa Toledo</c:v>
                </c:pt>
                <c:pt idx="2">
                  <c:v>David Ricardo Delgado Ahumada</c:v>
                </c:pt>
                <c:pt idx="3">
                  <c:v>María de Jesús Pereda Hernández</c:v>
                </c:pt>
                <c:pt idx="4">
                  <c:v>Juan Antonio Quintanilla Ríos</c:v>
                </c:pt>
              </c:strCache>
            </c:strRef>
          </c:cat>
          <c:val>
            <c:numRef>
              <c:f>'Estadística de Asistencia'!$O$6:$O$10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9396195859088"/>
          <c:y val="0.24499000794817927"/>
          <c:w val="0.33138682717195317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96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DE PARTICIPACIÓN SOCIAL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6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370891691635892"/>
          <c:y val="0.128514290939221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Asistencia'!$A$6:$A$10</c:f>
              <c:strCache>
                <c:ptCount val="5"/>
                <c:pt idx="0">
                  <c:v>Gerardo Velasco Gutiérrez</c:v>
                </c:pt>
                <c:pt idx="1">
                  <c:v>Paola Yazmín de la Rosa Toledo</c:v>
                </c:pt>
                <c:pt idx="2">
                  <c:v>David Ricardo Delgado Ahumada</c:v>
                </c:pt>
                <c:pt idx="3">
                  <c:v>María de Jesús Pereda Hernández</c:v>
                </c:pt>
                <c:pt idx="4">
                  <c:v>Juan Antonio Quintanilla Ríos</c:v>
                </c:pt>
              </c:strCache>
            </c:strRef>
          </c:cat>
          <c:val>
            <c:numRef>
              <c:f>'Estadística de Asistencia'!$O$6:$O$10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546456"/>
        <c:axId val="186036872"/>
        <c:axId val="0"/>
      </c:bar3DChart>
      <c:catAx>
        <c:axId val="18454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6872"/>
        <c:crosses val="autoZero"/>
        <c:auto val="1"/>
        <c:lblAlgn val="ctr"/>
        <c:lblOffset val="100"/>
        <c:noMultiLvlLbl val="0"/>
      </c:catAx>
      <c:valAx>
        <c:axId val="186036872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454645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Asistencia'!$C$11:$N$11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7-4A88-B1B7-E5047454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37656"/>
        <c:axId val="186038048"/>
      </c:barChart>
      <c:catAx>
        <c:axId val="186037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6038048"/>
        <c:crosses val="autoZero"/>
        <c:auto val="0"/>
        <c:lblAlgn val="ctr"/>
        <c:lblOffset val="100"/>
        <c:noMultiLvlLbl val="1"/>
      </c:catAx>
      <c:valAx>
        <c:axId val="186038048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860376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244474</xdr:colOff>
      <xdr:row>12</xdr:row>
      <xdr:rowOff>50800</xdr:rowOff>
    </xdr:from>
    <xdr:to>
      <xdr:col>6</xdr:col>
      <xdr:colOff>13608</xdr:colOff>
      <xdr:row>34</xdr:row>
      <xdr:rowOff>158750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1045936</xdr:colOff>
      <xdr:row>12</xdr:row>
      <xdr:rowOff>76880</xdr:rowOff>
    </xdr:from>
    <xdr:to>
      <xdr:col>15</xdr:col>
      <xdr:colOff>54429</xdr:colOff>
      <xdr:row>34</xdr:row>
      <xdr:rowOff>129268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390525</xdr:colOff>
      <xdr:row>36</xdr:row>
      <xdr:rowOff>19050</xdr:rowOff>
    </xdr:from>
    <xdr:to>
      <xdr:col>11</xdr:col>
      <xdr:colOff>190500</xdr:colOff>
      <xdr:row>56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736145</xdr:colOff>
      <xdr:row>0</xdr:row>
      <xdr:rowOff>44905</xdr:rowOff>
    </xdr:from>
    <xdr:to>
      <xdr:col>0</xdr:col>
      <xdr:colOff>1466850</xdr:colOff>
      <xdr:row>2</xdr:row>
      <xdr:rowOff>209070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45" y="44905"/>
          <a:ext cx="730705" cy="792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278945</xdr:colOff>
      <xdr:row>0</xdr:row>
      <xdr:rowOff>63955</xdr:rowOff>
    </xdr:from>
    <xdr:to>
      <xdr:col>15</xdr:col>
      <xdr:colOff>1009650</xdr:colOff>
      <xdr:row>2</xdr:row>
      <xdr:rowOff>228120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1920" y="63955"/>
          <a:ext cx="730705" cy="792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9/Comite_Participacion_Social_SMA_Agosto_20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04/Comite_Participacion_Social_SMA_Marzo_2022.pdf" TargetMode="External"/><Relationship Id="rId7" Type="http://schemas.openxmlformats.org/officeDocument/2006/relationships/hyperlink" Target="https://www.zapopan.gob.mx/wp-content/uploads/2022/08/Comite_Participacion_Social_SMA_Julio_2022.pdf" TargetMode="External"/><Relationship Id="rId12" Type="http://schemas.openxmlformats.org/officeDocument/2006/relationships/hyperlink" Target="https://www.zapopan.gob.mx/wp-content/uploads/2023/01/Comite_Participacion_Social_SMA_Diciembre_2022.pdf" TargetMode="External"/><Relationship Id="rId2" Type="http://schemas.openxmlformats.org/officeDocument/2006/relationships/hyperlink" Target="https://www.zapopan.gob.mx/wp-content/uploads/2022/03/CPS_Febrero_2022.pdf" TargetMode="External"/><Relationship Id="rId1" Type="http://schemas.openxmlformats.org/officeDocument/2006/relationships/hyperlink" Target="https://www.zapopan.gob.mx/wp-content/uploads/2022/02/CPS_Enero_2022.pdf" TargetMode="External"/><Relationship Id="rId6" Type="http://schemas.openxmlformats.org/officeDocument/2006/relationships/hyperlink" Target="https://www.zapopan.gob.mx/wp-content/uploads/2022/07/Comite_Participacion_Social_SMA_Junio_2022.pdf" TargetMode="External"/><Relationship Id="rId11" Type="http://schemas.openxmlformats.org/officeDocument/2006/relationships/hyperlink" Target="https://www.zapopan.gob.mx/wp-content/uploads/2022/12/Comite_Participacion_Social_SMA_Noviembre_2022.pdf" TargetMode="External"/><Relationship Id="rId5" Type="http://schemas.openxmlformats.org/officeDocument/2006/relationships/hyperlink" Target="https://www.zapopan.gob.mx/wp-content/uploads/2022/06/Comite_Participacion_Social_SMA_Mayo_2022.pdf" TargetMode="External"/><Relationship Id="rId10" Type="http://schemas.openxmlformats.org/officeDocument/2006/relationships/hyperlink" Target="https://www.zapopan.gob.mx/wp-content/uploads/2022/11/Comite_Participacion_Social_SMA_Octubre_2022.pdf" TargetMode="External"/><Relationship Id="rId4" Type="http://schemas.openxmlformats.org/officeDocument/2006/relationships/hyperlink" Target="https://www.zapopan.gob.mx/wp-content/uploads/2022/05/Comite_Participacion_Social_SMA_Abril_2022.pdf" TargetMode="External"/><Relationship Id="rId9" Type="http://schemas.openxmlformats.org/officeDocument/2006/relationships/hyperlink" Target="https://www.zapopan.gob.mx/wp-content/uploads/2022/10/Comite_Participacion_Social_SMA_Septiembre_2022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2.7109375" style="6" customWidth="1"/>
    <col min="2" max="2" width="25.7109375" style="6" bestFit="1" customWidth="1"/>
    <col min="3" max="14" width="13.7109375" style="6" customWidth="1"/>
    <col min="15" max="16" width="19.7109375" style="6" customWidth="1"/>
    <col min="17" max="16384" width="11.42578125" style="6"/>
  </cols>
  <sheetData>
    <row r="1" spans="1:16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4.95" customHeight="1" x14ac:dyDescent="0.25">
      <c r="A2" s="21" t="s">
        <v>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4.95" customHeight="1" x14ac:dyDescent="0.25">
      <c r="A3" s="23" t="s">
        <v>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s="7" customFormat="1" ht="24.95" customHeight="1" x14ac:dyDescent="0.2">
      <c r="A4" s="25" t="s">
        <v>22</v>
      </c>
      <c r="B4" s="26"/>
      <c r="C4" s="27" t="s">
        <v>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6" s="7" customFormat="1" ht="24.95" customHeight="1" x14ac:dyDescent="0.2">
      <c r="A5" s="8" t="s">
        <v>1</v>
      </c>
      <c r="B5" s="8" t="s">
        <v>2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9" t="s">
        <v>18</v>
      </c>
      <c r="M5" s="9" t="s">
        <v>19</v>
      </c>
      <c r="N5" s="9" t="s">
        <v>20</v>
      </c>
      <c r="O5" s="10" t="s">
        <v>3</v>
      </c>
      <c r="P5" s="10" t="s">
        <v>6</v>
      </c>
    </row>
    <row r="6" spans="1:16" ht="30" customHeight="1" x14ac:dyDescent="0.25">
      <c r="A6" s="4" t="s">
        <v>24</v>
      </c>
      <c r="B6" s="1" t="s">
        <v>29</v>
      </c>
      <c r="C6" s="14" t="s">
        <v>21</v>
      </c>
      <c r="D6" s="14" t="s">
        <v>21</v>
      </c>
      <c r="E6" s="14" t="s">
        <v>21</v>
      </c>
      <c r="F6" s="14" t="s">
        <v>21</v>
      </c>
      <c r="G6" s="14" t="s">
        <v>21</v>
      </c>
      <c r="H6" s="14" t="s">
        <v>23</v>
      </c>
      <c r="I6" s="14" t="s">
        <v>23</v>
      </c>
      <c r="J6" s="14" t="s">
        <v>23</v>
      </c>
      <c r="K6" s="14" t="s">
        <v>23</v>
      </c>
      <c r="L6" s="14" t="s">
        <v>23</v>
      </c>
      <c r="M6" s="14" t="s">
        <v>23</v>
      </c>
      <c r="N6" s="14" t="s">
        <v>23</v>
      </c>
      <c r="O6" s="2">
        <f>SUM(L6:N6)</f>
        <v>0</v>
      </c>
      <c r="P6" s="3" t="e">
        <f>(O6*100)/($O$7)</f>
        <v>#DIV/0!</v>
      </c>
    </row>
    <row r="7" spans="1:16" ht="30" customHeight="1" x14ac:dyDescent="0.25">
      <c r="A7" s="4" t="s">
        <v>25</v>
      </c>
      <c r="B7" s="1" t="s">
        <v>30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2">
        <f>SUM(L7:N7)</f>
        <v>0</v>
      </c>
      <c r="P7" s="3" t="e">
        <f t="shared" ref="P7:P10" si="0">(O7*100)/($O$7)</f>
        <v>#DIV/0!</v>
      </c>
    </row>
    <row r="8" spans="1:16" ht="30" customHeight="1" x14ac:dyDescent="0.25">
      <c r="A8" s="4" t="s">
        <v>26</v>
      </c>
      <c r="B8" s="1" t="s">
        <v>31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2">
        <f>SUM(L8:N8)</f>
        <v>0</v>
      </c>
      <c r="P8" s="3" t="e">
        <f t="shared" si="0"/>
        <v>#DIV/0!</v>
      </c>
    </row>
    <row r="9" spans="1:16" ht="30" customHeight="1" x14ac:dyDescent="0.25">
      <c r="A9" s="4" t="s">
        <v>27</v>
      </c>
      <c r="B9" s="1" t="s">
        <v>30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">
        <f>SUM(L9:N9)</f>
        <v>0</v>
      </c>
      <c r="P9" s="3" t="e">
        <f t="shared" si="0"/>
        <v>#DIV/0!</v>
      </c>
    </row>
    <row r="10" spans="1:16" ht="30" customHeight="1" x14ac:dyDescent="0.25">
      <c r="A10" s="5" t="s">
        <v>28</v>
      </c>
      <c r="B10" s="1" t="s">
        <v>31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2">
        <f>SUM(L10:N10)</f>
        <v>0</v>
      </c>
      <c r="P10" s="3" t="e">
        <f t="shared" si="0"/>
        <v>#DIV/0!</v>
      </c>
    </row>
    <row r="11" spans="1:16" s="13" customFormat="1" ht="24.95" customHeight="1" x14ac:dyDescent="0.2">
      <c r="A11" s="17" t="s">
        <v>4</v>
      </c>
      <c r="B11" s="18"/>
      <c r="C11" s="11" t="e">
        <f t="shared" ref="C11:K11" si="1">AVERAGE(C6:C10)*100</f>
        <v>#DIV/0!</v>
      </c>
      <c r="D11" s="11" t="e">
        <f t="shared" si="1"/>
        <v>#DIV/0!</v>
      </c>
      <c r="E11" s="11" t="e">
        <f t="shared" si="1"/>
        <v>#DIV/0!</v>
      </c>
      <c r="F11" s="11" t="e">
        <f t="shared" si="1"/>
        <v>#DIV/0!</v>
      </c>
      <c r="G11" s="11" t="e">
        <f t="shared" si="1"/>
        <v>#DIV/0!</v>
      </c>
      <c r="H11" s="11" t="e">
        <f t="shared" si="1"/>
        <v>#DIV/0!</v>
      </c>
      <c r="I11" s="11" t="e">
        <f t="shared" si="1"/>
        <v>#DIV/0!</v>
      </c>
      <c r="J11" s="11" t="e">
        <f t="shared" si="1"/>
        <v>#DIV/0!</v>
      </c>
      <c r="K11" s="11" t="e">
        <f t="shared" si="1"/>
        <v>#DIV/0!</v>
      </c>
      <c r="L11" s="11" t="e">
        <f>AVERAGE(L6:L10)*100</f>
        <v>#DIV/0!</v>
      </c>
      <c r="M11" s="11" t="e">
        <f t="shared" ref="M11:N11" si="2">AVERAGE(M6:M10)*100</f>
        <v>#DIV/0!</v>
      </c>
      <c r="N11" s="11" t="e">
        <f t="shared" si="2"/>
        <v>#DIV/0!</v>
      </c>
      <c r="O11" s="12"/>
      <c r="P11" s="12"/>
    </row>
  </sheetData>
  <mergeCells count="18">
    <mergeCell ref="L6:L10"/>
    <mergeCell ref="N6:N10"/>
    <mergeCell ref="M6:M10"/>
    <mergeCell ref="A11:B11"/>
    <mergeCell ref="A1:P1"/>
    <mergeCell ref="A2:P2"/>
    <mergeCell ref="A3:P3"/>
    <mergeCell ref="A4:B4"/>
    <mergeCell ref="C4:P4"/>
    <mergeCell ref="C6:C10"/>
    <mergeCell ref="D6:D10"/>
    <mergeCell ref="E6:E10"/>
    <mergeCell ref="F6:F10"/>
    <mergeCell ref="G6:G10"/>
    <mergeCell ref="H6:H10"/>
    <mergeCell ref="I6:I10"/>
    <mergeCell ref="J6:J10"/>
    <mergeCell ref="K6:K10"/>
  </mergeCells>
  <hyperlinks>
    <hyperlink ref="C6:C10" r:id="rId1" display="Se informa que durante el mes no sesionó" xr:uid="{00000000-0004-0000-0000-000000000000}"/>
    <hyperlink ref="D6:D10" r:id="rId2" display="Se informa que durante el mes no sesionó" xr:uid="{00000000-0004-0000-0000-000001000000}"/>
    <hyperlink ref="E6:E10" r:id="rId3" display="Se informa que durante el mes no sesionó" xr:uid="{00000000-0004-0000-0000-000002000000}"/>
    <hyperlink ref="F6:F10" r:id="rId4" display="Se informa que durante el mes no sesionó" xr:uid="{00000000-0004-0000-0000-000003000000}"/>
    <hyperlink ref="G6:G10" r:id="rId5" display="Se informa que durante el mes no sesionó" xr:uid="{00000000-0004-0000-0000-000004000000}"/>
    <hyperlink ref="H6:H10" r:id="rId6" display="Se informa que durante el mes no sesionó" xr:uid="{00000000-0004-0000-0000-000005000000}"/>
    <hyperlink ref="I6:I10" r:id="rId7" display="Se informa que durante el mes no sesionó" xr:uid="{00000000-0004-0000-0000-000006000000}"/>
    <hyperlink ref="J6:J10" r:id="rId8" display="Se informa que durante el mes no sesionó" xr:uid="{EF53513A-DFE3-4C96-AD75-278A0B772B8A}"/>
    <hyperlink ref="K6:K10" r:id="rId9" display="Se informa que durante el mes no sesionó" xr:uid="{1D0BFE38-7B73-425F-9F73-0DD0167C0DA2}"/>
    <hyperlink ref="L6:L10" r:id="rId10" display="Se informa que durante el mes no sesionó" xr:uid="{14299C49-5B00-4E9D-9146-82B5AE9C5B80}"/>
    <hyperlink ref="M6:M10" r:id="rId11" display="Se informa que durante el mes no sesionó" xr:uid="{326CE89A-E7AC-4D1E-BE37-73450908B5E0}"/>
    <hyperlink ref="N6:N10" r:id="rId12" display="Se informa que durante el mes no sesionó" xr:uid="{E94FC949-15B1-47D9-ABC9-DA1B19B2BD29}"/>
  </hyperlinks>
  <pageMargins left="0.7" right="0.7" top="0.75" bottom="0.75" header="0.3" footer="0.3"/>
  <pageSetup orientation="portrait" r:id="rId13"/>
  <ignoredErrors>
    <ignoredError sqref="C11:I11 J11:N11" evalError="1"/>
  </ignoredError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2023-01-10T20:05:04Z</dcterms:modified>
</cp:coreProperties>
</file>