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360" windowHeight="9240" tabRatio="877" firstSheet="3" activeTab="12"/>
  </bookViews>
  <sheets>
    <sheet name="Diciembre2016" sheetId="4" state="hidden" r:id="rId1"/>
    <sheet name="ENERO 2017" sheetId="5" r:id="rId2"/>
    <sheet name="FEBRERO 2017" sheetId="6" r:id="rId3"/>
    <sheet name="MARZO 2017" sheetId="7" r:id="rId4"/>
    <sheet name="ABRIL 2017" sheetId="8" r:id="rId5"/>
    <sheet name="MAYO 2017" sheetId="9" r:id="rId6"/>
    <sheet name="JUNIO 2017 " sheetId="10" r:id="rId7"/>
    <sheet name="JULIO 2017" sheetId="11" r:id="rId8"/>
    <sheet name="AGOSTO 2017" sheetId="16" r:id="rId9"/>
    <sheet name="SEPTIEMBRE 2017" sheetId="17" r:id="rId10"/>
    <sheet name="OCTUBRE 2017" sheetId="18" r:id="rId11"/>
    <sheet name="NOVIEMBRE 2017" sheetId="19" r:id="rId12"/>
    <sheet name="DICIEMBRE 2017" sheetId="20" r:id="rId13"/>
    <sheet name="Área de Servicio" sheetId="13" r:id="rId14"/>
    <sheet name="Lugares de Pago" sheetId="14" r:id="rId15"/>
    <sheet name="Anomalias" sheetId="15" r:id="rId16"/>
  </sheets>
  <externalReferences>
    <externalReference r:id="rId17"/>
    <externalReference r:id="rId18"/>
    <externalReference r:id="rId19"/>
    <externalReference r:id="rId20"/>
    <externalReference r:id="rId21"/>
  </externalReferences>
  <definedNames>
    <definedName name="hidden_Tabla_2301451">[1]hidden_Tabla_2301451!$A$1:$A$26</definedName>
    <definedName name="hidden_Tabla_2301452">[1]hidden_Tabla_2301452!$A$1:$A$41</definedName>
    <definedName name="hidden_Tabla_2301471">[1]hidden_Tabla_2301471!$A$1:$A$26</definedName>
    <definedName name="hidden_Tabla_2301472">[1]hidden_Tabla_2301472!$A$1:$A$41</definedName>
    <definedName name="hidden_Tabla_2301473">[1]hidden_Tabla_2301473!$A$1:$A$32</definedName>
    <definedName name="hidden1" localSheetId="4">#REF!</definedName>
    <definedName name="hidden1" localSheetId="12">#REF!</definedName>
    <definedName name="hidden1" localSheetId="2">#REF!</definedName>
    <definedName name="hidden1" localSheetId="6">#REF!</definedName>
    <definedName name="hidden1" localSheetId="3">#REF!</definedName>
    <definedName name="hidden1" localSheetId="5">#REF!</definedName>
    <definedName name="hidden1" localSheetId="11">#REF!</definedName>
    <definedName name="hidden1" localSheetId="10">#REF!</definedName>
    <definedName name="hidden1">#REF!</definedName>
    <definedName name="hidden2" localSheetId="4">#REF!</definedName>
    <definedName name="hidden2" localSheetId="12">#REF!</definedName>
    <definedName name="hidden2" localSheetId="2">#REF!</definedName>
    <definedName name="hidden2" localSheetId="6">#REF!</definedName>
    <definedName name="hidden2" localSheetId="3">#REF!</definedName>
    <definedName name="hidden2" localSheetId="5">#REF!</definedName>
    <definedName name="hidden2" localSheetId="11">#REF!</definedName>
    <definedName name="hidden2" localSheetId="10">#REF!</definedName>
    <definedName name="hidden2">#REF!</definedName>
    <definedName name="hidden3">Diciembre2016!$A$1:$A$41</definedName>
    <definedName name="hidden4" localSheetId="4">'ABRIL 2017'!$A$4:$A$27</definedName>
    <definedName name="hidden4" localSheetId="2">'FEBRERO 2017'!$A$4:$A$27</definedName>
    <definedName name="hidden4" localSheetId="6">'JUNIO 2017 '!$A$4:$A$27</definedName>
    <definedName name="hidden4" localSheetId="3">'MARZO 2017'!$A$4:$A$27</definedName>
    <definedName name="hidden4" localSheetId="5">'MAYO 2017'!$A$4:$A$27</definedName>
    <definedName name="hidden4">'ENERO 2017'!$A$4:$A$27</definedName>
    <definedName name="hidden5" localSheetId="4">#REF!</definedName>
    <definedName name="hidden5" localSheetId="12">#REF!</definedName>
    <definedName name="hidden5" localSheetId="2">#REF!</definedName>
    <definedName name="hidden5" localSheetId="6">#REF!</definedName>
    <definedName name="hidden5" localSheetId="3">#REF!</definedName>
    <definedName name="hidden5" localSheetId="5">#REF!</definedName>
    <definedName name="hidden5" localSheetId="11">#REF!</definedName>
    <definedName name="hidden5" localSheetId="10">#REF!</definedName>
    <definedName name="hidden5">#REF!</definedName>
  </definedNames>
  <calcPr calcId="125725"/>
</workbook>
</file>

<file path=xl/calcChain.xml><?xml version="1.0" encoding="utf-8"?>
<calcChain xmlns="http://schemas.openxmlformats.org/spreadsheetml/2006/main">
  <c r="C26" i="11"/>
  <c r="C25"/>
  <c r="C24"/>
  <c r="C23"/>
  <c r="C22"/>
  <c r="C21"/>
  <c r="C20"/>
  <c r="C19"/>
  <c r="C18"/>
  <c r="C17"/>
  <c r="C16"/>
  <c r="C15"/>
  <c r="C14"/>
  <c r="C13"/>
  <c r="C12"/>
  <c r="C11"/>
  <c r="C10"/>
  <c r="C43" i="10"/>
  <c r="Y42"/>
  <c r="C42"/>
  <c r="C41"/>
  <c r="Y40"/>
  <c r="C40"/>
  <c r="C39"/>
  <c r="Y38"/>
  <c r="C38"/>
  <c r="C37"/>
  <c r="Y36"/>
  <c r="C36"/>
  <c r="C35"/>
  <c r="Y34"/>
  <c r="C34"/>
  <c r="C33"/>
  <c r="Y32"/>
  <c r="C32"/>
  <c r="C31"/>
  <c r="Y30"/>
  <c r="C30"/>
  <c r="C29"/>
  <c r="Y28"/>
  <c r="C28"/>
  <c r="C27"/>
  <c r="Y26"/>
  <c r="C26"/>
  <c r="C25"/>
  <c r="Y24"/>
  <c r="C24"/>
  <c r="C23"/>
  <c r="Y22"/>
  <c r="C22"/>
  <c r="C21"/>
  <c r="Y20"/>
  <c r="C20"/>
  <c r="C19"/>
  <c r="Y18"/>
  <c r="C18"/>
  <c r="C17"/>
  <c r="Y16"/>
  <c r="C16"/>
  <c r="C15"/>
  <c r="Y14"/>
  <c r="C14"/>
  <c r="C13"/>
  <c r="Y12"/>
  <c r="C12"/>
  <c r="C11"/>
  <c r="Y10"/>
  <c r="C10"/>
  <c r="C43" i="9"/>
  <c r="Y42"/>
  <c r="C42"/>
  <c r="C41"/>
  <c r="Y40"/>
  <c r="C40"/>
  <c r="C39"/>
  <c r="Y38"/>
  <c r="C38"/>
  <c r="C37"/>
  <c r="Y36"/>
  <c r="C36"/>
  <c r="C35"/>
  <c r="Y34"/>
  <c r="C34"/>
  <c r="C33"/>
  <c r="Y32"/>
  <c r="C32"/>
  <c r="C31"/>
  <c r="Y30"/>
  <c r="C30"/>
  <c r="C29"/>
  <c r="Y28"/>
  <c r="C28"/>
  <c r="C27"/>
  <c r="Y26"/>
  <c r="C26"/>
  <c r="C25"/>
  <c r="Y24"/>
  <c r="C24"/>
  <c r="C23"/>
  <c r="Y22"/>
  <c r="C22"/>
  <c r="C21"/>
  <c r="Y20"/>
  <c r="C20"/>
  <c r="C19"/>
  <c r="Y18"/>
  <c r="C18"/>
  <c r="C17"/>
  <c r="Y16"/>
  <c r="C16"/>
  <c r="C15"/>
  <c r="Y14"/>
  <c r="C14"/>
  <c r="C13"/>
  <c r="Y12"/>
  <c r="C12"/>
  <c r="C11"/>
  <c r="Y10"/>
  <c r="C10"/>
  <c r="AX43" i="8"/>
  <c r="C43"/>
  <c r="AX42"/>
  <c r="Y42"/>
  <c r="C42"/>
  <c r="AX41"/>
  <c r="C41"/>
  <c r="AX40"/>
  <c r="Y40"/>
  <c r="C40"/>
  <c r="AX39"/>
  <c r="C39"/>
  <c r="AX38"/>
  <c r="Y38"/>
  <c r="C38"/>
  <c r="AX37"/>
  <c r="C37"/>
  <c r="AX36"/>
  <c r="Y36"/>
  <c r="C36"/>
  <c r="AX35"/>
  <c r="C35"/>
  <c r="AX34"/>
  <c r="Y34"/>
  <c r="C34"/>
  <c r="AX33"/>
  <c r="C33"/>
  <c r="AX32"/>
  <c r="Y32"/>
  <c r="C32"/>
  <c r="AX31"/>
  <c r="C31"/>
  <c r="AX30"/>
  <c r="Y30"/>
  <c r="C30"/>
  <c r="AX29"/>
  <c r="C29"/>
  <c r="AX28"/>
  <c r="Y28"/>
  <c r="C28"/>
  <c r="AX27"/>
  <c r="C27"/>
  <c r="AX26"/>
  <c r="Y26"/>
  <c r="C26"/>
  <c r="AX25"/>
  <c r="C25"/>
  <c r="AX24"/>
  <c r="Y24"/>
  <c r="C24"/>
  <c r="AX23"/>
  <c r="C23"/>
  <c r="AX22"/>
  <c r="Y22"/>
  <c r="C22"/>
  <c r="AX21"/>
  <c r="C21"/>
  <c r="AX20"/>
  <c r="Y20"/>
  <c r="C20"/>
  <c r="AX19"/>
  <c r="C19"/>
  <c r="AX18"/>
  <c r="Y18"/>
  <c r="C18"/>
  <c r="AX17"/>
  <c r="C17"/>
  <c r="AX16"/>
  <c r="Y16"/>
  <c r="C16"/>
  <c r="AX15"/>
  <c r="C15"/>
  <c r="AX14"/>
  <c r="Y14"/>
  <c r="C14"/>
  <c r="AX13"/>
  <c r="C13"/>
  <c r="AX12"/>
  <c r="Y12"/>
  <c r="C12"/>
  <c r="AX11"/>
  <c r="C11"/>
  <c r="AX10"/>
  <c r="Y10"/>
  <c r="C10"/>
  <c r="AX43" i="7"/>
  <c r="C43"/>
  <c r="AX42"/>
  <c r="Y42"/>
  <c r="C42"/>
  <c r="AX41"/>
  <c r="C41"/>
  <c r="AX40"/>
  <c r="Y40"/>
  <c r="C40"/>
  <c r="AX39"/>
  <c r="C39"/>
  <c r="AX38"/>
  <c r="Y38"/>
  <c r="C38"/>
  <c r="AX37"/>
  <c r="C37"/>
  <c r="AX36"/>
  <c r="Y36"/>
  <c r="C36"/>
  <c r="AX35"/>
  <c r="C35"/>
  <c r="AX34"/>
  <c r="Y34"/>
  <c r="C34"/>
  <c r="AX33"/>
  <c r="C33"/>
  <c r="AX32"/>
  <c r="Y32"/>
  <c r="C32"/>
  <c r="AX31"/>
  <c r="C31"/>
  <c r="AX30"/>
  <c r="Y30"/>
  <c r="C30"/>
  <c r="AX29"/>
  <c r="C29"/>
  <c r="AX28"/>
  <c r="Y28"/>
  <c r="C28"/>
  <c r="AX27"/>
  <c r="C27"/>
  <c r="AX26"/>
  <c r="Y26"/>
  <c r="C26"/>
  <c r="AX25"/>
  <c r="C25"/>
  <c r="AX24"/>
  <c r="Y24"/>
  <c r="C24"/>
  <c r="AX23"/>
  <c r="C23"/>
  <c r="AX22"/>
  <c r="Y22"/>
  <c r="C22"/>
  <c r="AX21"/>
  <c r="C21"/>
  <c r="AX20"/>
  <c r="Y20"/>
  <c r="C20"/>
  <c r="AX19"/>
  <c r="C19"/>
  <c r="AX18"/>
  <c r="Y18"/>
  <c r="C18"/>
  <c r="AX17"/>
  <c r="C17"/>
  <c r="AX16"/>
  <c r="Y16"/>
  <c r="C16"/>
  <c r="AX15"/>
  <c r="C15"/>
  <c r="AX14"/>
  <c r="Y14"/>
  <c r="C14"/>
  <c r="AX13"/>
  <c r="C13"/>
  <c r="AX12"/>
  <c r="Y12"/>
  <c r="C12"/>
  <c r="AX11"/>
  <c r="C11"/>
  <c r="AX10"/>
  <c r="Y10"/>
  <c r="C10"/>
  <c r="AX43" i="6"/>
  <c r="C43"/>
  <c r="AX42"/>
  <c r="Y42"/>
  <c r="C42"/>
  <c r="AX41"/>
  <c r="C41"/>
  <c r="AX40"/>
  <c r="Y40"/>
  <c r="C40"/>
  <c r="AX39"/>
  <c r="C39"/>
  <c r="AX38"/>
  <c r="Y38"/>
  <c r="C38"/>
  <c r="AX37"/>
  <c r="C37"/>
  <c r="AX36"/>
  <c r="Y36"/>
  <c r="C36"/>
  <c r="AX35"/>
  <c r="C35"/>
  <c r="AX34"/>
  <c r="Y34"/>
  <c r="C34"/>
  <c r="AX33"/>
  <c r="C33"/>
  <c r="AX32"/>
  <c r="Y32"/>
  <c r="C32"/>
  <c r="AX31"/>
  <c r="C31"/>
  <c r="AX30"/>
  <c r="Y30"/>
  <c r="C30"/>
  <c r="AX29"/>
  <c r="C29"/>
  <c r="AX28"/>
  <c r="Y28"/>
  <c r="C28"/>
  <c r="AX27"/>
  <c r="C27"/>
  <c r="AX26"/>
  <c r="Y26"/>
  <c r="C26"/>
  <c r="AX25"/>
  <c r="C25"/>
  <c r="AX24"/>
  <c r="Y24"/>
  <c r="C24"/>
  <c r="AX23"/>
  <c r="C23"/>
  <c r="AX22"/>
  <c r="Y22"/>
  <c r="C22"/>
  <c r="AX21"/>
  <c r="C21"/>
  <c r="AX20"/>
  <c r="Y20"/>
  <c r="C20"/>
  <c r="AX19"/>
  <c r="C19"/>
  <c r="AX18"/>
  <c r="Y18"/>
  <c r="C18"/>
  <c r="AX17"/>
  <c r="C17"/>
  <c r="AX16"/>
  <c r="Y16"/>
  <c r="C16"/>
  <c r="AX15"/>
  <c r="C15"/>
  <c r="AX14"/>
  <c r="Y14"/>
  <c r="C14"/>
  <c r="AX13"/>
  <c r="C13"/>
  <c r="AX12"/>
  <c r="Y12"/>
  <c r="C12"/>
  <c r="AX11"/>
  <c r="C11"/>
  <c r="AX10"/>
  <c r="Y10"/>
  <c r="C10"/>
  <c r="AX43" i="5"/>
  <c r="C43"/>
  <c r="AX42"/>
  <c r="Y42"/>
  <c r="C42"/>
  <c r="AX41"/>
  <c r="C41"/>
  <c r="AX40"/>
  <c r="Y40"/>
  <c r="C40"/>
  <c r="AX39"/>
  <c r="C39"/>
  <c r="AX38"/>
  <c r="Y38"/>
  <c r="C38"/>
  <c r="AX37"/>
  <c r="C37"/>
  <c r="AX36"/>
  <c r="Y36"/>
  <c r="C36"/>
  <c r="AX35"/>
  <c r="C35"/>
  <c r="AX34"/>
  <c r="Y34"/>
  <c r="C34"/>
  <c r="AX33"/>
  <c r="C33"/>
  <c r="AX32"/>
  <c r="Y32"/>
  <c r="C32"/>
  <c r="AX31"/>
  <c r="C31"/>
  <c r="AX30"/>
  <c r="Y30"/>
  <c r="C30"/>
  <c r="AX29"/>
  <c r="C29"/>
  <c r="AX28"/>
  <c r="Y28"/>
  <c r="C28"/>
  <c r="AX27"/>
  <c r="C27"/>
  <c r="AX26"/>
  <c r="Y26"/>
  <c r="C26"/>
  <c r="AX25"/>
  <c r="C25"/>
  <c r="AX24"/>
  <c r="Y24"/>
  <c r="C24"/>
  <c r="AX23"/>
  <c r="C23"/>
  <c r="AX22"/>
  <c r="Y22"/>
  <c r="C22"/>
  <c r="AX21"/>
  <c r="C21"/>
  <c r="AX20"/>
  <c r="Y20"/>
  <c r="C20"/>
  <c r="AX19"/>
  <c r="C19"/>
  <c r="AX18"/>
  <c r="Y18"/>
  <c r="C18"/>
  <c r="AX17"/>
  <c r="C17"/>
  <c r="AX16"/>
  <c r="Y16"/>
  <c r="C16"/>
  <c r="AX15"/>
  <c r="C15"/>
  <c r="AX14"/>
  <c r="Y14"/>
  <c r="C14"/>
  <c r="AX13"/>
  <c r="C13"/>
  <c r="AX12"/>
  <c r="Y12"/>
  <c r="C12"/>
  <c r="AX11"/>
  <c r="C11"/>
  <c r="AX10"/>
  <c r="Y10"/>
  <c r="C10"/>
</calcChain>
</file>

<file path=xl/sharedStrings.xml><?xml version="1.0" encoding="utf-8"?>
<sst xmlns="http://schemas.openxmlformats.org/spreadsheetml/2006/main" count="13203" uniqueCount="311">
  <si>
    <t>NOMBRE CORTO</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</si>
  <si>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</si>
  <si>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</si>
  <si>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</si>
  <si>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1</t>
  </si>
  <si>
    <t>2</t>
  </si>
  <si>
    <t>9</t>
  </si>
  <si>
    <t>7</t>
  </si>
  <si>
    <t>4</t>
  </si>
  <si>
    <t>12</t>
  </si>
  <si>
    <t>13</t>
  </si>
  <si>
    <t>14</t>
  </si>
  <si>
    <t>73438</t>
  </si>
  <si>
    <t>73462</t>
  </si>
  <si>
    <t>73443</t>
  </si>
  <si>
    <t>73426</t>
  </si>
  <si>
    <t>73417</t>
  </si>
  <si>
    <t>73419</t>
  </si>
  <si>
    <t>73439</t>
  </si>
  <si>
    <t>73412</t>
  </si>
  <si>
    <t>73431</t>
  </si>
  <si>
    <t>73446</t>
  </si>
  <si>
    <t>73413</t>
  </si>
  <si>
    <t>73450</t>
  </si>
  <si>
    <t>73414</t>
  </si>
  <si>
    <t>73445</t>
  </si>
  <si>
    <t>73428</t>
  </si>
  <si>
    <t>73429</t>
  </si>
  <si>
    <t>73442</t>
  </si>
  <si>
    <t>73434</t>
  </si>
  <si>
    <t>73418</t>
  </si>
  <si>
    <t>73456</t>
  </si>
  <si>
    <t>73427</t>
  </si>
  <si>
    <t>73430</t>
  </si>
  <si>
    <t>73437</t>
  </si>
  <si>
    <t>73441</t>
  </si>
  <si>
    <t>73460</t>
  </si>
  <si>
    <t>73436</t>
  </si>
  <si>
    <t>73454</t>
  </si>
  <si>
    <t>73435</t>
  </si>
  <si>
    <t>73422</t>
  </si>
  <si>
    <t>73416</t>
  </si>
  <si>
    <t>73453</t>
  </si>
  <si>
    <t>73415</t>
  </si>
  <si>
    <t>73449</t>
  </si>
  <si>
    <t>73425</t>
  </si>
  <si>
    <t>73420</t>
  </si>
  <si>
    <t>73455</t>
  </si>
  <si>
    <t>73448</t>
  </si>
  <si>
    <t>73440</t>
  </si>
  <si>
    <t>73458</t>
  </si>
  <si>
    <t>73459</t>
  </si>
  <si>
    <t>73452</t>
  </si>
  <si>
    <t>73461</t>
  </si>
  <si>
    <t>73432</t>
  </si>
  <si>
    <t>73444</t>
  </si>
  <si>
    <t>73424</t>
  </si>
  <si>
    <t>73451</t>
  </si>
  <si>
    <t>73423</t>
  </si>
  <si>
    <t>73433</t>
  </si>
  <si>
    <t>75907</t>
  </si>
  <si>
    <t>75908</t>
  </si>
  <si>
    <t>75909</t>
  </si>
  <si>
    <t>75910</t>
  </si>
  <si>
    <t>75911</t>
  </si>
  <si>
    <t>73447</t>
  </si>
  <si>
    <t>73457</t>
  </si>
  <si>
    <t>73421</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</si>
  <si>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</si>
  <si>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</si>
  <si>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</si>
  <si>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</si>
  <si>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</si>
  <si>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</si>
  <si>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</si>
  <si>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</si>
  <si>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</si>
  <si>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Denominación del área</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</si>
  <si>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</si>
  <si>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</si>
  <si>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</si>
  <si>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</si>
  <si>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</si>
  <si>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</si>
  <si>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</si>
  <si>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</si>
  <si>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</si>
  <si>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</si>
  <si>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</si>
  <si>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</si>
  <si>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</si>
  <si>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Datos contacto</t>
  </si>
  <si>
    <t>Horario de atención:</t>
  </si>
  <si>
    <t>Costo, en su caso especificar que es gratuito</t>
  </si>
  <si>
    <t>Sustento legal para su cobro</t>
  </si>
  <si>
    <t>Lugares donde se efectúa el pago</t>
  </si>
  <si>
    <t>Fundamento jurídico-administrativo del servicio</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</si>
  <si>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</si>
  <si>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</si>
  <si>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</si>
  <si>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</si>
  <si>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</si>
  <si>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</si>
  <si>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</si>
  <si>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</si>
  <si>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</si>
  <si>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</si>
  <si>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</si>
  <si>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 la entidad federativa</t>
  </si>
  <si>
    <t>Hipervínculo información adicional del servicio</t>
  </si>
  <si>
    <t xml:space="preserve">Hipervínculo al catálogo, manual o sistemas </t>
  </si>
  <si>
    <t>Fecha de validación</t>
  </si>
  <si>
    <t>Área responsable de la información</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</si>
  <si>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</si>
  <si>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</si>
  <si>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</si>
  <si>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</si>
  <si>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</si>
  <si>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</si>
  <si>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Nota</t>
  </si>
  <si>
    <t xml:space="preserve">presencial </t>
  </si>
  <si>
    <t>Avenida</t>
  </si>
  <si>
    <t>Colonia</t>
  </si>
  <si>
    <t>Zapopan</t>
  </si>
  <si>
    <t>Jalisco</t>
  </si>
  <si>
    <t>Gratuito</t>
  </si>
  <si>
    <t>no aplica</t>
  </si>
  <si>
    <t>Dirección de Mejoramiento Urbano</t>
  </si>
  <si>
    <t>Hipervinculo al / los formatos (en portal web)</t>
  </si>
  <si>
    <t>Ninguno</t>
  </si>
  <si>
    <t>Ing. Jesús Alexandro Felix Gastelum</t>
  </si>
  <si>
    <t>jesus.felix@zapopan.gob.mx</t>
  </si>
  <si>
    <t>Variable
de 3 a 5 dias hábiles</t>
  </si>
  <si>
    <t>No aplica</t>
  </si>
  <si>
    <t>Zona Urbana de Zapopan</t>
  </si>
  <si>
    <t>Saneamiento de Servidumbres</t>
  </si>
  <si>
    <t>Realizar reporte directamente a la dependencia, línea 072 y Línea 24/7</t>
  </si>
  <si>
    <t>Santa Lucia</t>
  </si>
  <si>
    <t>Colonia Tepeyac</t>
  </si>
  <si>
    <t>38182200 ext. 3206</t>
  </si>
  <si>
    <t>Santa lucia</t>
  </si>
  <si>
    <t>Col. Tepeyac</t>
  </si>
  <si>
    <t>Av. Guadalupe</t>
  </si>
  <si>
    <t>Chapalita Inn</t>
  </si>
  <si>
    <t>24 hrs.</t>
  </si>
  <si>
    <t>Realizar reporte a la Linea Zapopan 24/7 tel.24101000</t>
  </si>
  <si>
    <t>Saneamiento de Predios Municipales</t>
  </si>
  <si>
    <t>Reglamento de  la Administración Pública Municipal de Zapopan; Art. 47 Inciso  XLVI</t>
  </si>
  <si>
    <t>Reglamento de  la Administración Pública Municipal de Zapopan; Art. 47 Inciso  XXIII</t>
  </si>
  <si>
    <t>Retiro de Propaganda en Postes y Luminarias</t>
  </si>
  <si>
    <t>Retiro de Llantas en la vía pública</t>
  </si>
  <si>
    <t>Retiro de Desechos Sólidos (no domiciliarios, ni desechos verdes)</t>
  </si>
  <si>
    <t>Retiro de Arrastre por Contingencia</t>
  </si>
  <si>
    <t>Retiro de Animales muertos en vía pública</t>
  </si>
  <si>
    <t>Pintado de machuelo en Avenidas Principales</t>
  </si>
  <si>
    <t>Rehabilitación de juegos infantiles</t>
  </si>
  <si>
    <t>Pintura de herrería en Plazas Públicas</t>
  </si>
  <si>
    <t>Pintado de postes y luminarias</t>
  </si>
  <si>
    <t>Pintado de macetones</t>
  </si>
  <si>
    <t>Pintado de jardineras</t>
  </si>
  <si>
    <t>Pintado de cestos</t>
  </si>
  <si>
    <t>Pintado de bancas</t>
  </si>
  <si>
    <t>Pintado de aparatos deportivos</t>
  </si>
  <si>
    <t>Borrado de grafiti</t>
  </si>
  <si>
    <t>Fondeo de graffiti</t>
  </si>
  <si>
    <t>Limpieza de servidumbres</t>
  </si>
  <si>
    <t>Predios municipales limpios y libres de basura</t>
  </si>
  <si>
    <t>Reducir la contaminación visual en postes y luminarias</t>
  </si>
  <si>
    <t>Reducir la contaminación y focos de infección ocasionada el acumulamiento de aguas en neumaticos</t>
  </si>
  <si>
    <t>Retiro de desechos sólidos tales como muebles, llantas, etc.</t>
  </si>
  <si>
    <t xml:space="preserve">Retiro de arrastre provocado por contigencias </t>
  </si>
  <si>
    <t>Reducir focos de infección ocasionados por desechos biológico infecciosos</t>
  </si>
  <si>
    <t>Juegos infantiles en buen estado, espacios de recreacción familiar funcionales</t>
  </si>
  <si>
    <t>Avenidas Principales con machuelos pintados y limpios</t>
  </si>
  <si>
    <t xml:space="preserve">Plazas Públicas pintorescas </t>
  </si>
  <si>
    <t>Macetones en buen estado</t>
  </si>
  <si>
    <t>Jardineras pintadas y limpias</t>
  </si>
  <si>
    <t>Cestos pintados</t>
  </si>
  <si>
    <t>Bancas pintadas</t>
  </si>
  <si>
    <t>Aparatos deportivos pintados</t>
  </si>
  <si>
    <t>Borrado de graffiti en muros</t>
  </si>
  <si>
    <t xml:space="preserve">24_7@zapopan.gob.mx </t>
  </si>
  <si>
    <t>Lic. Manuel Quiñones Acnesi</t>
  </si>
  <si>
    <t>31 de enero del 2017</t>
  </si>
  <si>
    <t>TÍTULO</t>
  </si>
  <si>
    <t>N/A</t>
  </si>
  <si>
    <t>El número de beneficiarios directos e indirectos del servicio</t>
  </si>
  <si>
    <t>http://www.zapopan.gob.mx/transparencia/rendicion-de-cuentas/bienes-patrimoniales/</t>
  </si>
  <si>
    <t>http://www.zapopan.gob.mx/transparencia/rendicion-de-cuentas/remuneracion-mensual/</t>
  </si>
  <si>
    <t>http://www.zapopan.gob.mx/wp-content/uploads/2016/02/Presupuesto-por-Dependencia.xlsx</t>
  </si>
  <si>
    <t>AYUNTAMIENTO DE ZAPOPAN, JALISCO</t>
  </si>
  <si>
    <t>VI. La información sobre la gestión pública</t>
  </si>
  <si>
    <t>DIRECCIÓN DE MEJORAMIENTO URBANO (actualizado enero 2017)</t>
  </si>
  <si>
    <t>DESCRIPCIÓN</t>
  </si>
  <si>
    <t>Nombre del municipio o delegación</t>
  </si>
  <si>
    <t>Clave de la Entidad Federativa</t>
  </si>
  <si>
    <t>28 de febrero del 2017</t>
  </si>
  <si>
    <t>DIRECCIÓN DE MEJORAMIENTO URBANO (actualizado febrero 2017)</t>
  </si>
  <si>
    <t>DIRECCIÓN DE MEJORAMIENTO URBANO (actualizado marzo 2017)</t>
  </si>
  <si>
    <t>31 de marzo del 2017</t>
  </si>
  <si>
    <t>31 de marzo de 2017</t>
  </si>
  <si>
    <t>DIRECCIÓN DE MEJORAMIENTO URBANO (actualizado abril 2017)</t>
  </si>
  <si>
    <t>30 de abril  del 2017</t>
  </si>
  <si>
    <t>30 de abril de 2017</t>
  </si>
  <si>
    <t>DIRECCIÓN DE MEJORAMIENTO URBANO (actualizado mayo 2017)</t>
  </si>
  <si>
    <t>31 de mayo  del 2017</t>
  </si>
  <si>
    <t>1'332,272 habitantes del municipio de Zapopan.</t>
  </si>
  <si>
    <t>31 de mayo del 2017</t>
  </si>
  <si>
    <t>31de mayo  del 2017</t>
  </si>
  <si>
    <t>31de mayo del 2017</t>
  </si>
  <si>
    <t>DIRECCIÓN DE MEJORAMIENTO URBANO (actualizado junio 2017)</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</si>
  <si>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</si>
  <si>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</si>
  <si>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</si>
  <si>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</si>
  <si>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</si>
  <si>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</si>
  <si>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</si>
  <si>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</si>
  <si>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</si>
  <si>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</si>
  <si>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</si>
  <si>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</si>
  <si>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</si>
  <si>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</si>
  <si>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</si>
  <si>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</si>
  <si>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</si>
  <si>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</si>
  <si>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</si>
  <si>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</si>
  <si>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</si>
  <si>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</si>
  <si>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</si>
  <si>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</si>
  <si>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</si>
  <si>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</si>
  <si>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</si>
  <si>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</si>
  <si>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</si>
  <si>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</si>
  <si>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</si>
  <si>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</si>
  <si>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</si>
  <si>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</si>
  <si>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</si>
  <si>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</si>
  <si>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</si>
  <si>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</si>
  <si>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</si>
  <si>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Servicio</t>
  </si>
  <si>
    <t>presencial</t>
  </si>
  <si>
    <t>Queja</t>
  </si>
  <si>
    <t>http://www.zapopan.gob.mx/wp-content/uploads/2017/03/Presupuesto_por_dependencias_2017.pdf</t>
  </si>
  <si>
    <t xml:space="preserve">Julio:No se cuenta con información adicional al servicio y los formatos se otorgan de manera presencia. No se cuenta con beneficiarios directos, debido que el servicio impacta a la población en general 
</t>
  </si>
  <si>
    <t>DIRECCIÓN DE MEJORAMIENTO URBANO (actualizado julio 2017)</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</si>
  <si>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</si>
  <si>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</si>
  <si>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</si>
  <si>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</si>
  <si>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</si>
  <si>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</si>
  <si>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</si>
  <si>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</si>
  <si>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</si>
  <si>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</si>
  <si>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</si>
  <si>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</si>
  <si>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</si>
  <si>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</si>
  <si>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</si>
  <si>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 xml:space="preserve">"De lunes a viernes Matutino 
7:00 - 14:00 hrs.
7:00 - 15:00 hrs.
Vespetino
12:00 - 20:00 hrs.
13:00 - 20:00 hrs."
</t>
  </si>
  <si>
    <t>Teléfono, en su caso extensión</t>
  </si>
  <si>
    <t>Tipo de asentamineto</t>
  </si>
  <si>
    <t>Nombre de asentamiento</t>
  </si>
  <si>
    <t>Nombre de la localidad</t>
  </si>
  <si>
    <t>Nombre del municipio o Delegación</t>
  </si>
  <si>
    <t>Nombre de la Entidad Federativa</t>
  </si>
  <si>
    <t>Código Postal</t>
  </si>
  <si>
    <t xml:space="preserve">2410101000
(Linea 24/7)
</t>
  </si>
  <si>
    <t>Guadalupe</t>
  </si>
  <si>
    <t>35675</t>
  </si>
  <si>
    <t>Saneamiento de Servidumb</t>
  </si>
  <si>
    <t>Habitantes del municipio de Zapopan</t>
  </si>
  <si>
    <t xml:space="preserve">Presencial </t>
  </si>
  <si>
    <t>http://tramites.zapopan.gob.mx/Ciudadano/</t>
  </si>
  <si>
    <t>Informe correspondiente al mes de Agosto de 2017</t>
  </si>
  <si>
    <t>Saneamiento de Predios Mun</t>
  </si>
  <si>
    <t>Retiro Propaganda en Postes</t>
  </si>
  <si>
    <t>Retiro Llantas en vía pública</t>
  </si>
  <si>
    <t>Retiro de Desechos Sólidos</t>
  </si>
  <si>
    <t>Retiro de Arrastre por Contin</t>
  </si>
  <si>
    <t>Retiro de Animales muertos</t>
  </si>
  <si>
    <t>Rehabilitación de juegos inf</t>
  </si>
  <si>
    <t>Pintado de machuelo en Av</t>
  </si>
  <si>
    <t>Pintura herrería en Plazas</t>
  </si>
  <si>
    <t>Pintado de postes</t>
  </si>
  <si>
    <t>Pintado de aparatos dep</t>
  </si>
  <si>
    <t>1243756 Habitantes</t>
  </si>
  <si>
    <t>DIRECCIÓN DE MEJORAMIENTO URBANO (actualizado agosto 2017)</t>
  </si>
  <si>
    <t>Saneamiento de Servidumbre</t>
  </si>
  <si>
    <t>Informe correspondiente al mes de Septiembre de 2017</t>
  </si>
  <si>
    <t>DIRECCIÓN DE MEJORAMIENTO URBANO (actualizado septiembre 2017)</t>
  </si>
  <si>
    <t>"EN SU CASO el número de beneficiarios directos e indirectos del servicio público</t>
  </si>
  <si>
    <t>1,243,756 habitantes</t>
  </si>
  <si>
    <t>DIRECCIÓN DE MEJORAMIENTO URBANO (actualizado octubre 2017)</t>
  </si>
  <si>
    <t>Informe correspondiente al mes de Octubre de 2017</t>
  </si>
  <si>
    <t>DIRECCIÓN DE MEJORAMIENTO URBANO (actualizado Noviembre 2017)</t>
  </si>
  <si>
    <t>Informe correspondiente al mes de Noviembre de 2017</t>
  </si>
  <si>
    <t>DIRECCIÓN DE MEJORAMIENTO URBANO (actualizado Diciembre 2017)</t>
  </si>
  <si>
    <t>Informe correspondiente al mes de Diciembre de 2017</t>
  </si>
</sst>
</file>

<file path=xl/styles.xml><?xml version="1.0" encoding="utf-8"?>
<styleSheet xmlns="http://schemas.openxmlformats.org/spreadsheetml/2006/main">
  <numFmts count="4">
    <numFmt numFmtId="44" formatCode="_-&quot;$&quot;* #,##0.00_-;\-&quot;$&quot;* #,##0.00_-;_-&quot;$&quot;* &quot;-&quot;??_-;_-@_-"/>
    <numFmt numFmtId="164" formatCode="[$-40A]d&quot; de &quot;mmmm&quot; de &quot;yyyy;@"/>
    <numFmt numFmtId="165" formatCode="[$-80A]d&quot; de &quot;mmmm&quot; de &quot;yyyy;@"/>
    <numFmt numFmtId="166" formatCode="dd/mm/yyyy;@"/>
  </numFmts>
  <fonts count="20">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Arial"/>
      <family val="2"/>
    </font>
    <font>
      <sz val="9"/>
      <color theme="1"/>
      <name val="Arial"/>
      <family val="2"/>
    </font>
    <font>
      <b/>
      <sz val="14"/>
      <name val="Century Gothic"/>
      <family val="2"/>
    </font>
    <font>
      <sz val="8"/>
      <color theme="1"/>
      <name val="Century Gothic"/>
      <family val="2"/>
    </font>
    <font>
      <u/>
      <sz val="10"/>
      <color theme="10"/>
      <name val="Arial"/>
      <family val="2"/>
    </font>
    <font>
      <sz val="8"/>
      <name val="Century Gothic"/>
      <family val="2"/>
    </font>
    <font>
      <b/>
      <sz val="8"/>
      <color indexed="9"/>
      <name val="Century Gothic"/>
      <family val="2"/>
    </font>
    <font>
      <b/>
      <sz val="11"/>
      <color theme="1"/>
      <name val="Arial"/>
      <family val="2"/>
    </font>
    <font>
      <b/>
      <sz val="8"/>
      <color theme="1"/>
      <name val="Century Gothic"/>
      <family val="2"/>
    </font>
    <font>
      <u/>
      <sz val="8"/>
      <color theme="10"/>
      <name val="Century Gothic"/>
      <family val="2"/>
    </font>
    <font>
      <b/>
      <sz val="9"/>
      <color indexed="8"/>
      <name val="Century Gothic"/>
      <family val="2"/>
    </font>
    <font>
      <b/>
      <sz val="9"/>
      <color indexed="9"/>
      <name val="Century Gothic"/>
      <family val="2"/>
    </font>
    <font>
      <sz val="9"/>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style="thin">
        <color indexed="8"/>
      </top>
      <bottom/>
      <diagonal/>
    </border>
    <border>
      <left/>
      <right/>
      <top style="medium">
        <color indexed="64"/>
      </top>
      <bottom/>
      <diagonal/>
    </border>
    <border>
      <left/>
      <right/>
      <top style="thin">
        <color indexed="8"/>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medium">
        <color indexed="64"/>
      </bottom>
      <diagonal/>
    </border>
    <border>
      <left/>
      <right style="thin">
        <color indexed="64"/>
      </right>
      <top style="thin">
        <color indexed="8"/>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8"/>
      </left>
      <right/>
      <top/>
      <bottom/>
      <diagonal/>
    </border>
    <border>
      <left style="thin">
        <color indexed="8"/>
      </left>
      <right/>
      <top style="thin">
        <color indexed="64"/>
      </top>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3" fillId="0" borderId="0"/>
    <xf numFmtId="0" fontId="8" fillId="0" borderId="0"/>
    <xf numFmtId="0" fontId="6" fillId="0" borderId="0"/>
    <xf numFmtId="0" fontId="6" fillId="0" borderId="0"/>
    <xf numFmtId="0" fontId="3" fillId="0" borderId="0"/>
    <xf numFmtId="44" fontId="3" fillId="0" borderId="0" applyFont="0" applyFill="0" applyBorder="0" applyAlignment="0" applyProtection="0"/>
    <xf numFmtId="0" fontId="6" fillId="0" borderId="0"/>
    <xf numFmtId="0" fontId="11" fillId="0" borderId="0" applyNumberFormat="0" applyFill="0" applyBorder="0" applyAlignment="0" applyProtection="0"/>
    <xf numFmtId="0" fontId="2" fillId="0" borderId="0"/>
    <xf numFmtId="0" fontId="1" fillId="0" borderId="0"/>
  </cellStyleXfs>
  <cellXfs count="146">
    <xf numFmtId="0" fontId="0" fillId="0" borderId="0" xfId="0" applyProtection="1"/>
    <xf numFmtId="0" fontId="5" fillId="3" borderId="1" xfId="0" applyFont="1" applyFill="1" applyBorder="1"/>
    <xf numFmtId="0" fontId="0" fillId="0" borderId="0" xfId="0" applyProtection="1"/>
    <xf numFmtId="0" fontId="0" fillId="0" borderId="0" xfId="0" applyAlignment="1" applyProtection="1">
      <alignment horizontal="center"/>
    </xf>
    <xf numFmtId="0" fontId="0" fillId="0" borderId="0" xfId="0" applyAlignment="1" applyProtection="1">
      <alignment horizontal="center" vertical="center"/>
    </xf>
    <xf numFmtId="0" fontId="5" fillId="3" borderId="1" xfId="0" applyFont="1" applyFill="1" applyBorder="1" applyAlignment="1">
      <alignment horizontal="center" vertical="center"/>
    </xf>
    <xf numFmtId="0" fontId="0" fillId="0" borderId="0" xfId="0" applyFill="1" applyProtection="1"/>
    <xf numFmtId="0" fontId="7" fillId="0" borderId="1" xfId="0" applyFont="1" applyFill="1" applyBorder="1" applyAlignment="1">
      <alignment horizontal="center" vertical="center"/>
    </xf>
    <xf numFmtId="0" fontId="6" fillId="0" borderId="0" xfId="0" applyFont="1" applyFill="1" applyAlignment="1" applyProtection="1">
      <alignment horizontal="center" vertical="center"/>
    </xf>
    <xf numFmtId="0" fontId="7" fillId="0" borderId="0" xfId="0" applyFont="1" applyFill="1" applyBorder="1" applyAlignment="1">
      <alignment horizontal="center" vertical="center"/>
    </xf>
    <xf numFmtId="0" fontId="0" fillId="0" borderId="0" xfId="0" applyAlignment="1" applyProtection="1">
      <alignment vertical="center" wrapText="1"/>
    </xf>
    <xf numFmtId="0" fontId="6" fillId="0" borderId="0" xfId="0" applyFont="1" applyAlignment="1" applyProtection="1">
      <alignment vertical="center" wrapText="1"/>
    </xf>
    <xf numFmtId="0" fontId="6" fillId="0" borderId="2" xfId="0" applyFont="1" applyBorder="1" applyAlignment="1" applyProtection="1">
      <alignment vertical="center" wrapText="1"/>
    </xf>
    <xf numFmtId="0" fontId="0" fillId="0" borderId="2" xfId="0" applyBorder="1" applyAlignment="1" applyProtection="1">
      <alignment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center" wrapText="1"/>
    </xf>
    <xf numFmtId="0" fontId="5" fillId="3" borderId="1" xfId="0" applyFont="1" applyFill="1" applyBorder="1" applyAlignment="1">
      <alignment horizontal="center"/>
    </xf>
    <xf numFmtId="0" fontId="6"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6" fillId="0" borderId="3" xfId="0" applyFont="1" applyBorder="1" applyAlignment="1" applyProtection="1">
      <alignment vertical="center" wrapText="1"/>
    </xf>
    <xf numFmtId="0" fontId="0" fillId="0" borderId="3" xfId="0" applyBorder="1" applyAlignment="1" applyProtection="1">
      <alignment vertical="center" wrapText="1"/>
    </xf>
    <xf numFmtId="0" fontId="6" fillId="0" borderId="3"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vertical="center" wrapText="1"/>
    </xf>
    <xf numFmtId="0" fontId="0" fillId="0" borderId="4" xfId="0" applyBorder="1" applyAlignment="1" applyProtection="1">
      <alignment vertical="center" wrapText="1"/>
    </xf>
    <xf numFmtId="0" fontId="6"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164" fontId="6" fillId="0" borderId="3" xfId="0" applyNumberFormat="1" applyFont="1" applyBorder="1" applyAlignment="1" applyProtection="1">
      <alignment horizontal="center" vertical="center" wrapText="1"/>
    </xf>
    <xf numFmtId="165" fontId="6" fillId="0" borderId="4" xfId="0" applyNumberFormat="1" applyFont="1" applyBorder="1" applyAlignment="1" applyProtection="1">
      <alignment horizontal="center" vertical="center" wrapText="1"/>
    </xf>
    <xf numFmtId="165" fontId="6" fillId="0" borderId="2" xfId="0" applyNumberFormat="1" applyFont="1" applyBorder="1" applyAlignment="1" applyProtection="1">
      <alignment horizontal="center" vertical="center" wrapText="1"/>
    </xf>
    <xf numFmtId="165" fontId="6" fillId="0" borderId="3" xfId="0" applyNumberFormat="1" applyFont="1" applyBorder="1" applyAlignment="1" applyProtection="1">
      <alignment horizontal="center" vertical="center" wrapText="1"/>
    </xf>
    <xf numFmtId="164" fontId="6" fillId="0" borderId="5" xfId="0" applyNumberFormat="1" applyFont="1" applyBorder="1" applyAlignment="1" applyProtection="1">
      <alignment horizontal="center" vertical="center" wrapText="1"/>
    </xf>
    <xf numFmtId="0" fontId="4" fillId="2" borderId="1" xfId="0" applyFont="1" applyFill="1" applyBorder="1" applyAlignment="1">
      <alignment horizontal="center"/>
    </xf>
    <xf numFmtId="0" fontId="0" fillId="0" borderId="8" xfId="0" applyBorder="1" applyAlignment="1" applyProtection="1">
      <alignment horizontal="center" vertical="center" wrapText="1"/>
    </xf>
    <xf numFmtId="0" fontId="5" fillId="3" borderId="1" xfId="0" applyFont="1" applyFill="1" applyBorder="1" applyAlignment="1">
      <alignment horizontal="center" vertical="center" wrapText="1"/>
    </xf>
    <xf numFmtId="0" fontId="3" fillId="0" borderId="8" xfId="1" applyBorder="1" applyAlignment="1" applyProtection="1">
      <alignment horizontal="center" vertical="center" wrapText="1"/>
    </xf>
    <xf numFmtId="0" fontId="5" fillId="5" borderId="9" xfId="0" applyFont="1" applyFill="1" applyBorder="1" applyAlignment="1">
      <alignment horizontal="center" vertical="center" wrapText="1"/>
    </xf>
    <xf numFmtId="0" fontId="10" fillId="0" borderId="8" xfId="5" applyFont="1" applyBorder="1" applyAlignment="1" applyProtection="1">
      <alignment horizontal="center" vertical="center" wrapText="1"/>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5" fillId="3" borderId="21" xfId="0" applyFont="1" applyFill="1" applyBorder="1" applyAlignment="1">
      <alignment horizontal="center" vertical="center" wrapText="1"/>
    </xf>
    <xf numFmtId="0" fontId="0" fillId="4" borderId="12" xfId="0" applyFill="1" applyBorder="1" applyProtection="1"/>
    <xf numFmtId="0" fontId="0" fillId="4" borderId="13" xfId="0" applyFill="1" applyBorder="1" applyProtection="1"/>
    <xf numFmtId="0" fontId="0" fillId="4" borderId="13" xfId="0" applyFill="1" applyBorder="1" applyAlignment="1" applyProtection="1">
      <alignment horizontal="center" vertical="center"/>
    </xf>
    <xf numFmtId="0" fontId="0" fillId="4" borderId="13" xfId="0" applyFill="1" applyBorder="1" applyAlignment="1" applyProtection="1">
      <alignment horizontal="center"/>
    </xf>
    <xf numFmtId="0" fontId="0" fillId="4" borderId="14" xfId="0" applyFill="1" applyBorder="1" applyProtection="1"/>
    <xf numFmtId="0" fontId="0" fillId="4" borderId="16" xfId="0" applyFill="1" applyBorder="1" applyAlignment="1" applyProtection="1">
      <alignment wrapText="1"/>
    </xf>
    <xf numFmtId="0" fontId="0" fillId="4" borderId="17" xfId="0" applyFill="1" applyBorder="1" applyProtection="1"/>
    <xf numFmtId="0" fontId="0" fillId="4" borderId="17" xfId="0" applyFill="1" applyBorder="1" applyAlignment="1" applyProtection="1">
      <alignment horizontal="center" vertical="center"/>
    </xf>
    <xf numFmtId="0" fontId="0" fillId="4" borderId="17" xfId="0" applyFill="1" applyBorder="1" applyAlignment="1" applyProtection="1">
      <alignment horizontal="center"/>
    </xf>
    <xf numFmtId="0" fontId="0" fillId="4" borderId="18" xfId="0" applyFill="1" applyBorder="1" applyProtection="1"/>
    <xf numFmtId="0" fontId="12" fillId="0" borderId="8" xfId="0" applyFont="1" applyBorder="1" applyAlignment="1" applyProtection="1">
      <alignment horizontal="center" vertical="center" wrapText="1"/>
    </xf>
    <xf numFmtId="164" fontId="12" fillId="0" borderId="8" xfId="0" applyNumberFormat="1" applyFont="1" applyBorder="1" applyAlignment="1" applyProtection="1">
      <alignment horizontal="center" vertical="center" wrapText="1"/>
    </xf>
    <xf numFmtId="0" fontId="12" fillId="0" borderId="8" xfId="0" applyFont="1" applyBorder="1" applyAlignment="1" applyProtection="1">
      <alignment vertical="center" wrapText="1"/>
    </xf>
    <xf numFmtId="0" fontId="12" fillId="0" borderId="22" xfId="0" applyFont="1" applyBorder="1" applyAlignment="1" applyProtection="1">
      <alignment horizontal="center" vertical="center" wrapText="1"/>
    </xf>
    <xf numFmtId="165" fontId="12" fillId="0" borderId="23" xfId="0" applyNumberFormat="1"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165" fontId="12" fillId="0" borderId="22" xfId="0" applyNumberFormat="1" applyFont="1" applyBorder="1" applyAlignment="1" applyProtection="1">
      <alignment horizontal="center" vertical="center" wrapText="1"/>
    </xf>
    <xf numFmtId="0" fontId="10" fillId="0" borderId="8" xfId="1" applyFont="1" applyBorder="1" applyAlignment="1" applyProtection="1">
      <alignment horizontal="center" vertical="center" wrapText="1"/>
    </xf>
    <xf numFmtId="165" fontId="12" fillId="0" borderId="8" xfId="0" applyNumberFormat="1" applyFont="1" applyBorder="1" applyAlignment="1" applyProtection="1">
      <alignment horizontal="center" vertical="center" wrapText="1"/>
    </xf>
    <xf numFmtId="166" fontId="12" fillId="0" borderId="8" xfId="0" applyNumberFormat="1" applyFont="1" applyBorder="1" applyAlignment="1" applyProtection="1">
      <alignment horizontal="center" vertical="center" wrapText="1"/>
    </xf>
    <xf numFmtId="0" fontId="6" fillId="0" borderId="0" xfId="3" applyProtection="1"/>
    <xf numFmtId="0" fontId="6" fillId="0" borderId="8" xfId="3" applyBorder="1" applyAlignment="1" applyProtection="1">
      <alignment horizontal="center" vertical="center"/>
    </xf>
    <xf numFmtId="0" fontId="7" fillId="0" borderId="8" xfId="3" applyFont="1" applyBorder="1" applyAlignment="1" applyProtection="1">
      <alignment horizontal="center" vertical="center" wrapText="1"/>
    </xf>
    <xf numFmtId="0" fontId="6" fillId="0" borderId="30" xfId="3" applyFont="1" applyBorder="1" applyAlignment="1" applyProtection="1">
      <alignment horizontal="center" vertical="center" wrapText="1"/>
    </xf>
    <xf numFmtId="0" fontId="6" fillId="0" borderId="8" xfId="3" applyFont="1" applyBorder="1" applyAlignment="1" applyProtection="1">
      <alignment horizontal="center" vertical="center" wrapText="1"/>
    </xf>
    <xf numFmtId="0" fontId="6" fillId="0" borderId="31" xfId="3" applyFont="1" applyBorder="1" applyAlignment="1" applyProtection="1">
      <alignment horizontal="center" vertical="center" wrapText="1"/>
    </xf>
    <xf numFmtId="0" fontId="6" fillId="0" borderId="8" xfId="3" applyFill="1" applyBorder="1" applyAlignment="1" applyProtection="1">
      <alignment horizontal="center" vertical="center"/>
    </xf>
    <xf numFmtId="0" fontId="7" fillId="0" borderId="8" xfId="3" applyFont="1" applyFill="1" applyBorder="1" applyAlignment="1" applyProtection="1">
      <alignment horizontal="center" vertical="center" wrapText="1"/>
    </xf>
    <xf numFmtId="0" fontId="6" fillId="0" borderId="8" xfId="3" applyFont="1" applyFill="1" applyBorder="1" applyAlignment="1" applyProtection="1">
      <alignment horizontal="center" vertical="center" wrapText="1"/>
    </xf>
    <xf numFmtId="0" fontId="6" fillId="0" borderId="0" xfId="3" applyFill="1" applyProtection="1"/>
    <xf numFmtId="0" fontId="12" fillId="0" borderId="0" xfId="0" applyFont="1" applyProtection="1"/>
    <xf numFmtId="0" fontId="12" fillId="0" borderId="8"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xf>
    <xf numFmtId="14" fontId="12" fillId="0" borderId="8" xfId="0" applyNumberFormat="1" applyFont="1" applyFill="1" applyBorder="1" applyAlignment="1" applyProtection="1">
      <alignment horizontal="center" vertical="center" wrapText="1"/>
    </xf>
    <xf numFmtId="0" fontId="6" fillId="0" borderId="0" xfId="3" applyAlignment="1" applyProtection="1">
      <alignment wrapText="1"/>
    </xf>
    <xf numFmtId="0" fontId="14" fillId="6" borderId="20" xfId="3" applyFont="1" applyFill="1" applyBorder="1" applyAlignment="1">
      <alignment horizontal="center" vertical="center" wrapText="1"/>
    </xf>
    <xf numFmtId="0" fontId="15" fillId="6" borderId="20" xfId="3" applyFont="1" applyFill="1" applyBorder="1" applyAlignment="1">
      <alignment horizontal="center" vertical="center" wrapText="1"/>
    </xf>
    <xf numFmtId="0" fontId="12" fillId="0" borderId="8" xfId="3" applyFont="1" applyBorder="1" applyAlignment="1" applyProtection="1">
      <alignment horizontal="center" vertical="center"/>
    </xf>
    <xf numFmtId="0" fontId="12" fillId="0" borderId="8" xfId="3" applyFont="1" applyBorder="1" applyAlignment="1" applyProtection="1">
      <alignment horizontal="center" vertical="center" wrapText="1"/>
    </xf>
    <xf numFmtId="0" fontId="16" fillId="0" borderId="8" xfId="8" applyFont="1" applyBorder="1" applyAlignment="1" applyProtection="1">
      <alignment horizontal="center" vertical="center" wrapText="1"/>
    </xf>
    <xf numFmtId="0" fontId="13" fillId="2" borderId="9" xfId="3" applyFont="1" applyFill="1" applyBorder="1" applyAlignment="1">
      <alignment horizontal="center" vertical="center"/>
    </xf>
    <xf numFmtId="0" fontId="0" fillId="0" borderId="0" xfId="0" applyProtection="1"/>
    <xf numFmtId="14" fontId="12" fillId="0" borderId="8" xfId="0" applyNumberFormat="1" applyFont="1" applyBorder="1" applyAlignment="1" applyProtection="1">
      <alignment horizontal="center" vertical="center" wrapText="1"/>
    </xf>
    <xf numFmtId="0" fontId="17" fillId="3" borderId="9" xfId="0" applyFont="1" applyFill="1" applyBorder="1" applyAlignment="1">
      <alignment horizontal="center" vertical="center" wrapText="1"/>
    </xf>
    <xf numFmtId="0" fontId="12" fillId="0" borderId="8" xfId="0" applyFont="1" applyBorder="1" applyAlignment="1" applyProtection="1">
      <alignment horizontal="center" vertical="center"/>
    </xf>
    <xf numFmtId="0" fontId="12" fillId="0" borderId="8" xfId="0" applyNumberFormat="1" applyFont="1" applyFill="1" applyBorder="1" applyAlignment="1" applyProtection="1">
      <alignment horizontal="center" vertical="center" wrapText="1"/>
    </xf>
    <xf numFmtId="0" fontId="17" fillId="3"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0" fillId="0" borderId="0" xfId="0" applyProtection="1"/>
    <xf numFmtId="0" fontId="12" fillId="0" borderId="8" xfId="0" applyFont="1" applyBorder="1" applyAlignment="1" applyProtection="1">
      <alignment horizontal="center" vertical="center" wrapText="1"/>
    </xf>
    <xf numFmtId="14" fontId="12" fillId="0" borderId="8" xfId="0" applyNumberFormat="1" applyFont="1" applyBorder="1" applyAlignment="1" applyProtection="1">
      <alignment horizontal="center" vertical="center" wrapText="1"/>
    </xf>
    <xf numFmtId="0" fontId="4" fillId="2" borderId="1" xfId="0" applyFont="1" applyFill="1" applyBorder="1" applyAlignment="1">
      <alignment horizontal="center"/>
    </xf>
    <xf numFmtId="0" fontId="0" fillId="0" borderId="0" xfId="0" applyAlignment="1" applyProtection="1"/>
    <xf numFmtId="0" fontId="9" fillId="4" borderId="12" xfId="0" applyFont="1" applyFill="1" applyBorder="1" applyAlignment="1" applyProtection="1">
      <alignment horizontal="center"/>
    </xf>
    <xf numFmtId="0" fontId="9" fillId="4" borderId="13" xfId="0" applyFont="1" applyFill="1" applyBorder="1" applyAlignment="1" applyProtection="1">
      <alignment horizontal="center"/>
    </xf>
    <xf numFmtId="0" fontId="9" fillId="4" borderId="14" xfId="0" applyFont="1" applyFill="1" applyBorder="1" applyAlignment="1" applyProtection="1">
      <alignment horizontal="center"/>
    </xf>
    <xf numFmtId="0" fontId="9" fillId="4" borderId="15" xfId="0" applyFont="1" applyFill="1" applyBorder="1" applyAlignment="1" applyProtection="1">
      <alignment horizontal="center"/>
    </xf>
    <xf numFmtId="0" fontId="9" fillId="4" borderId="0" xfId="0" applyFont="1" applyFill="1" applyBorder="1" applyAlignment="1" applyProtection="1">
      <alignment horizontal="center"/>
    </xf>
    <xf numFmtId="0" fontId="9" fillId="4" borderId="7" xfId="0" applyFont="1" applyFill="1" applyBorder="1" applyAlignment="1" applyProtection="1">
      <alignment horizontal="center"/>
    </xf>
    <xf numFmtId="0" fontId="9" fillId="4" borderId="16" xfId="0" applyFont="1" applyFill="1" applyBorder="1" applyAlignment="1" applyProtection="1">
      <alignment horizontal="center"/>
    </xf>
    <xf numFmtId="0" fontId="9" fillId="4" borderId="17" xfId="0" applyFont="1" applyFill="1" applyBorder="1" applyAlignment="1" applyProtection="1">
      <alignment horizontal="center"/>
    </xf>
    <xf numFmtId="0" fontId="9" fillId="4" borderId="18" xfId="0" applyFont="1" applyFill="1" applyBorder="1" applyAlignment="1" applyProtection="1">
      <alignment horizontal="center"/>
    </xf>
    <xf numFmtId="0" fontId="11" fillId="0" borderId="10" xfId="8" applyBorder="1" applyAlignment="1" applyProtection="1">
      <alignment horizontal="center" vertical="center" wrapText="1"/>
    </xf>
    <xf numFmtId="0" fontId="11" fillId="0" borderId="6" xfId="8" applyBorder="1" applyAlignment="1" applyProtection="1">
      <alignment horizontal="center" vertical="center" wrapText="1"/>
    </xf>
    <xf numFmtId="0" fontId="11" fillId="0" borderId="11" xfId="8" applyBorder="1" applyAlignment="1" applyProtection="1">
      <alignment horizontal="center" vertical="center" wrapText="1"/>
    </xf>
    <xf numFmtId="0" fontId="18" fillId="2" borderId="19" xfId="0" applyFont="1" applyFill="1" applyBorder="1" applyAlignment="1">
      <alignment horizontal="center" vertical="center"/>
    </xf>
    <xf numFmtId="0" fontId="19" fillId="0" borderId="29" xfId="0" applyFont="1" applyBorder="1" applyAlignment="1" applyProtection="1">
      <alignment vertical="center"/>
    </xf>
    <xf numFmtId="0" fontId="9" fillId="4" borderId="15"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9" fillId="4" borderId="7" xfId="0" applyFont="1" applyFill="1" applyBorder="1" applyAlignment="1" applyProtection="1">
      <alignment horizontal="center" vertical="center"/>
    </xf>
    <xf numFmtId="0" fontId="12" fillId="0" borderId="28" xfId="0" applyFont="1" applyBorder="1" applyAlignment="1" applyProtection="1">
      <alignment horizontal="center"/>
    </xf>
    <xf numFmtId="0" fontId="12" fillId="0" borderId="13" xfId="0" applyFont="1" applyBorder="1" applyAlignment="1" applyProtection="1">
      <alignment horizontal="center"/>
    </xf>
    <xf numFmtId="0" fontId="12" fillId="0" borderId="14" xfId="0" applyFont="1" applyBorder="1" applyAlignment="1" applyProtection="1">
      <alignment horizontal="center"/>
    </xf>
    <xf numFmtId="0" fontId="12" fillId="0" borderId="27" xfId="0" applyFont="1" applyBorder="1" applyAlignment="1" applyProtection="1">
      <alignment horizontal="center"/>
    </xf>
    <xf numFmtId="0" fontId="12" fillId="0" borderId="0" xfId="0" applyFont="1" applyBorder="1" applyAlignment="1" applyProtection="1">
      <alignment horizontal="center"/>
    </xf>
    <xf numFmtId="0" fontId="12" fillId="0" borderId="7" xfId="0" applyFont="1" applyBorder="1" applyAlignment="1" applyProtection="1">
      <alignment horizontal="center"/>
    </xf>
    <xf numFmtId="0" fontId="18" fillId="2" borderId="19" xfId="0" applyFont="1" applyFill="1" applyBorder="1" applyAlignment="1">
      <alignment horizontal="center" vertical="center" wrapText="1"/>
    </xf>
    <xf numFmtId="0" fontId="19" fillId="0" borderId="29" xfId="0" applyFont="1" applyBorder="1" applyAlignment="1" applyProtection="1">
      <alignment vertical="center" wrapText="1"/>
    </xf>
    <xf numFmtId="0" fontId="9" fillId="4" borderId="12"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9" fillId="4" borderId="14" xfId="0" applyFont="1" applyFill="1" applyBorder="1" applyAlignment="1" applyProtection="1">
      <alignment horizontal="center" vertical="center"/>
    </xf>
    <xf numFmtId="0" fontId="9" fillId="4" borderId="16" xfId="0" applyFont="1" applyFill="1" applyBorder="1" applyAlignment="1" applyProtection="1">
      <alignment horizontal="center" vertical="center"/>
    </xf>
    <xf numFmtId="0" fontId="9" fillId="4" borderId="17" xfId="0" applyFont="1" applyFill="1" applyBorder="1" applyAlignment="1" applyProtection="1">
      <alignment horizontal="center" vertical="center"/>
    </xf>
    <xf numFmtId="0" fontId="9" fillId="4" borderId="18" xfId="0" applyFont="1" applyFill="1" applyBorder="1" applyAlignment="1" applyProtection="1">
      <alignment horizontal="center" vertic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0" fontId="0" fillId="0" borderId="16" xfId="0" applyBorder="1" applyAlignment="1" applyProtection="1">
      <alignment horizontal="center"/>
    </xf>
    <xf numFmtId="0" fontId="0" fillId="0" borderId="17" xfId="0" applyBorder="1" applyAlignment="1" applyProtection="1">
      <alignment horizontal="center"/>
    </xf>
    <xf numFmtId="0" fontId="0" fillId="0" borderId="18" xfId="0" applyBorder="1" applyAlignment="1" applyProtection="1">
      <alignment horizontal="center"/>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8" xfId="3" applyBorder="1" applyAlignment="1" applyProtection="1">
      <alignment horizontal="center"/>
    </xf>
    <xf numFmtId="0" fontId="6" fillId="0" borderId="0" xfId="3" applyAlignment="1" applyProtection="1">
      <alignment horizontal="center"/>
    </xf>
    <xf numFmtId="0" fontId="6" fillId="0" borderId="29" xfId="3" applyBorder="1" applyAlignment="1" applyProtection="1">
      <alignment horizontal="center"/>
    </xf>
  </cellXfs>
  <cellStyles count="11">
    <cellStyle name="Hipervínculo" xfId="8" builtinId="8"/>
    <cellStyle name="Moneda 2" xfId="6"/>
    <cellStyle name="Normal" xfId="0" builtinId="0"/>
    <cellStyle name="Normal 2" xfId="3"/>
    <cellStyle name="Normal 2 2" xfId="9"/>
    <cellStyle name="Normal 2 3" xfId="10"/>
    <cellStyle name="Normal 3" xfId="4"/>
    <cellStyle name="Normal 4" xfId="2"/>
    <cellStyle name="Normal 5" xfId="5"/>
    <cellStyle name="Normal 6" xfId="7"/>
    <cellStyle name="Normal 7"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66675</xdr:colOff>
      <xdr:row>0</xdr:row>
      <xdr:rowOff>371475</xdr:rowOff>
    </xdr:from>
    <xdr:to>
      <xdr:col>39</xdr:col>
      <xdr:colOff>990600</xdr:colOff>
      <xdr:row>2</xdr:row>
      <xdr:rowOff>285750</xdr:rowOff>
    </xdr:to>
    <xdr:pic>
      <xdr:nvPicPr>
        <xdr:cNvPr id="2" name="1 Imagen"/>
        <xdr:cNvPicPr/>
      </xdr:nvPicPr>
      <xdr:blipFill>
        <a:blip xmlns:r="http://schemas.openxmlformats.org/officeDocument/2006/relationships" r:embed="rId1" cstate="print"/>
        <a:srcRect/>
        <a:stretch>
          <a:fillRect/>
        </a:stretch>
      </xdr:blipFill>
      <xdr:spPr bwMode="auto">
        <a:xfrm>
          <a:off x="56997600" y="371475"/>
          <a:ext cx="923925" cy="857250"/>
        </a:xfrm>
        <a:prstGeom prst="rect">
          <a:avLst/>
        </a:prstGeom>
        <a:noFill/>
        <a:ln w="9525">
          <a:noFill/>
          <a:miter lim="800000"/>
          <a:headEnd/>
          <a:tailEnd/>
        </a:ln>
      </xdr:spPr>
    </xdr:pic>
    <xdr:clientData/>
  </xdr:twoCellAnchor>
  <xdr:twoCellAnchor editAs="oneCell">
    <xdr:from>
      <xdr:col>5</xdr:col>
      <xdr:colOff>790575</xdr:colOff>
      <xdr:row>0</xdr:row>
      <xdr:rowOff>371475</xdr:rowOff>
    </xdr:from>
    <xdr:to>
      <xdr:col>5</xdr:col>
      <xdr:colOff>1714500</xdr:colOff>
      <xdr:row>2</xdr:row>
      <xdr:rowOff>285750</xdr:rowOff>
    </xdr:to>
    <xdr:pic>
      <xdr:nvPicPr>
        <xdr:cNvPr id="3" name="2 Imagen"/>
        <xdr:cNvPicPr/>
      </xdr:nvPicPr>
      <xdr:blipFill>
        <a:blip xmlns:r="http://schemas.openxmlformats.org/officeDocument/2006/relationships" r:embed="rId1" cstate="print"/>
        <a:srcRect/>
        <a:stretch>
          <a:fillRect/>
        </a:stretch>
      </xdr:blipFill>
      <xdr:spPr bwMode="auto">
        <a:xfrm>
          <a:off x="10239375" y="371475"/>
          <a:ext cx="923925" cy="8572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647700</xdr:colOff>
      <xdr:row>0</xdr:row>
      <xdr:rowOff>238124</xdr:rowOff>
    </xdr:from>
    <xdr:to>
      <xdr:col>4</xdr:col>
      <xdr:colOff>533400</xdr:colOff>
      <xdr:row>2</xdr:row>
      <xdr:rowOff>219074</xdr:rowOff>
    </xdr:to>
    <xdr:pic>
      <xdr:nvPicPr>
        <xdr:cNvPr id="2" name="1 Imagen"/>
        <xdr:cNvPicPr/>
      </xdr:nvPicPr>
      <xdr:blipFill>
        <a:blip xmlns:r="http://schemas.openxmlformats.org/officeDocument/2006/relationships" r:embed="rId1" cstate="print"/>
        <a:srcRect/>
        <a:stretch>
          <a:fillRect/>
        </a:stretch>
      </xdr:blipFill>
      <xdr:spPr bwMode="auto">
        <a:xfrm>
          <a:off x="3962400" y="238124"/>
          <a:ext cx="771525" cy="733425"/>
        </a:xfrm>
        <a:prstGeom prst="rect">
          <a:avLst/>
        </a:prstGeom>
        <a:noFill/>
        <a:ln w="9525">
          <a:noFill/>
          <a:miter lim="800000"/>
          <a:headEnd/>
          <a:tailEnd/>
        </a:ln>
      </xdr:spPr>
    </xdr:pic>
    <xdr:clientData/>
  </xdr:twoCellAnchor>
  <xdr:twoCellAnchor editAs="oneCell">
    <xdr:from>
      <xdr:col>21</xdr:col>
      <xdr:colOff>457200</xdr:colOff>
      <xdr:row>0</xdr:row>
      <xdr:rowOff>247650</xdr:rowOff>
    </xdr:from>
    <xdr:to>
      <xdr:col>22</xdr:col>
      <xdr:colOff>257175</xdr:colOff>
      <xdr:row>2</xdr:row>
      <xdr:rowOff>228600</xdr:rowOff>
    </xdr:to>
    <xdr:pic>
      <xdr:nvPicPr>
        <xdr:cNvPr id="3" name="2 Imagen"/>
        <xdr:cNvPicPr/>
      </xdr:nvPicPr>
      <xdr:blipFill>
        <a:blip xmlns:r="http://schemas.openxmlformats.org/officeDocument/2006/relationships" r:embed="rId1" cstate="print"/>
        <a:srcRect/>
        <a:stretch>
          <a:fillRect/>
        </a:stretch>
      </xdr:blipFill>
      <xdr:spPr bwMode="auto">
        <a:xfrm>
          <a:off x="18621375" y="247650"/>
          <a:ext cx="771525" cy="733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647700</xdr:colOff>
      <xdr:row>0</xdr:row>
      <xdr:rowOff>238124</xdr:rowOff>
    </xdr:from>
    <xdr:to>
      <xdr:col>4</xdr:col>
      <xdr:colOff>533400</xdr:colOff>
      <xdr:row>2</xdr:row>
      <xdr:rowOff>219074</xdr:rowOff>
    </xdr:to>
    <xdr:pic>
      <xdr:nvPicPr>
        <xdr:cNvPr id="2" name="1 Imagen"/>
        <xdr:cNvPicPr/>
      </xdr:nvPicPr>
      <xdr:blipFill>
        <a:blip xmlns:r="http://schemas.openxmlformats.org/officeDocument/2006/relationships" r:embed="rId1" cstate="print"/>
        <a:srcRect/>
        <a:stretch>
          <a:fillRect/>
        </a:stretch>
      </xdr:blipFill>
      <xdr:spPr bwMode="auto">
        <a:xfrm>
          <a:off x="3962400" y="238124"/>
          <a:ext cx="771525" cy="733425"/>
        </a:xfrm>
        <a:prstGeom prst="rect">
          <a:avLst/>
        </a:prstGeom>
        <a:noFill/>
        <a:ln w="9525">
          <a:noFill/>
          <a:miter lim="800000"/>
          <a:headEnd/>
          <a:tailEnd/>
        </a:ln>
      </xdr:spPr>
    </xdr:pic>
    <xdr:clientData/>
  </xdr:twoCellAnchor>
  <xdr:twoCellAnchor editAs="oneCell">
    <xdr:from>
      <xdr:col>21</xdr:col>
      <xdr:colOff>457200</xdr:colOff>
      <xdr:row>0</xdr:row>
      <xdr:rowOff>247650</xdr:rowOff>
    </xdr:from>
    <xdr:to>
      <xdr:col>22</xdr:col>
      <xdr:colOff>257175</xdr:colOff>
      <xdr:row>2</xdr:row>
      <xdr:rowOff>228600</xdr:rowOff>
    </xdr:to>
    <xdr:pic>
      <xdr:nvPicPr>
        <xdr:cNvPr id="3" name="2 Imagen"/>
        <xdr:cNvPicPr/>
      </xdr:nvPicPr>
      <xdr:blipFill>
        <a:blip xmlns:r="http://schemas.openxmlformats.org/officeDocument/2006/relationships" r:embed="rId1" cstate="print"/>
        <a:srcRect/>
        <a:stretch>
          <a:fillRect/>
        </a:stretch>
      </xdr:blipFill>
      <xdr:spPr bwMode="auto">
        <a:xfrm>
          <a:off x="18621375" y="247650"/>
          <a:ext cx="771525" cy="733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647700</xdr:colOff>
      <xdr:row>0</xdr:row>
      <xdr:rowOff>238124</xdr:rowOff>
    </xdr:from>
    <xdr:to>
      <xdr:col>4</xdr:col>
      <xdr:colOff>533400</xdr:colOff>
      <xdr:row>2</xdr:row>
      <xdr:rowOff>219074</xdr:rowOff>
    </xdr:to>
    <xdr:pic>
      <xdr:nvPicPr>
        <xdr:cNvPr id="2" name="1 Imagen"/>
        <xdr:cNvPicPr/>
      </xdr:nvPicPr>
      <xdr:blipFill>
        <a:blip xmlns:r="http://schemas.openxmlformats.org/officeDocument/2006/relationships" r:embed="rId1" cstate="print"/>
        <a:srcRect/>
        <a:stretch>
          <a:fillRect/>
        </a:stretch>
      </xdr:blipFill>
      <xdr:spPr bwMode="auto">
        <a:xfrm>
          <a:off x="3962400" y="238124"/>
          <a:ext cx="771525" cy="733425"/>
        </a:xfrm>
        <a:prstGeom prst="rect">
          <a:avLst/>
        </a:prstGeom>
        <a:noFill/>
        <a:ln w="9525">
          <a:noFill/>
          <a:miter lim="800000"/>
          <a:headEnd/>
          <a:tailEnd/>
        </a:ln>
      </xdr:spPr>
    </xdr:pic>
    <xdr:clientData/>
  </xdr:twoCellAnchor>
  <xdr:twoCellAnchor editAs="oneCell">
    <xdr:from>
      <xdr:col>21</xdr:col>
      <xdr:colOff>457200</xdr:colOff>
      <xdr:row>0</xdr:row>
      <xdr:rowOff>247650</xdr:rowOff>
    </xdr:from>
    <xdr:to>
      <xdr:col>22</xdr:col>
      <xdr:colOff>257175</xdr:colOff>
      <xdr:row>2</xdr:row>
      <xdr:rowOff>228600</xdr:rowOff>
    </xdr:to>
    <xdr:pic>
      <xdr:nvPicPr>
        <xdr:cNvPr id="3" name="2 Imagen"/>
        <xdr:cNvPicPr/>
      </xdr:nvPicPr>
      <xdr:blipFill>
        <a:blip xmlns:r="http://schemas.openxmlformats.org/officeDocument/2006/relationships" r:embed="rId1" cstate="print"/>
        <a:srcRect/>
        <a:stretch>
          <a:fillRect/>
        </a:stretch>
      </xdr:blipFill>
      <xdr:spPr bwMode="auto">
        <a:xfrm>
          <a:off x="18621375" y="247650"/>
          <a:ext cx="771525" cy="7334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1962150</xdr:colOff>
      <xdr:row>0</xdr:row>
      <xdr:rowOff>285749</xdr:rowOff>
    </xdr:from>
    <xdr:to>
      <xdr:col>8</xdr:col>
      <xdr:colOff>533400</xdr:colOff>
      <xdr:row>1</xdr:row>
      <xdr:rowOff>514349</xdr:rowOff>
    </xdr:to>
    <xdr:pic>
      <xdr:nvPicPr>
        <xdr:cNvPr id="2" name="1 Imagen"/>
        <xdr:cNvPicPr/>
      </xdr:nvPicPr>
      <xdr:blipFill>
        <a:blip xmlns:r="http://schemas.openxmlformats.org/officeDocument/2006/relationships" r:embed="rId1" cstate="print"/>
        <a:srcRect/>
        <a:stretch>
          <a:fillRect/>
        </a:stretch>
      </xdr:blipFill>
      <xdr:spPr bwMode="auto">
        <a:xfrm>
          <a:off x="13220700" y="285749"/>
          <a:ext cx="857250" cy="8096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1219201</xdr:colOff>
      <xdr:row>0</xdr:row>
      <xdr:rowOff>66675</xdr:rowOff>
    </xdr:from>
    <xdr:to>
      <xdr:col>1</xdr:col>
      <xdr:colOff>1809751</xdr:colOff>
      <xdr:row>1</xdr:row>
      <xdr:rowOff>419100</xdr:rowOff>
    </xdr:to>
    <xdr:pic>
      <xdr:nvPicPr>
        <xdr:cNvPr id="2" name="1 Imagen"/>
        <xdr:cNvPicPr/>
      </xdr:nvPicPr>
      <xdr:blipFill>
        <a:blip xmlns:r="http://schemas.openxmlformats.org/officeDocument/2006/relationships" r:embed="rId1" cstate="print"/>
        <a:srcRect/>
        <a:stretch>
          <a:fillRect/>
        </a:stretch>
      </xdr:blipFill>
      <xdr:spPr bwMode="auto">
        <a:xfrm>
          <a:off x="1895476" y="66675"/>
          <a:ext cx="590550" cy="5143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1228725</xdr:colOff>
      <xdr:row>1</xdr:row>
      <xdr:rowOff>38100</xdr:rowOff>
    </xdr:from>
    <xdr:to>
      <xdr:col>9</xdr:col>
      <xdr:colOff>295275</xdr:colOff>
      <xdr:row>1</xdr:row>
      <xdr:rowOff>714375</xdr:rowOff>
    </xdr:to>
    <xdr:pic>
      <xdr:nvPicPr>
        <xdr:cNvPr id="5" name="4 Imagen"/>
        <xdr:cNvPicPr/>
      </xdr:nvPicPr>
      <xdr:blipFill>
        <a:blip xmlns:r="http://schemas.openxmlformats.org/officeDocument/2006/relationships" r:embed="rId1" cstate="print"/>
        <a:srcRect/>
        <a:stretch>
          <a:fillRect/>
        </a:stretch>
      </xdr:blipFill>
      <xdr:spPr bwMode="auto">
        <a:xfrm>
          <a:off x="11715750" y="200025"/>
          <a:ext cx="714375" cy="676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942975</xdr:colOff>
      <xdr:row>0</xdr:row>
      <xdr:rowOff>361950</xdr:rowOff>
    </xdr:from>
    <xdr:to>
      <xdr:col>38</xdr:col>
      <xdr:colOff>428625</xdr:colOff>
      <xdr:row>2</xdr:row>
      <xdr:rowOff>276225</xdr:rowOff>
    </xdr:to>
    <xdr:pic>
      <xdr:nvPicPr>
        <xdr:cNvPr id="2" name="1 Imagen"/>
        <xdr:cNvPicPr/>
      </xdr:nvPicPr>
      <xdr:blipFill>
        <a:blip xmlns:r="http://schemas.openxmlformats.org/officeDocument/2006/relationships" r:embed="rId1" cstate="print"/>
        <a:srcRect/>
        <a:stretch>
          <a:fillRect/>
        </a:stretch>
      </xdr:blipFill>
      <xdr:spPr bwMode="auto">
        <a:xfrm>
          <a:off x="55025925" y="361950"/>
          <a:ext cx="923925" cy="857250"/>
        </a:xfrm>
        <a:prstGeom prst="rect">
          <a:avLst/>
        </a:prstGeom>
        <a:noFill/>
        <a:ln w="9525">
          <a:noFill/>
          <a:miter lim="800000"/>
          <a:headEnd/>
          <a:tailEnd/>
        </a:ln>
      </xdr:spPr>
    </xdr:pic>
    <xdr:clientData/>
  </xdr:twoCellAnchor>
  <xdr:twoCellAnchor editAs="oneCell">
    <xdr:from>
      <xdr:col>5</xdr:col>
      <xdr:colOff>1104900</xdr:colOff>
      <xdr:row>0</xdr:row>
      <xdr:rowOff>352425</xdr:rowOff>
    </xdr:from>
    <xdr:to>
      <xdr:col>5</xdr:col>
      <xdr:colOff>2028825</xdr:colOff>
      <xdr:row>2</xdr:row>
      <xdr:rowOff>266700</xdr:rowOff>
    </xdr:to>
    <xdr:pic>
      <xdr:nvPicPr>
        <xdr:cNvPr id="3" name="2 Imagen"/>
        <xdr:cNvPicPr/>
      </xdr:nvPicPr>
      <xdr:blipFill>
        <a:blip xmlns:r="http://schemas.openxmlformats.org/officeDocument/2006/relationships" r:embed="rId1" cstate="print"/>
        <a:srcRect/>
        <a:stretch>
          <a:fillRect/>
        </a:stretch>
      </xdr:blipFill>
      <xdr:spPr bwMode="auto">
        <a:xfrm>
          <a:off x="10553700" y="352425"/>
          <a:ext cx="923925" cy="857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36</xdr:col>
      <xdr:colOff>66675</xdr:colOff>
      <xdr:row>0</xdr:row>
      <xdr:rowOff>400050</xdr:rowOff>
    </xdr:from>
    <xdr:to>
      <xdr:col>37</xdr:col>
      <xdr:colOff>161925</xdr:colOff>
      <xdr:row>2</xdr:row>
      <xdr:rowOff>314325</xdr:rowOff>
    </xdr:to>
    <xdr:pic>
      <xdr:nvPicPr>
        <xdr:cNvPr id="2" name="1 Imagen"/>
        <xdr:cNvPicPr/>
      </xdr:nvPicPr>
      <xdr:blipFill>
        <a:blip xmlns:r="http://schemas.openxmlformats.org/officeDocument/2006/relationships" r:embed="rId1" cstate="print"/>
        <a:srcRect/>
        <a:stretch>
          <a:fillRect/>
        </a:stretch>
      </xdr:blipFill>
      <xdr:spPr bwMode="auto">
        <a:xfrm>
          <a:off x="53320950" y="400050"/>
          <a:ext cx="923925" cy="857250"/>
        </a:xfrm>
        <a:prstGeom prst="rect">
          <a:avLst/>
        </a:prstGeom>
        <a:noFill/>
        <a:ln w="9525">
          <a:noFill/>
          <a:miter lim="800000"/>
          <a:headEnd/>
          <a:tailEnd/>
        </a:ln>
      </xdr:spPr>
    </xdr:pic>
    <xdr:clientData/>
  </xdr:twoCellAnchor>
  <xdr:twoCellAnchor editAs="oneCell">
    <xdr:from>
      <xdr:col>5</xdr:col>
      <xdr:colOff>1876425</xdr:colOff>
      <xdr:row>0</xdr:row>
      <xdr:rowOff>342900</xdr:rowOff>
    </xdr:from>
    <xdr:to>
      <xdr:col>6</xdr:col>
      <xdr:colOff>752475</xdr:colOff>
      <xdr:row>2</xdr:row>
      <xdr:rowOff>257175</xdr:rowOff>
    </xdr:to>
    <xdr:pic>
      <xdr:nvPicPr>
        <xdr:cNvPr id="3" name="2 Imagen"/>
        <xdr:cNvPicPr/>
      </xdr:nvPicPr>
      <xdr:blipFill>
        <a:blip xmlns:r="http://schemas.openxmlformats.org/officeDocument/2006/relationships" r:embed="rId1" cstate="print"/>
        <a:srcRect/>
        <a:stretch>
          <a:fillRect/>
        </a:stretch>
      </xdr:blipFill>
      <xdr:spPr bwMode="auto">
        <a:xfrm>
          <a:off x="11325225" y="342900"/>
          <a:ext cx="923925" cy="8572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34</xdr:col>
      <xdr:colOff>123825</xdr:colOff>
      <xdr:row>0</xdr:row>
      <xdr:rowOff>352425</xdr:rowOff>
    </xdr:from>
    <xdr:to>
      <xdr:col>35</xdr:col>
      <xdr:colOff>228600</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51549300" y="352425"/>
          <a:ext cx="923925" cy="857250"/>
        </a:xfrm>
        <a:prstGeom prst="rect">
          <a:avLst/>
        </a:prstGeom>
        <a:noFill/>
        <a:ln w="9525">
          <a:noFill/>
          <a:miter lim="800000"/>
          <a:headEnd/>
          <a:tailEnd/>
        </a:ln>
      </xdr:spPr>
    </xdr:pic>
    <xdr:clientData/>
  </xdr:twoCellAnchor>
  <xdr:twoCellAnchor editAs="oneCell">
    <xdr:from>
      <xdr:col>5</xdr:col>
      <xdr:colOff>1990725</xdr:colOff>
      <xdr:row>0</xdr:row>
      <xdr:rowOff>361950</xdr:rowOff>
    </xdr:from>
    <xdr:to>
      <xdr:col>6</xdr:col>
      <xdr:colOff>866775</xdr:colOff>
      <xdr:row>2</xdr:row>
      <xdr:rowOff>276225</xdr:rowOff>
    </xdr:to>
    <xdr:pic>
      <xdr:nvPicPr>
        <xdr:cNvPr id="3" name="2 Imagen"/>
        <xdr:cNvPicPr/>
      </xdr:nvPicPr>
      <xdr:blipFill>
        <a:blip xmlns:r="http://schemas.openxmlformats.org/officeDocument/2006/relationships" r:embed="rId1" cstate="print"/>
        <a:srcRect/>
        <a:stretch>
          <a:fillRect/>
        </a:stretch>
      </xdr:blipFill>
      <xdr:spPr bwMode="auto">
        <a:xfrm>
          <a:off x="11439525" y="361950"/>
          <a:ext cx="923925" cy="8572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34</xdr:col>
      <xdr:colOff>123825</xdr:colOff>
      <xdr:row>0</xdr:row>
      <xdr:rowOff>352425</xdr:rowOff>
    </xdr:from>
    <xdr:to>
      <xdr:col>35</xdr:col>
      <xdr:colOff>228600</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51549300" y="352425"/>
          <a:ext cx="923925" cy="857250"/>
        </a:xfrm>
        <a:prstGeom prst="rect">
          <a:avLst/>
        </a:prstGeom>
        <a:noFill/>
        <a:ln w="9525">
          <a:noFill/>
          <a:miter lim="800000"/>
          <a:headEnd/>
          <a:tailEnd/>
        </a:ln>
      </xdr:spPr>
    </xdr:pic>
    <xdr:clientData/>
  </xdr:twoCellAnchor>
  <xdr:twoCellAnchor editAs="oneCell">
    <xdr:from>
      <xdr:col>5</xdr:col>
      <xdr:colOff>1990725</xdr:colOff>
      <xdr:row>0</xdr:row>
      <xdr:rowOff>361950</xdr:rowOff>
    </xdr:from>
    <xdr:to>
      <xdr:col>6</xdr:col>
      <xdr:colOff>866775</xdr:colOff>
      <xdr:row>2</xdr:row>
      <xdr:rowOff>276225</xdr:rowOff>
    </xdr:to>
    <xdr:pic>
      <xdr:nvPicPr>
        <xdr:cNvPr id="3" name="2 Imagen"/>
        <xdr:cNvPicPr/>
      </xdr:nvPicPr>
      <xdr:blipFill>
        <a:blip xmlns:r="http://schemas.openxmlformats.org/officeDocument/2006/relationships" r:embed="rId1" cstate="print"/>
        <a:srcRect/>
        <a:stretch>
          <a:fillRect/>
        </a:stretch>
      </xdr:blipFill>
      <xdr:spPr bwMode="auto">
        <a:xfrm>
          <a:off x="11439525" y="361950"/>
          <a:ext cx="923925" cy="8572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34</xdr:col>
      <xdr:colOff>123825</xdr:colOff>
      <xdr:row>0</xdr:row>
      <xdr:rowOff>352425</xdr:rowOff>
    </xdr:from>
    <xdr:to>
      <xdr:col>35</xdr:col>
      <xdr:colOff>228600</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51549300" y="352425"/>
          <a:ext cx="923925" cy="857250"/>
        </a:xfrm>
        <a:prstGeom prst="rect">
          <a:avLst/>
        </a:prstGeom>
        <a:noFill/>
        <a:ln w="9525">
          <a:noFill/>
          <a:miter lim="800000"/>
          <a:headEnd/>
          <a:tailEnd/>
        </a:ln>
      </xdr:spPr>
    </xdr:pic>
    <xdr:clientData/>
  </xdr:twoCellAnchor>
  <xdr:twoCellAnchor editAs="oneCell">
    <xdr:from>
      <xdr:col>5</xdr:col>
      <xdr:colOff>1990725</xdr:colOff>
      <xdr:row>0</xdr:row>
      <xdr:rowOff>361950</xdr:rowOff>
    </xdr:from>
    <xdr:to>
      <xdr:col>6</xdr:col>
      <xdr:colOff>866775</xdr:colOff>
      <xdr:row>2</xdr:row>
      <xdr:rowOff>276225</xdr:rowOff>
    </xdr:to>
    <xdr:pic>
      <xdr:nvPicPr>
        <xdr:cNvPr id="3" name="2 Imagen"/>
        <xdr:cNvPicPr/>
      </xdr:nvPicPr>
      <xdr:blipFill>
        <a:blip xmlns:r="http://schemas.openxmlformats.org/officeDocument/2006/relationships" r:embed="rId1" cstate="print"/>
        <a:srcRect/>
        <a:stretch>
          <a:fillRect/>
        </a:stretch>
      </xdr:blipFill>
      <xdr:spPr bwMode="auto">
        <a:xfrm>
          <a:off x="11439525" y="361950"/>
          <a:ext cx="923925" cy="8572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1247775</xdr:colOff>
      <xdr:row>0</xdr:row>
      <xdr:rowOff>257175</xdr:rowOff>
    </xdr:from>
    <xdr:to>
      <xdr:col>20</xdr:col>
      <xdr:colOff>200025</xdr:colOff>
      <xdr:row>2</xdr:row>
      <xdr:rowOff>161925</xdr:rowOff>
    </xdr:to>
    <xdr:pic>
      <xdr:nvPicPr>
        <xdr:cNvPr id="2" name="1 Imagen"/>
        <xdr:cNvPicPr/>
      </xdr:nvPicPr>
      <xdr:blipFill>
        <a:blip xmlns:r="http://schemas.openxmlformats.org/officeDocument/2006/relationships" r:embed="rId1" cstate="print"/>
        <a:srcRect/>
        <a:stretch>
          <a:fillRect/>
        </a:stretch>
      </xdr:blipFill>
      <xdr:spPr bwMode="auto">
        <a:xfrm>
          <a:off x="34042350" y="257175"/>
          <a:ext cx="923925" cy="857250"/>
        </a:xfrm>
        <a:prstGeom prst="rect">
          <a:avLst/>
        </a:prstGeom>
        <a:noFill/>
        <a:ln w="9525">
          <a:noFill/>
          <a:miter lim="800000"/>
          <a:headEnd/>
          <a:tailEnd/>
        </a:ln>
      </xdr:spPr>
    </xdr:pic>
    <xdr:clientData/>
  </xdr:twoCellAnchor>
  <xdr:twoCellAnchor editAs="oneCell">
    <xdr:from>
      <xdr:col>7</xdr:col>
      <xdr:colOff>590550</xdr:colOff>
      <xdr:row>0</xdr:row>
      <xdr:rowOff>228600</xdr:rowOff>
    </xdr:from>
    <xdr:to>
      <xdr:col>7</xdr:col>
      <xdr:colOff>1514475</xdr:colOff>
      <xdr:row>2</xdr:row>
      <xdr:rowOff>133350</xdr:rowOff>
    </xdr:to>
    <xdr:pic>
      <xdr:nvPicPr>
        <xdr:cNvPr id="3" name="2 Imagen"/>
        <xdr:cNvPicPr/>
      </xdr:nvPicPr>
      <xdr:blipFill>
        <a:blip xmlns:r="http://schemas.openxmlformats.org/officeDocument/2006/relationships" r:embed="rId1" cstate="print"/>
        <a:srcRect/>
        <a:stretch>
          <a:fillRect/>
        </a:stretch>
      </xdr:blipFill>
      <xdr:spPr bwMode="auto">
        <a:xfrm>
          <a:off x="13992225" y="228600"/>
          <a:ext cx="923925" cy="8572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238125</xdr:colOff>
      <xdr:row>0</xdr:row>
      <xdr:rowOff>257175</xdr:rowOff>
    </xdr:from>
    <xdr:to>
      <xdr:col>5</xdr:col>
      <xdr:colOff>171450</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3819525" y="257175"/>
          <a:ext cx="695325" cy="6858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647700</xdr:colOff>
      <xdr:row>0</xdr:row>
      <xdr:rowOff>238124</xdr:rowOff>
    </xdr:from>
    <xdr:to>
      <xdr:col>4</xdr:col>
      <xdr:colOff>533400</xdr:colOff>
      <xdr:row>2</xdr:row>
      <xdr:rowOff>219074</xdr:rowOff>
    </xdr:to>
    <xdr:pic>
      <xdr:nvPicPr>
        <xdr:cNvPr id="2" name="1 Imagen"/>
        <xdr:cNvPicPr/>
      </xdr:nvPicPr>
      <xdr:blipFill>
        <a:blip xmlns:r="http://schemas.openxmlformats.org/officeDocument/2006/relationships" r:embed="rId1" cstate="print"/>
        <a:srcRect/>
        <a:stretch>
          <a:fillRect/>
        </a:stretch>
      </xdr:blipFill>
      <xdr:spPr bwMode="auto">
        <a:xfrm>
          <a:off x="3962400" y="238124"/>
          <a:ext cx="771525" cy="733425"/>
        </a:xfrm>
        <a:prstGeom prst="rect">
          <a:avLst/>
        </a:prstGeom>
        <a:noFill/>
        <a:ln w="9525">
          <a:noFill/>
          <a:miter lim="800000"/>
          <a:headEnd/>
          <a:tailEnd/>
        </a:ln>
      </xdr:spPr>
    </xdr:pic>
    <xdr:clientData/>
  </xdr:twoCellAnchor>
  <xdr:twoCellAnchor editAs="oneCell">
    <xdr:from>
      <xdr:col>21</xdr:col>
      <xdr:colOff>457200</xdr:colOff>
      <xdr:row>0</xdr:row>
      <xdr:rowOff>247650</xdr:rowOff>
    </xdr:from>
    <xdr:to>
      <xdr:col>22</xdr:col>
      <xdr:colOff>257175</xdr:colOff>
      <xdr:row>2</xdr:row>
      <xdr:rowOff>228600</xdr:rowOff>
    </xdr:to>
    <xdr:pic>
      <xdr:nvPicPr>
        <xdr:cNvPr id="3" name="2 Imagen"/>
        <xdr:cNvPicPr/>
      </xdr:nvPicPr>
      <xdr:blipFill>
        <a:blip xmlns:r="http://schemas.openxmlformats.org/officeDocument/2006/relationships" r:embed="rId1" cstate="print"/>
        <a:srcRect/>
        <a:stretch>
          <a:fillRect/>
        </a:stretch>
      </xdr:blipFill>
      <xdr:spPr bwMode="auto">
        <a:xfrm>
          <a:off x="17487900" y="247650"/>
          <a:ext cx="771525" cy="7334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isneros\Downloads\Formato%20Servicios%20que%20ofrece%20el%20sujeto%20obligado-8FVIB_A%20Mejoramiento%20Urbano%20julio%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0.21.160\Users\cmendieta\Documents\Administraci&#243;n%202015-2018\TRANSPARENCIA\Direcci&#243;n-de%20mejoramiento%20urbano%20Agosto%202016%20portal%20transparenc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21.160\Users\cmendieta\Documents\Administraci&#243;n%202015-2018\SOLICITUDES%20DE%20TRANSPARENCIA%20Y%20ACCESO%20A%20LA%20INFORMACION%20PUBLICA\Direcci&#243;n-de%20mejoramiento%20urbano%20Agosto%202016%20portal%20transparenc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zapopan.gob.mx/wp-content/uploads/2017/06/Direcci&#243;n-de%20mejoramiento%20urbano%20Agosto%202016%20portal%20transparenc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cisneros\Downloads\Direcci&#243;n-de%20mejoramiento%20urbano%20Agosto%202016%20portal%20transparenci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Área de servicio"/>
      <sheetName val="hidden_Tabla_2301451"/>
      <sheetName val="hidden_Tabla_2301452"/>
      <sheetName val="Tabla 230146"/>
      <sheetName val="Tabla 230147"/>
      <sheetName val="hidden_Tabla_2301471"/>
      <sheetName val="hidden_Tabla_2301472"/>
      <sheetName val="hidden_Tabla_230147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EJORAMIENTO URBANO"/>
    </sheetNames>
    <sheetDataSet>
      <sheetData sheetId="0">
        <row r="7">
          <cell r="C7" t="str">
            <v>Habitantes del municipio de Zapopan.</v>
          </cell>
          <cell r="E7" t="str">
            <v>1.243.756 habitantes del municipio de Zapopan.</v>
          </cell>
          <cell r="S7" t="str">
            <v>De lunes a viernes</v>
          </cell>
          <cell r="T7" t="str">
            <v>Matutino 
6:00 - 13:00 hrs.
Vespetino
13:00 - 20:00 hrs.
Nocturno
23:00 - 5:00 hrs.</v>
          </cell>
        </row>
        <row r="8">
          <cell r="S8" t="str">
            <v>De lunes a viernes</v>
          </cell>
          <cell r="T8" t="str">
            <v>Matutino 
7:00 - 14:00 hrs.
Vespetino
13:00 - 20:00 hrs.
13:00 - 21:00 hrs.
Nocturno
23:00 - 5:00 hrs.
22:00 - 5:00 hrs.</v>
          </cell>
        </row>
        <row r="9">
          <cell r="S9" t="str">
            <v>De lunes a viernes</v>
          </cell>
          <cell r="T9" t="str">
            <v>Matutino 
7:00 - 14:00 hrs.
7:00 - 15:00 hrs.
Vespetino
12:00 - 20:00 hrs.
13:00 - 20:00 hrs.</v>
          </cell>
        </row>
        <row r="10">
          <cell r="S10" t="str">
            <v>Sabado</v>
          </cell>
          <cell r="T10" t="str">
            <v>Matutino
7:00 - 15:00 hrs.</v>
          </cell>
        </row>
        <row r="11">
          <cell r="S11" t="str">
            <v>Domingo</v>
          </cell>
          <cell r="T11" t="str">
            <v>Matutino
7:00 - 15:00 hrs.
Vespertino
12:00 - 20:00 hrs.</v>
          </cell>
        </row>
        <row r="12">
          <cell r="S12" t="str">
            <v>De lunes a viernes</v>
          </cell>
          <cell r="T12" t="str">
            <v>Matutino 
7:00 - 14:00 hrs.
7:00 - 15:00 hrs.
Vespetino
12:00 - 20:00 hrs.
13:00 - 20:00 hrs.</v>
          </cell>
        </row>
        <row r="13">
          <cell r="S13" t="str">
            <v>Sabado</v>
          </cell>
          <cell r="T13" t="str">
            <v>Matutino
7:00 - 15:00 hrs.</v>
          </cell>
        </row>
        <row r="14">
          <cell r="S14" t="str">
            <v>Domingo</v>
          </cell>
          <cell r="T14" t="str">
            <v>Matutino
7:00 - 15:00 hrs.
Vespertino
12:00 - 20:00 hrs.</v>
          </cell>
        </row>
        <row r="15">
          <cell r="S15" t="str">
            <v>De lunes a viernes</v>
          </cell>
          <cell r="T15" t="str">
            <v>Matutino 
6:00 - 13:00 hrs.
Vespetino
13:00 - 20:00 hrs.
Nocturno
22:00 - 5:00 hrs.</v>
          </cell>
        </row>
        <row r="16">
          <cell r="S16" t="str">
            <v>Sabado y Domingo</v>
          </cell>
          <cell r="T16" t="str">
            <v>Matutino
7:00 - 14:00 hrs.</v>
          </cell>
        </row>
        <row r="17">
          <cell r="S17" t="str">
            <v>De lunes a viernes</v>
          </cell>
          <cell r="T17" t="str">
            <v>Matutino 
7:00 - 14:00 hrs.
7:00 - 15:00 hrs.
Vespetino
13:00 - 20:00 hrs.
12:00 - 21:00 hrs.</v>
          </cell>
        </row>
        <row r="18">
          <cell r="S18" t="str">
            <v>Sabado y Domingo</v>
          </cell>
          <cell r="T18" t="str">
            <v>Matutino
7:00 - 15:00 hrs.</v>
          </cell>
        </row>
        <row r="19">
          <cell r="S19" t="str">
            <v>De lunes a viernes</v>
          </cell>
          <cell r="T19" t="str">
            <v>Matutino 
7:00 - 14:00 hrs.
7:00 - 15:00 hrs.
Vespetino
13:00 - 20:00 hrs.
12:00 - 21:00 hrs.</v>
          </cell>
        </row>
        <row r="20">
          <cell r="S20" t="str">
            <v>Sabado y Domingo</v>
          </cell>
          <cell r="T20" t="str">
            <v>Matutino
7:00 - 15:00 hrs.</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EJORAMIENTO URBANO"/>
    </sheetNames>
    <sheetDataSet>
      <sheetData sheetId="0">
        <row r="7">
          <cell r="C7" t="str">
            <v>Habitantes del municipio de Zapopan.</v>
          </cell>
          <cell r="E7" t="str">
            <v>1.243.756 habitantes del municipio de Zapopan.</v>
          </cell>
        </row>
        <row r="8">
          <cell r="S8" t="str">
            <v>De lunes a viernes</v>
          </cell>
          <cell r="T8" t="str">
            <v>Matutino 
7:00 - 14:00 hrs.
Vespetino
13:00 - 20:00 hrs.
13:00 - 21:00 hrs.
Nocturno
23:00 - 5:00 hrs.
22:00 - 5:00 hrs.</v>
          </cell>
        </row>
        <row r="10">
          <cell r="S10" t="str">
            <v>Sabado</v>
          </cell>
          <cell r="T10" t="str">
            <v>Matutino
7:00 - 15:00 hrs.</v>
          </cell>
        </row>
        <row r="12">
          <cell r="S12" t="str">
            <v>De lunes a viernes</v>
          </cell>
          <cell r="T12" t="str">
            <v>Matutino 
7:00 - 14:00 hrs.
7:00 - 15:00 hrs.
Vespetino
12:00 - 20:00 hrs.
13:00 - 20:00 hrs.</v>
          </cell>
        </row>
        <row r="14">
          <cell r="S14" t="str">
            <v>Domingo</v>
          </cell>
          <cell r="T14" t="str">
            <v>Matutino
7:00 - 15:00 hrs.
Vespertino
12:00 - 20:00 hrs.</v>
          </cell>
        </row>
        <row r="16">
          <cell r="S16" t="str">
            <v>Sabado y Domingo</v>
          </cell>
          <cell r="T16" t="str">
            <v>Matutino
7:00 - 14:00 hrs.</v>
          </cell>
        </row>
        <row r="18">
          <cell r="S18" t="str">
            <v>Sabado y Domingo</v>
          </cell>
          <cell r="T18" t="str">
            <v>Matutino
7:00 - 15:00 hrs.</v>
          </cell>
        </row>
        <row r="20">
          <cell r="S20" t="str">
            <v>Sabado y Domingo</v>
          </cell>
          <cell r="T20" t="str">
            <v>Matutino
7:00 - 15:00 hrs.</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EJORAMIENTO URBANO"/>
    </sheetNames>
    <sheetDataSet>
      <sheetData sheetId="0" refreshError="1">
        <row r="7">
          <cell r="C7" t="str">
            <v>Habitantes del municipio de Zapopan.</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EJORAMIENTO URBANO"/>
    </sheetNames>
    <sheetDataSet>
      <sheetData sheetId="0" refreshError="1">
        <row r="7">
          <cell r="C7" t="str">
            <v>Habitantes del municipio de Zapopan.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E42"/>
  <sheetViews>
    <sheetView topLeftCell="AV10" workbookViewId="0">
      <selection activeCell="AV10" sqref="A1:XFD1048576"/>
    </sheetView>
  </sheetViews>
  <sheetFormatPr baseColWidth="10" defaultColWidth="9.140625" defaultRowHeight="12.75"/>
  <cols>
    <col min="1" max="1" width="42.5703125" style="2" customWidth="1"/>
    <col min="2" max="2" width="60.28515625" style="2" bestFit="1" customWidth="1"/>
    <col min="3" max="3" width="32.42578125" style="2" customWidth="1"/>
    <col min="4" max="4" width="37" style="2" customWidth="1"/>
    <col min="5" max="5" width="18.85546875" style="2" customWidth="1"/>
    <col min="6" max="6" width="54.140625" style="2" customWidth="1"/>
    <col min="7" max="8" width="20.140625" style="2" customWidth="1"/>
    <col min="9" max="9" width="25" style="4" bestFit="1" customWidth="1"/>
    <col min="10" max="10" width="36" style="2" customWidth="1"/>
    <col min="11" max="11" width="14.85546875" style="2" customWidth="1"/>
    <col min="12" max="12" width="16.5703125" style="2" customWidth="1"/>
    <col min="13" max="13" width="14.140625" style="2" customWidth="1"/>
    <col min="14" max="14" width="23.85546875" style="2" customWidth="1"/>
    <col min="15" max="15" width="19.5703125" style="2" customWidth="1"/>
    <col min="16" max="16" width="22.28515625" style="2" customWidth="1"/>
    <col min="17" max="17" width="17.42578125" style="2" customWidth="1"/>
    <col min="18" max="18" width="20" style="2" customWidth="1"/>
    <col min="19" max="19" width="16.7109375" style="2" customWidth="1"/>
    <col min="20" max="20" width="21.140625" style="2" customWidth="1"/>
    <col min="21" max="21" width="25.28515625" style="2" customWidth="1"/>
    <col min="22" max="22" width="27.42578125" style="2" customWidth="1"/>
    <col min="23" max="23" width="12.140625" style="2" customWidth="1"/>
    <col min="24" max="24" width="13" style="2" customWidth="1"/>
    <col min="25" max="25" width="17.28515625" style="2" customWidth="1"/>
    <col min="26" max="26" width="37.140625" style="2" customWidth="1"/>
    <col min="27" max="27" width="24" style="2" customWidth="1"/>
    <col min="28" max="28" width="28" style="2" customWidth="1"/>
    <col min="29" max="29" width="39.7109375" style="2" customWidth="1"/>
    <col min="30" max="30" width="13.85546875" style="2" customWidth="1"/>
    <col min="31" max="31" width="19.85546875" style="3" customWidth="1"/>
    <col min="32" max="32" width="25.42578125" style="3" customWidth="1"/>
    <col min="33" max="33" width="12.42578125" style="2" customWidth="1"/>
    <col min="34" max="34" width="14.5703125" style="2" customWidth="1"/>
    <col min="35" max="35" width="14.140625" style="2" customWidth="1"/>
    <col min="36" max="36" width="23.28515625" style="2" customWidth="1"/>
    <col min="37" max="37" width="19" style="2" customWidth="1"/>
    <col min="38" max="38" width="21.7109375" style="2" customWidth="1"/>
    <col min="39" max="39" width="18" style="2" customWidth="1"/>
    <col min="40" max="40" width="20.5703125" style="2" customWidth="1"/>
    <col min="41" max="41" width="17.28515625" style="2" customWidth="1"/>
    <col min="42" max="42" width="31.140625" style="2" customWidth="1"/>
    <col min="43" max="43" width="26.140625" style="2" customWidth="1"/>
    <col min="44" max="44" width="26.85546875" style="2" customWidth="1"/>
    <col min="45" max="45" width="13.140625" style="2" customWidth="1"/>
    <col min="46" max="46" width="38.5703125" style="2" customWidth="1"/>
    <col min="47" max="47" width="37" style="2" customWidth="1"/>
    <col min="48" max="48" width="21.42578125" style="2" customWidth="1"/>
    <col min="49" max="49" width="29.5703125" style="2" customWidth="1"/>
    <col min="50" max="50" width="40.85546875" style="2" customWidth="1"/>
    <col min="51" max="51" width="25.140625" style="2" customWidth="1"/>
    <col min="52" max="52" width="41.140625" style="2" customWidth="1"/>
    <col min="53" max="53" width="39.7109375" style="2" customWidth="1"/>
    <col min="54" max="54" width="41.7109375" style="2" customWidth="1"/>
    <col min="55" max="55" width="6" style="2" customWidth="1"/>
    <col min="56" max="56" width="22.85546875" style="2" customWidth="1"/>
    <col min="57" max="57" width="6" style="2" customWidth="1"/>
    <col min="58" max="16384" width="9.140625" style="2"/>
  </cols>
  <sheetData>
    <row r="1" spans="1:57" hidden="1"/>
    <row r="2" spans="1:57" ht="15">
      <c r="A2" s="32"/>
      <c r="B2" s="32"/>
      <c r="C2" s="32"/>
      <c r="J2" s="3"/>
    </row>
    <row r="3" spans="1:57">
      <c r="A3" s="1"/>
      <c r="B3" s="1"/>
      <c r="C3" s="1"/>
    </row>
    <row r="4" spans="1:57" hidden="1"/>
    <row r="5" spans="1:57" hidden="1"/>
    <row r="6" spans="1:57" ht="15">
      <c r="A6" s="98"/>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row>
    <row r="7" spans="1:57" s="6" customFormat="1" ht="14.25">
      <c r="A7" s="7"/>
      <c r="B7" s="8"/>
      <c r="C7" s="7"/>
      <c r="D7" s="8"/>
      <c r="E7" s="7"/>
      <c r="F7" s="8"/>
      <c r="G7" s="7"/>
      <c r="H7" s="9"/>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c r="A8" s="1"/>
      <c r="B8" s="1"/>
      <c r="C8" s="1"/>
      <c r="D8" s="1"/>
      <c r="E8" s="1"/>
      <c r="F8" s="1"/>
      <c r="G8" s="1"/>
      <c r="H8" s="1"/>
      <c r="I8" s="5"/>
      <c r="J8" s="1"/>
      <c r="K8" s="1"/>
      <c r="L8" s="1"/>
      <c r="M8" s="1"/>
      <c r="N8" s="1"/>
      <c r="O8" s="1"/>
      <c r="P8" s="1"/>
      <c r="Q8" s="1"/>
      <c r="R8" s="1"/>
      <c r="S8" s="1"/>
      <c r="T8" s="1"/>
      <c r="U8" s="1"/>
      <c r="V8" s="1"/>
      <c r="W8" s="1"/>
      <c r="X8" s="1"/>
      <c r="Y8" s="1"/>
      <c r="Z8" s="1"/>
      <c r="AA8" s="1"/>
      <c r="AB8" s="1"/>
      <c r="AC8" s="1"/>
      <c r="AD8" s="1"/>
      <c r="AE8" s="16"/>
      <c r="AF8" s="16"/>
      <c r="AG8" s="1"/>
      <c r="AH8" s="1"/>
      <c r="AI8" s="1"/>
      <c r="AJ8" s="1"/>
      <c r="AK8" s="1"/>
      <c r="AL8" s="1"/>
      <c r="AM8" s="1"/>
      <c r="AN8" s="1"/>
      <c r="AO8" s="1"/>
      <c r="AP8" s="1"/>
      <c r="AQ8" s="1"/>
      <c r="AR8" s="1"/>
      <c r="AS8" s="1"/>
      <c r="AT8" s="1"/>
      <c r="AU8" s="1"/>
      <c r="AV8" s="1"/>
      <c r="AW8" s="1"/>
      <c r="AX8" s="1"/>
      <c r="AY8" s="1"/>
      <c r="AZ8" s="1"/>
      <c r="BA8" s="1"/>
      <c r="BB8" s="1"/>
      <c r="BC8" s="1"/>
      <c r="BD8" s="1"/>
      <c r="BE8" s="1"/>
    </row>
    <row r="9" spans="1:57" s="10" customFormat="1">
      <c r="A9" s="19"/>
      <c r="B9" s="19"/>
      <c r="C9" s="20"/>
      <c r="D9" s="20"/>
      <c r="E9" s="21"/>
      <c r="F9" s="20"/>
      <c r="G9" s="21"/>
      <c r="H9" s="20"/>
      <c r="I9" s="21"/>
      <c r="J9" s="19"/>
      <c r="K9" s="21"/>
      <c r="L9" s="21"/>
      <c r="M9" s="22"/>
      <c r="N9" s="21"/>
      <c r="O9" s="21"/>
      <c r="P9" s="21"/>
      <c r="Q9" s="22"/>
      <c r="R9" s="21"/>
      <c r="S9" s="22"/>
      <c r="T9" s="21"/>
      <c r="U9" s="21"/>
      <c r="V9" s="21"/>
      <c r="W9" s="22"/>
      <c r="X9" s="22"/>
      <c r="Y9" s="22"/>
      <c r="Z9" s="21"/>
      <c r="AA9" s="21"/>
      <c r="AB9" s="21"/>
      <c r="AC9" s="20"/>
      <c r="AD9" s="20"/>
      <c r="AE9" s="21"/>
      <c r="AF9" s="22"/>
      <c r="AG9" s="19"/>
      <c r="AH9" s="19"/>
      <c r="AI9" s="22"/>
      <c r="AJ9" s="21"/>
      <c r="AK9" s="21"/>
      <c r="AL9" s="21"/>
      <c r="AM9" s="20"/>
      <c r="AN9" s="20"/>
      <c r="AO9" s="22"/>
      <c r="AP9" s="21"/>
      <c r="AQ9" s="22"/>
      <c r="AR9" s="21"/>
      <c r="AS9" s="22"/>
      <c r="AT9" s="20"/>
      <c r="AU9" s="20"/>
      <c r="AV9" s="27"/>
      <c r="AW9" s="20"/>
      <c r="AX9" s="20"/>
      <c r="AY9" s="20"/>
      <c r="AZ9" s="20"/>
      <c r="BA9" s="20"/>
      <c r="BB9" s="20"/>
      <c r="BC9" s="20"/>
      <c r="BD9" s="30"/>
      <c r="BE9" s="20"/>
    </row>
    <row r="10" spans="1:57" s="10" customFormat="1" ht="13.5" thickBot="1">
      <c r="A10" s="12"/>
      <c r="B10" s="12"/>
      <c r="C10" s="13"/>
      <c r="D10" s="13"/>
      <c r="E10" s="17"/>
      <c r="F10" s="12"/>
      <c r="G10" s="17"/>
      <c r="H10" s="13"/>
      <c r="I10" s="17"/>
      <c r="J10" s="12"/>
      <c r="K10" s="17"/>
      <c r="L10" s="17"/>
      <c r="M10" s="18"/>
      <c r="N10" s="17"/>
      <c r="O10" s="17"/>
      <c r="P10" s="17"/>
      <c r="Q10" s="18"/>
      <c r="R10" s="17"/>
      <c r="S10" s="18"/>
      <c r="T10" s="17"/>
      <c r="U10" s="17"/>
      <c r="V10" s="17"/>
      <c r="W10" s="18"/>
      <c r="X10" s="17"/>
      <c r="Y10" s="17"/>
      <c r="Z10" s="17"/>
      <c r="AA10" s="17"/>
      <c r="AB10" s="17"/>
      <c r="AC10" s="13"/>
      <c r="AD10" s="13"/>
      <c r="AE10" s="17"/>
      <c r="AF10" s="18"/>
      <c r="AG10" s="12"/>
      <c r="AH10" s="12"/>
      <c r="AI10" s="18"/>
      <c r="AJ10" s="17"/>
      <c r="AK10" s="17"/>
      <c r="AL10" s="17"/>
      <c r="AM10" s="13"/>
      <c r="AN10" s="13"/>
      <c r="AO10" s="18"/>
      <c r="AP10" s="17"/>
      <c r="AQ10" s="18"/>
      <c r="AR10" s="17"/>
      <c r="AS10" s="18"/>
      <c r="AT10" s="13"/>
      <c r="AU10" s="13"/>
      <c r="AV10" s="27"/>
      <c r="AW10" s="13"/>
      <c r="AX10" s="13"/>
      <c r="AY10" s="13"/>
      <c r="AZ10" s="13"/>
      <c r="BA10" s="13"/>
      <c r="BB10" s="13"/>
      <c r="BC10" s="13"/>
      <c r="BD10" s="30"/>
      <c r="BE10" s="13"/>
    </row>
    <row r="11" spans="1:57" s="10" customFormat="1">
      <c r="A11" s="23"/>
      <c r="B11" s="23"/>
      <c r="C11" s="24"/>
      <c r="D11" s="24"/>
      <c r="E11" s="25"/>
      <c r="F11" s="24"/>
      <c r="G11" s="25"/>
      <c r="H11" s="24"/>
      <c r="I11" s="25"/>
      <c r="J11" s="23"/>
      <c r="K11" s="25"/>
      <c r="L11" s="25"/>
      <c r="M11" s="26"/>
      <c r="N11" s="25"/>
      <c r="O11" s="25"/>
      <c r="P11" s="25"/>
      <c r="Q11" s="26"/>
      <c r="R11" s="25"/>
      <c r="S11" s="26"/>
      <c r="T11" s="25"/>
      <c r="U11" s="25"/>
      <c r="V11" s="25"/>
      <c r="W11" s="26"/>
      <c r="X11" s="26"/>
      <c r="Y11" s="26"/>
      <c r="Z11" s="25"/>
      <c r="AA11" s="25"/>
      <c r="AB11" s="25"/>
      <c r="AC11" s="24"/>
      <c r="AD11" s="24"/>
      <c r="AE11" s="25"/>
      <c r="AF11" s="26"/>
      <c r="AG11" s="23"/>
      <c r="AH11" s="23"/>
      <c r="AI11" s="26"/>
      <c r="AJ11" s="25"/>
      <c r="AK11" s="25"/>
      <c r="AL11" s="25"/>
      <c r="AM11" s="24"/>
      <c r="AN11" s="24"/>
      <c r="AO11" s="26"/>
      <c r="AP11" s="25"/>
      <c r="AQ11" s="26"/>
      <c r="AR11" s="25"/>
      <c r="AS11" s="26"/>
      <c r="AT11" s="24"/>
      <c r="AU11" s="24"/>
      <c r="AV11" s="27"/>
      <c r="AW11" s="24"/>
      <c r="AX11" s="24"/>
      <c r="AY11" s="24"/>
      <c r="AZ11" s="24"/>
      <c r="BA11" s="24"/>
      <c r="BB11" s="24"/>
      <c r="BC11" s="24"/>
      <c r="BD11" s="28"/>
      <c r="BE11" s="24"/>
    </row>
    <row r="12" spans="1:57" s="10" customFormat="1" ht="13.5" thickBot="1">
      <c r="A12" s="12"/>
      <c r="B12" s="12"/>
      <c r="C12" s="13"/>
      <c r="D12" s="13"/>
      <c r="E12" s="17"/>
      <c r="F12" s="12"/>
      <c r="G12" s="17"/>
      <c r="H12" s="13"/>
      <c r="I12" s="17"/>
      <c r="J12" s="12"/>
      <c r="K12" s="17"/>
      <c r="L12" s="17"/>
      <c r="M12" s="18"/>
      <c r="N12" s="17"/>
      <c r="O12" s="17"/>
      <c r="P12" s="17"/>
      <c r="Q12" s="18"/>
      <c r="R12" s="17"/>
      <c r="S12" s="18"/>
      <c r="T12" s="17"/>
      <c r="U12" s="17"/>
      <c r="V12" s="17"/>
      <c r="W12" s="18"/>
      <c r="X12" s="17"/>
      <c r="Y12" s="17"/>
      <c r="Z12" s="17"/>
      <c r="AA12" s="17"/>
      <c r="AB12" s="17"/>
      <c r="AC12" s="13"/>
      <c r="AD12" s="13"/>
      <c r="AE12" s="17"/>
      <c r="AF12" s="18"/>
      <c r="AG12" s="12"/>
      <c r="AH12" s="12"/>
      <c r="AI12" s="18"/>
      <c r="AJ12" s="17"/>
      <c r="AK12" s="17"/>
      <c r="AL12" s="17"/>
      <c r="AM12" s="13"/>
      <c r="AN12" s="13"/>
      <c r="AO12" s="18"/>
      <c r="AP12" s="17"/>
      <c r="AQ12" s="18"/>
      <c r="AR12" s="17"/>
      <c r="AS12" s="18"/>
      <c r="AT12" s="13"/>
      <c r="AU12" s="13"/>
      <c r="AV12" s="27"/>
      <c r="AW12" s="13"/>
      <c r="AX12" s="13"/>
      <c r="AY12" s="13"/>
      <c r="AZ12" s="13"/>
      <c r="BA12" s="13"/>
      <c r="BB12" s="13"/>
      <c r="BC12" s="13"/>
      <c r="BD12" s="29"/>
      <c r="BE12" s="13"/>
    </row>
    <row r="13" spans="1:57" s="10" customFormat="1">
      <c r="A13" s="23"/>
      <c r="B13" s="23"/>
      <c r="C13" s="24"/>
      <c r="D13" s="24"/>
      <c r="E13" s="25"/>
      <c r="F13" s="24"/>
      <c r="G13" s="25"/>
      <c r="H13" s="24"/>
      <c r="I13" s="25"/>
      <c r="J13" s="23"/>
      <c r="K13" s="25"/>
      <c r="L13" s="25"/>
      <c r="M13" s="26"/>
      <c r="N13" s="25"/>
      <c r="O13" s="25"/>
      <c r="P13" s="25"/>
      <c r="Q13" s="26"/>
      <c r="R13" s="25"/>
      <c r="S13" s="26"/>
      <c r="T13" s="25"/>
      <c r="U13" s="25"/>
      <c r="V13" s="25"/>
      <c r="W13" s="26"/>
      <c r="X13" s="26"/>
      <c r="Y13" s="26"/>
      <c r="Z13" s="25"/>
      <c r="AA13" s="25"/>
      <c r="AB13" s="25"/>
      <c r="AC13" s="24"/>
      <c r="AD13" s="24"/>
      <c r="AE13" s="25"/>
      <c r="AF13" s="26"/>
      <c r="AG13" s="23"/>
      <c r="AH13" s="23"/>
      <c r="AI13" s="26"/>
      <c r="AJ13" s="25"/>
      <c r="AK13" s="25"/>
      <c r="AL13" s="25"/>
      <c r="AM13" s="24"/>
      <c r="AN13" s="24"/>
      <c r="AO13" s="26"/>
      <c r="AP13" s="25"/>
      <c r="AQ13" s="26"/>
      <c r="AR13" s="25"/>
      <c r="AS13" s="26"/>
      <c r="AT13" s="24"/>
      <c r="AU13" s="24"/>
      <c r="AV13" s="27"/>
      <c r="AW13" s="24"/>
      <c r="AX13" s="24"/>
      <c r="AY13" s="24"/>
      <c r="AZ13" s="24"/>
      <c r="BA13" s="24"/>
      <c r="BB13" s="24"/>
      <c r="BC13" s="24"/>
      <c r="BD13" s="28"/>
      <c r="BE13" s="24"/>
    </row>
    <row r="14" spans="1:57" s="10" customFormat="1" ht="13.5" thickBot="1">
      <c r="A14" s="12"/>
      <c r="B14" s="12"/>
      <c r="C14" s="13"/>
      <c r="D14" s="13"/>
      <c r="E14" s="17"/>
      <c r="F14" s="12"/>
      <c r="G14" s="17"/>
      <c r="H14" s="13"/>
      <c r="I14" s="17"/>
      <c r="J14" s="12"/>
      <c r="K14" s="17"/>
      <c r="L14" s="17"/>
      <c r="M14" s="18"/>
      <c r="N14" s="17"/>
      <c r="O14" s="17"/>
      <c r="P14" s="17"/>
      <c r="Q14" s="18"/>
      <c r="R14" s="17"/>
      <c r="S14" s="18"/>
      <c r="T14" s="17"/>
      <c r="U14" s="17"/>
      <c r="V14" s="17"/>
      <c r="W14" s="18"/>
      <c r="X14" s="17"/>
      <c r="Y14" s="17"/>
      <c r="Z14" s="17"/>
      <c r="AA14" s="17"/>
      <c r="AB14" s="17"/>
      <c r="AC14" s="13"/>
      <c r="AD14" s="13"/>
      <c r="AE14" s="17"/>
      <c r="AF14" s="18"/>
      <c r="AG14" s="12"/>
      <c r="AH14" s="12"/>
      <c r="AI14" s="18"/>
      <c r="AJ14" s="17"/>
      <c r="AK14" s="17"/>
      <c r="AL14" s="17"/>
      <c r="AM14" s="13"/>
      <c r="AN14" s="13"/>
      <c r="AO14" s="18"/>
      <c r="AP14" s="17"/>
      <c r="AQ14" s="18"/>
      <c r="AR14" s="17"/>
      <c r="AS14" s="18"/>
      <c r="AT14" s="13"/>
      <c r="AU14" s="13"/>
      <c r="AV14" s="27"/>
      <c r="AW14" s="13"/>
      <c r="AX14" s="13"/>
      <c r="AY14" s="13"/>
      <c r="AZ14" s="13"/>
      <c r="BA14" s="13"/>
      <c r="BB14" s="13"/>
      <c r="BC14" s="13"/>
      <c r="BD14" s="29"/>
      <c r="BE14" s="13"/>
    </row>
    <row r="15" spans="1:57" s="10" customFormat="1">
      <c r="A15" s="23"/>
      <c r="B15" s="23"/>
      <c r="C15" s="24"/>
      <c r="D15" s="24"/>
      <c r="E15" s="25"/>
      <c r="F15" s="24"/>
      <c r="G15" s="25"/>
      <c r="H15" s="24"/>
      <c r="I15" s="25"/>
      <c r="J15" s="23"/>
      <c r="K15" s="25"/>
      <c r="L15" s="25"/>
      <c r="M15" s="26"/>
      <c r="N15" s="25"/>
      <c r="O15" s="25"/>
      <c r="P15" s="25"/>
      <c r="Q15" s="26"/>
      <c r="R15" s="25"/>
      <c r="S15" s="26"/>
      <c r="T15" s="25"/>
      <c r="U15" s="25"/>
      <c r="V15" s="25"/>
      <c r="W15" s="26"/>
      <c r="X15" s="26"/>
      <c r="Y15" s="26"/>
      <c r="Z15" s="25"/>
      <c r="AA15" s="25"/>
      <c r="AB15" s="25"/>
      <c r="AC15" s="24"/>
      <c r="AD15" s="24"/>
      <c r="AE15" s="25"/>
      <c r="AF15" s="26"/>
      <c r="AG15" s="23"/>
      <c r="AH15" s="23"/>
      <c r="AI15" s="26"/>
      <c r="AJ15" s="25"/>
      <c r="AK15" s="25"/>
      <c r="AL15" s="25"/>
      <c r="AM15" s="24"/>
      <c r="AN15" s="24"/>
      <c r="AO15" s="26"/>
      <c r="AP15" s="25"/>
      <c r="AQ15" s="26"/>
      <c r="AR15" s="25"/>
      <c r="AS15" s="26"/>
      <c r="AT15" s="24"/>
      <c r="AU15" s="24"/>
      <c r="AV15" s="27"/>
      <c r="AW15" s="24"/>
      <c r="AX15" s="24"/>
      <c r="AY15" s="24"/>
      <c r="AZ15" s="24"/>
      <c r="BA15" s="24"/>
      <c r="BB15" s="24"/>
      <c r="BC15" s="24"/>
      <c r="BD15" s="28"/>
      <c r="BE15" s="24"/>
    </row>
    <row r="16" spans="1:57" s="10" customFormat="1" ht="13.5" thickBot="1">
      <c r="A16" s="12"/>
      <c r="B16" s="12"/>
      <c r="C16" s="13"/>
      <c r="D16" s="13"/>
      <c r="E16" s="17"/>
      <c r="F16" s="12"/>
      <c r="G16" s="17"/>
      <c r="H16" s="13"/>
      <c r="I16" s="17"/>
      <c r="J16" s="12"/>
      <c r="K16" s="17"/>
      <c r="L16" s="17"/>
      <c r="M16" s="18"/>
      <c r="N16" s="17"/>
      <c r="O16" s="17"/>
      <c r="P16" s="17"/>
      <c r="Q16" s="18"/>
      <c r="R16" s="17"/>
      <c r="S16" s="18"/>
      <c r="T16" s="17"/>
      <c r="U16" s="17"/>
      <c r="V16" s="17"/>
      <c r="W16" s="18"/>
      <c r="X16" s="17"/>
      <c r="Y16" s="17"/>
      <c r="Z16" s="17"/>
      <c r="AA16" s="17"/>
      <c r="AB16" s="17"/>
      <c r="AC16" s="13"/>
      <c r="AD16" s="13"/>
      <c r="AE16" s="17"/>
      <c r="AF16" s="18"/>
      <c r="AG16" s="12"/>
      <c r="AH16" s="12"/>
      <c r="AI16" s="18"/>
      <c r="AJ16" s="17"/>
      <c r="AK16" s="17"/>
      <c r="AL16" s="17"/>
      <c r="AM16" s="13"/>
      <c r="AN16" s="13"/>
      <c r="AO16" s="18"/>
      <c r="AP16" s="17"/>
      <c r="AQ16" s="18"/>
      <c r="AR16" s="17"/>
      <c r="AS16" s="18"/>
      <c r="AT16" s="13"/>
      <c r="AU16" s="13"/>
      <c r="AV16" s="27"/>
      <c r="AW16" s="13"/>
      <c r="AX16" s="13"/>
      <c r="AY16" s="13"/>
      <c r="AZ16" s="13"/>
      <c r="BA16" s="13"/>
      <c r="BB16" s="13"/>
      <c r="BC16" s="13"/>
      <c r="BD16" s="29"/>
      <c r="BE16" s="13"/>
    </row>
    <row r="17" spans="1:57" s="10" customFormat="1">
      <c r="A17" s="23"/>
      <c r="B17" s="23"/>
      <c r="C17" s="24"/>
      <c r="D17" s="24"/>
      <c r="E17" s="25"/>
      <c r="F17" s="24"/>
      <c r="G17" s="25"/>
      <c r="H17" s="24"/>
      <c r="I17" s="25"/>
      <c r="J17" s="23"/>
      <c r="K17" s="25"/>
      <c r="L17" s="25"/>
      <c r="M17" s="26"/>
      <c r="N17" s="25"/>
      <c r="O17" s="25"/>
      <c r="P17" s="25"/>
      <c r="Q17" s="26"/>
      <c r="R17" s="25"/>
      <c r="S17" s="26"/>
      <c r="T17" s="25"/>
      <c r="U17" s="25"/>
      <c r="V17" s="25"/>
      <c r="W17" s="26"/>
      <c r="X17" s="26"/>
      <c r="Y17" s="26"/>
      <c r="Z17" s="25"/>
      <c r="AA17" s="25"/>
      <c r="AB17" s="25"/>
      <c r="AC17" s="24"/>
      <c r="AD17" s="24"/>
      <c r="AE17" s="25"/>
      <c r="AF17" s="26"/>
      <c r="AG17" s="23"/>
      <c r="AH17" s="23"/>
      <c r="AI17" s="26"/>
      <c r="AJ17" s="25"/>
      <c r="AK17" s="25"/>
      <c r="AL17" s="25"/>
      <c r="AM17" s="24"/>
      <c r="AN17" s="24"/>
      <c r="AO17" s="26"/>
      <c r="AP17" s="25"/>
      <c r="AQ17" s="26"/>
      <c r="AR17" s="25"/>
      <c r="AS17" s="26"/>
      <c r="AT17" s="24"/>
      <c r="AU17" s="24"/>
      <c r="AV17" s="27"/>
      <c r="AW17" s="24"/>
      <c r="AX17" s="24"/>
      <c r="AY17" s="24"/>
      <c r="AZ17" s="24"/>
      <c r="BA17" s="24"/>
      <c r="BB17" s="24"/>
      <c r="BC17" s="24"/>
      <c r="BD17" s="28"/>
      <c r="BE17" s="24"/>
    </row>
    <row r="18" spans="1:57" s="10" customFormat="1" ht="13.5" thickBot="1">
      <c r="A18" s="12"/>
      <c r="B18" s="12"/>
      <c r="C18" s="13"/>
      <c r="D18" s="13"/>
      <c r="E18" s="17"/>
      <c r="F18" s="12"/>
      <c r="G18" s="17"/>
      <c r="H18" s="13"/>
      <c r="I18" s="17"/>
      <c r="J18" s="12"/>
      <c r="K18" s="17"/>
      <c r="L18" s="17"/>
      <c r="M18" s="18"/>
      <c r="N18" s="17"/>
      <c r="O18" s="17"/>
      <c r="P18" s="17"/>
      <c r="Q18" s="18"/>
      <c r="R18" s="17"/>
      <c r="S18" s="18"/>
      <c r="T18" s="17"/>
      <c r="U18" s="17"/>
      <c r="V18" s="17"/>
      <c r="W18" s="18"/>
      <c r="X18" s="17"/>
      <c r="Y18" s="17"/>
      <c r="Z18" s="17"/>
      <c r="AA18" s="17"/>
      <c r="AB18" s="17"/>
      <c r="AC18" s="13"/>
      <c r="AD18" s="13"/>
      <c r="AE18" s="17"/>
      <c r="AF18" s="18"/>
      <c r="AG18" s="12"/>
      <c r="AH18" s="12"/>
      <c r="AI18" s="18"/>
      <c r="AJ18" s="17"/>
      <c r="AK18" s="17"/>
      <c r="AL18" s="17"/>
      <c r="AM18" s="13"/>
      <c r="AN18" s="13"/>
      <c r="AO18" s="18"/>
      <c r="AP18" s="17"/>
      <c r="AQ18" s="18"/>
      <c r="AR18" s="17"/>
      <c r="AS18" s="18"/>
      <c r="AT18" s="13"/>
      <c r="AU18" s="13"/>
      <c r="AV18" s="27"/>
      <c r="AW18" s="13"/>
      <c r="AX18" s="13"/>
      <c r="AY18" s="13"/>
      <c r="AZ18" s="13"/>
      <c r="BA18" s="13"/>
      <c r="BB18" s="13"/>
      <c r="BC18" s="13"/>
      <c r="BD18" s="29"/>
      <c r="BE18" s="13"/>
    </row>
    <row r="19" spans="1:57" s="10" customFormat="1">
      <c r="A19" s="11"/>
      <c r="B19" s="11"/>
      <c r="E19" s="15"/>
      <c r="G19" s="15"/>
      <c r="I19" s="15"/>
      <c r="J19" s="11"/>
      <c r="K19" s="15"/>
      <c r="L19" s="15"/>
      <c r="M19" s="14"/>
      <c r="N19" s="15"/>
      <c r="O19" s="15"/>
      <c r="P19" s="15"/>
      <c r="Q19" s="14"/>
      <c r="R19" s="15"/>
      <c r="S19" s="14"/>
      <c r="T19" s="15"/>
      <c r="U19" s="15"/>
      <c r="V19" s="15"/>
      <c r="W19" s="14"/>
      <c r="X19" s="14"/>
      <c r="Y19" s="14"/>
      <c r="Z19" s="15"/>
      <c r="AA19" s="15"/>
      <c r="AB19" s="15"/>
      <c r="AE19" s="15"/>
      <c r="AF19" s="14"/>
      <c r="AG19" s="11"/>
      <c r="AH19" s="11"/>
      <c r="AI19" s="14"/>
      <c r="AJ19" s="15"/>
      <c r="AK19" s="15"/>
      <c r="AL19" s="15"/>
      <c r="AO19" s="14"/>
      <c r="AP19" s="15"/>
      <c r="AQ19" s="14"/>
      <c r="AR19" s="15"/>
      <c r="AS19" s="14"/>
      <c r="AV19" s="27"/>
      <c r="BD19" s="28"/>
    </row>
    <row r="20" spans="1:57" s="10" customFormat="1" ht="13.5" thickBot="1">
      <c r="A20" s="12"/>
      <c r="B20" s="12"/>
      <c r="C20" s="13"/>
      <c r="E20" s="15"/>
      <c r="F20" s="12"/>
      <c r="G20" s="17"/>
      <c r="H20" s="13"/>
      <c r="I20" s="17"/>
      <c r="J20" s="12"/>
      <c r="K20" s="17"/>
      <c r="L20" s="17"/>
      <c r="M20" s="18"/>
      <c r="N20" s="17"/>
      <c r="O20" s="17"/>
      <c r="P20" s="17"/>
      <c r="Q20" s="14"/>
      <c r="R20" s="17"/>
      <c r="S20" s="18"/>
      <c r="T20" s="17"/>
      <c r="U20" s="17"/>
      <c r="V20" s="17"/>
      <c r="W20" s="13"/>
      <c r="X20" s="12"/>
      <c r="Y20" s="17"/>
      <c r="Z20" s="17"/>
      <c r="AA20" s="17"/>
      <c r="AB20" s="17"/>
      <c r="AC20" s="13"/>
      <c r="AD20" s="13"/>
      <c r="AE20" s="17"/>
      <c r="AF20" s="18"/>
      <c r="AG20" s="12"/>
      <c r="AH20" s="12"/>
      <c r="AI20" s="18"/>
      <c r="AJ20" s="17"/>
      <c r="AK20" s="17"/>
      <c r="AL20" s="17"/>
      <c r="AM20" s="13"/>
      <c r="AN20" s="13"/>
      <c r="AO20" s="18"/>
      <c r="AP20" s="17"/>
      <c r="AQ20" s="18"/>
      <c r="AR20" s="17"/>
      <c r="AS20" s="18"/>
      <c r="AT20" s="13"/>
      <c r="AU20" s="13"/>
      <c r="AV20" s="27"/>
      <c r="AW20" s="13"/>
      <c r="AX20" s="13"/>
      <c r="AY20" s="13"/>
      <c r="AZ20" s="13"/>
      <c r="BA20" s="13"/>
      <c r="BB20" s="13"/>
      <c r="BC20" s="13"/>
      <c r="BD20" s="29"/>
    </row>
    <row r="21" spans="1:57" s="10" customFormat="1">
      <c r="A21" s="11"/>
      <c r="B21" s="11"/>
      <c r="E21" s="15"/>
      <c r="G21" s="15"/>
      <c r="I21" s="15"/>
      <c r="J21" s="11"/>
      <c r="K21" s="15"/>
      <c r="L21" s="15"/>
      <c r="M21" s="14"/>
      <c r="N21" s="15"/>
      <c r="O21" s="15"/>
      <c r="P21" s="15"/>
      <c r="Q21" s="14"/>
      <c r="R21" s="15"/>
      <c r="S21" s="14"/>
      <c r="T21" s="15"/>
      <c r="U21" s="15"/>
      <c r="V21" s="15"/>
      <c r="W21" s="14"/>
      <c r="X21" s="14"/>
      <c r="Y21" s="14"/>
      <c r="Z21" s="15"/>
      <c r="AA21" s="15"/>
      <c r="AB21" s="15"/>
      <c r="AE21" s="15"/>
      <c r="AF21" s="14"/>
      <c r="AG21" s="11"/>
      <c r="AH21" s="11"/>
      <c r="AI21" s="14"/>
      <c r="AJ21" s="15"/>
      <c r="AK21" s="15"/>
      <c r="AL21" s="15"/>
      <c r="AO21" s="14"/>
      <c r="AP21" s="15"/>
      <c r="AQ21" s="14"/>
      <c r="AR21" s="15"/>
      <c r="AS21" s="14"/>
      <c r="AV21" s="27"/>
      <c r="BD21" s="28"/>
    </row>
    <row r="22" spans="1:57" s="10" customFormat="1" ht="13.5" thickBot="1">
      <c r="A22" s="12"/>
      <c r="B22" s="12"/>
      <c r="C22" s="13"/>
      <c r="E22" s="15"/>
      <c r="F22" s="12"/>
      <c r="G22" s="17"/>
      <c r="H22" s="13"/>
      <c r="I22" s="17"/>
      <c r="J22" s="12"/>
      <c r="K22" s="17"/>
      <c r="L22" s="17"/>
      <c r="M22" s="18"/>
      <c r="N22" s="17"/>
      <c r="O22" s="17"/>
      <c r="P22" s="17"/>
      <c r="Q22" s="14"/>
      <c r="R22" s="17"/>
      <c r="S22" s="18"/>
      <c r="T22" s="17"/>
      <c r="U22" s="17"/>
      <c r="V22" s="17"/>
      <c r="W22" s="18"/>
      <c r="X22" s="17"/>
      <c r="Y22" s="17"/>
      <c r="Z22" s="17"/>
      <c r="AA22" s="17"/>
      <c r="AB22" s="17"/>
      <c r="AC22" s="13"/>
      <c r="AD22" s="13"/>
      <c r="AE22" s="17"/>
      <c r="AF22" s="18"/>
      <c r="AG22" s="12"/>
      <c r="AH22" s="12"/>
      <c r="AI22" s="18"/>
      <c r="AJ22" s="17"/>
      <c r="AK22" s="17"/>
      <c r="AL22" s="17"/>
      <c r="AM22" s="13"/>
      <c r="AN22" s="13"/>
      <c r="AO22" s="18"/>
      <c r="AP22" s="17"/>
      <c r="AQ22" s="18"/>
      <c r="AR22" s="17"/>
      <c r="AS22" s="18"/>
      <c r="AT22" s="13"/>
      <c r="AU22" s="13"/>
      <c r="AV22" s="27"/>
      <c r="AW22" s="13"/>
      <c r="AX22" s="13"/>
      <c r="AY22" s="13"/>
      <c r="AZ22" s="13"/>
      <c r="BA22" s="13"/>
      <c r="BB22" s="13"/>
      <c r="BC22" s="13"/>
      <c r="BD22" s="29"/>
    </row>
    <row r="23" spans="1:57" s="10" customFormat="1">
      <c r="A23" s="11"/>
      <c r="B23" s="11"/>
      <c r="E23" s="15"/>
      <c r="G23" s="15"/>
      <c r="I23" s="15"/>
      <c r="J23" s="11"/>
      <c r="K23" s="15"/>
      <c r="L23" s="15"/>
      <c r="M23" s="14"/>
      <c r="N23" s="15"/>
      <c r="O23" s="15"/>
      <c r="P23" s="15"/>
      <c r="Q23" s="14"/>
      <c r="R23" s="15"/>
      <c r="S23" s="14"/>
      <c r="T23" s="15"/>
      <c r="U23" s="15"/>
      <c r="V23" s="15"/>
      <c r="W23" s="14"/>
      <c r="X23" s="14"/>
      <c r="Y23" s="14"/>
      <c r="Z23" s="15"/>
      <c r="AA23" s="15"/>
      <c r="AB23" s="15"/>
      <c r="AE23" s="15"/>
      <c r="AF23" s="14"/>
      <c r="AG23" s="11"/>
      <c r="AH23" s="11"/>
      <c r="AI23" s="14"/>
      <c r="AJ23" s="15"/>
      <c r="AK23" s="15"/>
      <c r="AL23" s="15"/>
      <c r="AO23" s="14"/>
      <c r="AP23" s="15"/>
      <c r="AQ23" s="14"/>
      <c r="AR23" s="15"/>
      <c r="AS23" s="14"/>
      <c r="AV23" s="27"/>
      <c r="BD23" s="28"/>
    </row>
    <row r="24" spans="1:57" s="10" customFormat="1" ht="13.5" thickBot="1">
      <c r="A24" s="12"/>
      <c r="B24" s="12"/>
      <c r="C24" s="13"/>
      <c r="E24" s="15"/>
      <c r="F24" s="12"/>
      <c r="G24" s="17"/>
      <c r="H24" s="13"/>
      <c r="I24" s="17"/>
      <c r="J24" s="12"/>
      <c r="K24" s="17"/>
      <c r="L24" s="17"/>
      <c r="M24" s="18"/>
      <c r="N24" s="17"/>
      <c r="O24" s="17"/>
      <c r="P24" s="17"/>
      <c r="Q24" s="14"/>
      <c r="R24" s="17"/>
      <c r="S24" s="18"/>
      <c r="T24" s="17"/>
      <c r="U24" s="17"/>
      <c r="V24" s="17"/>
      <c r="W24" s="18"/>
      <c r="X24" s="17"/>
      <c r="Y24" s="17"/>
      <c r="Z24" s="17"/>
      <c r="AA24" s="17"/>
      <c r="AB24" s="17"/>
      <c r="AC24" s="13"/>
      <c r="AD24" s="13"/>
      <c r="AE24" s="17"/>
      <c r="AF24" s="18"/>
      <c r="AG24" s="12"/>
      <c r="AH24" s="12"/>
      <c r="AI24" s="18"/>
      <c r="AJ24" s="17"/>
      <c r="AK24" s="17"/>
      <c r="AL24" s="17"/>
      <c r="AM24" s="13"/>
      <c r="AN24" s="13"/>
      <c r="AO24" s="18"/>
      <c r="AP24" s="17"/>
      <c r="AQ24" s="18"/>
      <c r="AR24" s="17"/>
      <c r="AS24" s="18"/>
      <c r="AT24" s="13"/>
      <c r="AU24" s="13"/>
      <c r="AV24" s="27"/>
      <c r="AW24" s="13"/>
      <c r="AX24" s="13"/>
      <c r="AY24" s="13"/>
      <c r="AZ24" s="13"/>
      <c r="BA24" s="13"/>
      <c r="BB24" s="13"/>
      <c r="BC24" s="13"/>
      <c r="BD24" s="29"/>
    </row>
    <row r="25" spans="1:57" s="10" customFormat="1">
      <c r="A25" s="11"/>
      <c r="B25" s="11"/>
      <c r="E25" s="15"/>
      <c r="G25" s="15"/>
      <c r="I25" s="15"/>
      <c r="J25" s="11"/>
      <c r="K25" s="15"/>
      <c r="L25" s="15"/>
      <c r="M25" s="14"/>
      <c r="N25" s="15"/>
      <c r="O25" s="15"/>
      <c r="P25" s="15"/>
      <c r="Q25" s="14"/>
      <c r="R25" s="15"/>
      <c r="S25" s="14"/>
      <c r="T25" s="15"/>
      <c r="U25" s="15"/>
      <c r="V25" s="15"/>
      <c r="W25" s="14"/>
      <c r="X25" s="14"/>
      <c r="Y25" s="14"/>
      <c r="Z25" s="15"/>
      <c r="AA25" s="15"/>
      <c r="AB25" s="15"/>
      <c r="AE25" s="15"/>
      <c r="AF25" s="14"/>
      <c r="AG25" s="11"/>
      <c r="AH25" s="11"/>
      <c r="AI25" s="14"/>
      <c r="AJ25" s="15"/>
      <c r="AK25" s="15"/>
      <c r="AL25" s="15"/>
      <c r="AO25" s="14"/>
      <c r="AP25" s="15"/>
      <c r="AQ25" s="14"/>
      <c r="AR25" s="15"/>
      <c r="AS25" s="14"/>
      <c r="AV25" s="27"/>
      <c r="BD25" s="28"/>
    </row>
    <row r="26" spans="1:57" s="10" customFormat="1" ht="13.5" thickBot="1">
      <c r="A26" s="12"/>
      <c r="B26" s="12"/>
      <c r="C26" s="13"/>
      <c r="E26" s="15"/>
      <c r="F26" s="12"/>
      <c r="G26" s="17"/>
      <c r="H26" s="13"/>
      <c r="I26" s="17"/>
      <c r="J26" s="12"/>
      <c r="K26" s="17"/>
      <c r="L26" s="17"/>
      <c r="M26" s="18"/>
      <c r="N26" s="17"/>
      <c r="O26" s="17"/>
      <c r="P26" s="17"/>
      <c r="Q26" s="14"/>
      <c r="R26" s="17"/>
      <c r="S26" s="18"/>
      <c r="T26" s="17"/>
      <c r="U26" s="17"/>
      <c r="V26" s="17"/>
      <c r="W26" s="18"/>
      <c r="X26" s="17"/>
      <c r="Y26" s="17"/>
      <c r="Z26" s="17"/>
      <c r="AA26" s="17"/>
      <c r="AB26" s="17"/>
      <c r="AC26" s="13"/>
      <c r="AD26" s="13"/>
      <c r="AE26" s="17"/>
      <c r="AF26" s="18"/>
      <c r="AG26" s="12"/>
      <c r="AH26" s="12"/>
      <c r="AI26" s="18"/>
      <c r="AJ26" s="17"/>
      <c r="AK26" s="17"/>
      <c r="AL26" s="17"/>
      <c r="AM26" s="13"/>
      <c r="AN26" s="13"/>
      <c r="AO26" s="18"/>
      <c r="AP26" s="17"/>
      <c r="AQ26" s="18"/>
      <c r="AR26" s="17"/>
      <c r="AS26" s="18"/>
      <c r="AT26" s="13"/>
      <c r="AU26" s="13"/>
      <c r="AV26" s="27"/>
      <c r="AW26" s="13"/>
      <c r="AX26" s="13"/>
      <c r="AY26" s="13"/>
      <c r="AZ26" s="13"/>
      <c r="BA26" s="13"/>
      <c r="BB26" s="13"/>
      <c r="BC26" s="13"/>
      <c r="BD26" s="29"/>
    </row>
    <row r="27" spans="1:57" s="10" customFormat="1">
      <c r="A27" s="11"/>
      <c r="B27" s="11"/>
      <c r="E27" s="15"/>
      <c r="G27" s="15"/>
      <c r="I27" s="15"/>
      <c r="J27" s="11"/>
      <c r="K27" s="15"/>
      <c r="L27" s="15"/>
      <c r="M27" s="14"/>
      <c r="N27" s="15"/>
      <c r="O27" s="15"/>
      <c r="P27" s="15"/>
      <c r="Q27" s="14"/>
      <c r="R27" s="15"/>
      <c r="S27" s="14"/>
      <c r="T27" s="15"/>
      <c r="U27" s="15"/>
      <c r="V27" s="15"/>
      <c r="W27" s="14"/>
      <c r="X27" s="14"/>
      <c r="Y27" s="14"/>
      <c r="Z27" s="15"/>
      <c r="AA27" s="15"/>
      <c r="AB27" s="15"/>
      <c r="AE27" s="15"/>
      <c r="AF27" s="14"/>
      <c r="AG27" s="11"/>
      <c r="AH27" s="11"/>
      <c r="AI27" s="14"/>
      <c r="AJ27" s="15"/>
      <c r="AK27" s="15"/>
      <c r="AL27" s="15"/>
      <c r="AO27" s="14"/>
      <c r="AP27" s="15"/>
      <c r="AQ27" s="14"/>
      <c r="AR27" s="15"/>
      <c r="AS27" s="14"/>
      <c r="AV27" s="27"/>
      <c r="BD27" s="28"/>
    </row>
    <row r="28" spans="1:57" s="10" customFormat="1" ht="13.5" thickBot="1">
      <c r="A28" s="12"/>
      <c r="B28" s="12"/>
      <c r="C28" s="13"/>
      <c r="E28" s="15"/>
      <c r="F28" s="12"/>
      <c r="G28" s="17"/>
      <c r="H28" s="13"/>
      <c r="I28" s="17"/>
      <c r="J28" s="12"/>
      <c r="K28" s="17"/>
      <c r="L28" s="17"/>
      <c r="M28" s="18"/>
      <c r="N28" s="17"/>
      <c r="O28" s="17"/>
      <c r="P28" s="17"/>
      <c r="Q28" s="14"/>
      <c r="R28" s="17"/>
      <c r="S28" s="18"/>
      <c r="T28" s="17"/>
      <c r="U28" s="17"/>
      <c r="V28" s="17"/>
      <c r="W28" s="18"/>
      <c r="X28" s="17"/>
      <c r="Y28" s="17"/>
      <c r="Z28" s="17"/>
      <c r="AA28" s="17"/>
      <c r="AB28" s="17"/>
      <c r="AC28" s="13"/>
      <c r="AD28" s="13"/>
      <c r="AE28" s="17"/>
      <c r="AF28" s="18"/>
      <c r="AG28" s="12"/>
      <c r="AH28" s="12"/>
      <c r="AI28" s="18"/>
      <c r="AJ28" s="17"/>
      <c r="AK28" s="17"/>
      <c r="AL28" s="17"/>
      <c r="AM28" s="13"/>
      <c r="AN28" s="13"/>
      <c r="AO28" s="18"/>
      <c r="AP28" s="17"/>
      <c r="AQ28" s="18"/>
      <c r="AR28" s="17"/>
      <c r="AS28" s="18"/>
      <c r="AT28" s="13"/>
      <c r="AU28" s="13"/>
      <c r="AV28" s="27"/>
      <c r="AW28" s="13"/>
      <c r="AX28" s="13"/>
      <c r="AY28" s="13"/>
      <c r="AZ28" s="13"/>
      <c r="BA28" s="13"/>
      <c r="BB28" s="13"/>
      <c r="BC28" s="13"/>
      <c r="BD28" s="29"/>
    </row>
    <row r="29" spans="1:57" s="10" customFormat="1">
      <c r="A29" s="11"/>
      <c r="B29" s="11"/>
      <c r="E29" s="15"/>
      <c r="G29" s="15"/>
      <c r="I29" s="15"/>
      <c r="J29" s="11"/>
      <c r="K29" s="15"/>
      <c r="L29" s="15"/>
      <c r="M29" s="14"/>
      <c r="N29" s="15"/>
      <c r="O29" s="15"/>
      <c r="P29" s="15"/>
      <c r="Q29" s="14"/>
      <c r="R29" s="15"/>
      <c r="S29" s="14"/>
      <c r="T29" s="15"/>
      <c r="U29" s="15"/>
      <c r="V29" s="15"/>
      <c r="W29" s="14"/>
      <c r="X29" s="14"/>
      <c r="Y29" s="14"/>
      <c r="Z29" s="15"/>
      <c r="AA29" s="15"/>
      <c r="AB29" s="15"/>
      <c r="AE29" s="15"/>
      <c r="AF29" s="14"/>
      <c r="AG29" s="11"/>
      <c r="AH29" s="11"/>
      <c r="AI29" s="14"/>
      <c r="AJ29" s="15"/>
      <c r="AK29" s="15"/>
      <c r="AL29" s="15"/>
      <c r="AO29" s="14"/>
      <c r="AP29" s="15"/>
      <c r="AQ29" s="14"/>
      <c r="AR29" s="15"/>
      <c r="AS29" s="14"/>
      <c r="AV29" s="27"/>
      <c r="BD29" s="28"/>
    </row>
    <row r="30" spans="1:57" s="10" customFormat="1" ht="13.5" thickBot="1">
      <c r="A30" s="12"/>
      <c r="B30" s="12"/>
      <c r="C30" s="13"/>
      <c r="E30" s="15"/>
      <c r="F30" s="12"/>
      <c r="G30" s="17"/>
      <c r="H30" s="13"/>
      <c r="I30" s="17"/>
      <c r="J30" s="12"/>
      <c r="K30" s="17"/>
      <c r="L30" s="17"/>
      <c r="M30" s="18"/>
      <c r="N30" s="17"/>
      <c r="O30" s="17"/>
      <c r="P30" s="17"/>
      <c r="Q30" s="14"/>
      <c r="R30" s="17"/>
      <c r="S30" s="18"/>
      <c r="T30" s="17"/>
      <c r="U30" s="17"/>
      <c r="V30" s="17"/>
      <c r="W30" s="18"/>
      <c r="X30" s="17"/>
      <c r="Y30" s="17"/>
      <c r="Z30" s="17"/>
      <c r="AA30" s="17"/>
      <c r="AB30" s="17"/>
      <c r="AC30" s="13"/>
      <c r="AD30" s="13"/>
      <c r="AE30" s="17"/>
      <c r="AF30" s="18"/>
      <c r="AG30" s="12"/>
      <c r="AH30" s="12"/>
      <c r="AI30" s="18"/>
      <c r="AJ30" s="17"/>
      <c r="AK30" s="17"/>
      <c r="AL30" s="17"/>
      <c r="AM30" s="13"/>
      <c r="AN30" s="13"/>
      <c r="AO30" s="18"/>
      <c r="AP30" s="17"/>
      <c r="AQ30" s="18"/>
      <c r="AR30" s="17"/>
      <c r="AS30" s="18"/>
      <c r="AT30" s="13"/>
      <c r="AU30" s="13"/>
      <c r="AV30" s="27"/>
      <c r="AW30" s="13"/>
      <c r="AX30" s="13"/>
      <c r="AY30" s="13"/>
      <c r="AZ30" s="13"/>
      <c r="BA30" s="13"/>
      <c r="BB30" s="13"/>
      <c r="BC30" s="13"/>
      <c r="BD30" s="29"/>
    </row>
    <row r="31" spans="1:57" s="10" customFormat="1">
      <c r="A31" s="11"/>
      <c r="B31" s="11"/>
      <c r="E31" s="15"/>
      <c r="G31" s="15"/>
      <c r="I31" s="15"/>
      <c r="J31" s="11"/>
      <c r="K31" s="15"/>
      <c r="L31" s="15"/>
      <c r="M31" s="14"/>
      <c r="N31" s="15"/>
      <c r="O31" s="15"/>
      <c r="P31" s="15"/>
      <c r="Q31" s="14"/>
      <c r="R31" s="15"/>
      <c r="S31" s="14"/>
      <c r="T31" s="15"/>
      <c r="U31" s="15"/>
      <c r="V31" s="15"/>
      <c r="X31" s="14"/>
      <c r="Y31" s="14"/>
      <c r="Z31" s="15"/>
      <c r="AA31" s="15"/>
      <c r="AB31" s="15"/>
      <c r="AE31" s="15"/>
      <c r="AF31" s="14"/>
      <c r="AG31" s="11"/>
      <c r="AH31" s="11"/>
      <c r="AI31" s="14"/>
      <c r="AJ31" s="15"/>
      <c r="AK31" s="15"/>
      <c r="AL31" s="15"/>
      <c r="AO31" s="14"/>
      <c r="AP31" s="15"/>
      <c r="AQ31" s="14"/>
      <c r="AR31" s="15"/>
      <c r="AS31" s="14"/>
      <c r="AV31" s="27"/>
      <c r="BD31" s="28"/>
    </row>
    <row r="32" spans="1:57" s="10" customFormat="1" ht="13.5" thickBot="1">
      <c r="A32" s="12"/>
      <c r="B32" s="12"/>
      <c r="C32" s="13"/>
      <c r="E32" s="15"/>
      <c r="F32" s="12"/>
      <c r="G32" s="17"/>
      <c r="H32" s="13"/>
      <c r="I32" s="17"/>
      <c r="J32" s="12"/>
      <c r="K32" s="17"/>
      <c r="L32" s="17"/>
      <c r="M32" s="18"/>
      <c r="N32" s="17"/>
      <c r="O32" s="17"/>
      <c r="P32" s="17"/>
      <c r="Q32" s="14"/>
      <c r="R32" s="17"/>
      <c r="S32" s="18"/>
      <c r="T32" s="17"/>
      <c r="U32" s="17"/>
      <c r="V32" s="17"/>
      <c r="W32" s="18"/>
      <c r="X32" s="17"/>
      <c r="Y32" s="17"/>
      <c r="Z32" s="17"/>
      <c r="AA32" s="17"/>
      <c r="AB32" s="17"/>
      <c r="AC32" s="13"/>
      <c r="AD32" s="13"/>
      <c r="AE32" s="17"/>
      <c r="AF32" s="18"/>
      <c r="AG32" s="12"/>
      <c r="AH32" s="12"/>
      <c r="AI32" s="18"/>
      <c r="AJ32" s="17"/>
      <c r="AK32" s="17"/>
      <c r="AL32" s="17"/>
      <c r="AM32" s="13"/>
      <c r="AN32" s="13"/>
      <c r="AO32" s="18"/>
      <c r="AP32" s="17"/>
      <c r="AQ32" s="18"/>
      <c r="AR32" s="17"/>
      <c r="AS32" s="18"/>
      <c r="AT32" s="13"/>
      <c r="AU32" s="13"/>
      <c r="AV32" s="27"/>
      <c r="AW32" s="13"/>
      <c r="AX32" s="13"/>
      <c r="AY32" s="13"/>
      <c r="AZ32" s="13"/>
      <c r="BA32" s="13"/>
      <c r="BB32" s="13"/>
      <c r="BC32" s="13"/>
      <c r="BD32" s="29"/>
    </row>
    <row r="33" spans="1:56" s="10" customFormat="1">
      <c r="A33" s="11"/>
      <c r="B33" s="11"/>
      <c r="E33" s="15"/>
      <c r="G33" s="15"/>
      <c r="I33" s="15"/>
      <c r="J33" s="11"/>
      <c r="K33" s="15"/>
      <c r="L33" s="15"/>
      <c r="M33" s="14"/>
      <c r="N33" s="15"/>
      <c r="O33" s="15"/>
      <c r="P33" s="15"/>
      <c r="Q33" s="14"/>
      <c r="R33" s="15"/>
      <c r="S33" s="14"/>
      <c r="T33" s="15"/>
      <c r="U33" s="15"/>
      <c r="V33" s="15"/>
      <c r="W33" s="14"/>
      <c r="X33" s="14"/>
      <c r="Y33" s="14"/>
      <c r="Z33" s="15"/>
      <c r="AA33" s="15"/>
      <c r="AB33" s="15"/>
      <c r="AE33" s="15"/>
      <c r="AF33" s="14"/>
      <c r="AG33" s="11"/>
      <c r="AH33" s="11"/>
      <c r="AI33" s="14"/>
      <c r="AJ33" s="15"/>
      <c r="AK33" s="15"/>
      <c r="AL33" s="15"/>
      <c r="AO33" s="14"/>
      <c r="AP33" s="15"/>
      <c r="AQ33" s="14"/>
      <c r="AR33" s="15"/>
      <c r="AS33" s="14"/>
      <c r="AV33" s="27"/>
      <c r="BD33" s="28"/>
    </row>
    <row r="34" spans="1:56" s="10" customFormat="1" ht="13.5" thickBot="1">
      <c r="A34" s="12"/>
      <c r="B34" s="12"/>
      <c r="C34" s="13"/>
      <c r="E34" s="15"/>
      <c r="F34" s="12"/>
      <c r="G34" s="17"/>
      <c r="H34" s="13"/>
      <c r="I34" s="17"/>
      <c r="J34" s="12"/>
      <c r="K34" s="17"/>
      <c r="L34" s="17"/>
      <c r="M34" s="18"/>
      <c r="N34" s="17"/>
      <c r="O34" s="17"/>
      <c r="P34" s="17"/>
      <c r="Q34" s="14"/>
      <c r="R34" s="17"/>
      <c r="S34" s="18"/>
      <c r="T34" s="17"/>
      <c r="U34" s="17"/>
      <c r="V34" s="17"/>
      <c r="W34" s="18"/>
      <c r="X34" s="17"/>
      <c r="Y34" s="17"/>
      <c r="Z34" s="17"/>
      <c r="AA34" s="17"/>
      <c r="AB34" s="17"/>
      <c r="AC34" s="13"/>
      <c r="AD34" s="13"/>
      <c r="AE34" s="17"/>
      <c r="AF34" s="18"/>
      <c r="AG34" s="12"/>
      <c r="AH34" s="12"/>
      <c r="AI34" s="18"/>
      <c r="AJ34" s="17"/>
      <c r="AK34" s="17"/>
      <c r="AL34" s="17"/>
      <c r="AM34" s="13"/>
      <c r="AN34" s="13"/>
      <c r="AO34" s="18"/>
      <c r="AP34" s="17"/>
      <c r="AQ34" s="18"/>
      <c r="AR34" s="17"/>
      <c r="AS34" s="18"/>
      <c r="AT34" s="13"/>
      <c r="AU34" s="13"/>
      <c r="AV34" s="27"/>
      <c r="AW34" s="13"/>
      <c r="AX34" s="13"/>
      <c r="AY34" s="13"/>
      <c r="AZ34" s="13"/>
      <c r="BA34" s="13"/>
      <c r="BB34" s="13"/>
      <c r="BC34" s="13"/>
      <c r="BD34" s="29"/>
    </row>
    <row r="35" spans="1:56" s="10" customFormat="1">
      <c r="A35" s="11"/>
      <c r="B35" s="11"/>
      <c r="E35" s="15"/>
      <c r="G35" s="15"/>
      <c r="I35" s="15"/>
      <c r="J35" s="11"/>
      <c r="K35" s="15"/>
      <c r="L35" s="15"/>
      <c r="M35" s="14"/>
      <c r="N35" s="15"/>
      <c r="O35" s="15"/>
      <c r="P35" s="15"/>
      <c r="Q35" s="14"/>
      <c r="R35" s="15"/>
      <c r="S35" s="14"/>
      <c r="T35" s="15"/>
      <c r="U35" s="15"/>
      <c r="V35" s="15"/>
      <c r="W35" s="14"/>
      <c r="X35" s="14"/>
      <c r="Y35" s="14"/>
      <c r="Z35" s="15"/>
      <c r="AA35" s="15"/>
      <c r="AB35" s="15"/>
      <c r="AE35" s="15"/>
      <c r="AF35" s="14"/>
      <c r="AG35" s="11"/>
      <c r="AH35" s="11"/>
      <c r="AI35" s="14"/>
      <c r="AJ35" s="15"/>
      <c r="AK35" s="15"/>
      <c r="AL35" s="15"/>
      <c r="AO35" s="14"/>
      <c r="AP35" s="15"/>
      <c r="AQ35" s="14"/>
      <c r="AR35" s="15"/>
      <c r="AS35" s="14"/>
      <c r="AV35" s="27"/>
      <c r="BD35" s="28"/>
    </row>
    <row r="36" spans="1:56" s="10" customFormat="1" ht="13.5" thickBot="1">
      <c r="A36" s="12"/>
      <c r="B36" s="12"/>
      <c r="C36" s="13"/>
      <c r="E36" s="15"/>
      <c r="F36" s="12"/>
      <c r="G36" s="17"/>
      <c r="H36" s="13"/>
      <c r="I36" s="17"/>
      <c r="J36" s="12"/>
      <c r="K36" s="17"/>
      <c r="L36" s="17"/>
      <c r="M36" s="18"/>
      <c r="N36" s="17"/>
      <c r="O36" s="17"/>
      <c r="P36" s="17"/>
      <c r="Q36" s="14"/>
      <c r="R36" s="17"/>
      <c r="S36" s="18"/>
      <c r="T36" s="17"/>
      <c r="U36" s="17"/>
      <c r="V36" s="17"/>
      <c r="W36" s="18"/>
      <c r="X36" s="17"/>
      <c r="Y36" s="17"/>
      <c r="Z36" s="17"/>
      <c r="AA36" s="17"/>
      <c r="AB36" s="17"/>
      <c r="AC36" s="13"/>
      <c r="AD36" s="13"/>
      <c r="AE36" s="17"/>
      <c r="AF36" s="18"/>
      <c r="AG36" s="12"/>
      <c r="AH36" s="12"/>
      <c r="AI36" s="18"/>
      <c r="AJ36" s="17"/>
      <c r="AK36" s="17"/>
      <c r="AL36" s="17"/>
      <c r="AM36" s="13"/>
      <c r="AN36" s="13"/>
      <c r="AO36" s="18"/>
      <c r="AP36" s="17"/>
      <c r="AQ36" s="18"/>
      <c r="AR36" s="17"/>
      <c r="AS36" s="18"/>
      <c r="AT36" s="13"/>
      <c r="AU36" s="13"/>
      <c r="AV36" s="27"/>
      <c r="AW36" s="13"/>
      <c r="AX36" s="13"/>
      <c r="AY36" s="13"/>
      <c r="AZ36" s="13"/>
      <c r="BA36" s="13"/>
      <c r="BB36" s="13"/>
      <c r="BC36" s="13"/>
      <c r="BD36" s="29"/>
    </row>
    <row r="37" spans="1:56" s="10" customFormat="1">
      <c r="A37" s="11"/>
      <c r="B37" s="11"/>
      <c r="E37" s="15"/>
      <c r="G37" s="15"/>
      <c r="I37" s="15"/>
      <c r="J37" s="11"/>
      <c r="K37" s="15"/>
      <c r="L37" s="15"/>
      <c r="M37" s="14"/>
      <c r="N37" s="15"/>
      <c r="O37" s="15"/>
      <c r="P37" s="15"/>
      <c r="Q37" s="14"/>
      <c r="R37" s="15"/>
      <c r="S37" s="14"/>
      <c r="T37" s="15"/>
      <c r="U37" s="15"/>
      <c r="V37" s="15"/>
      <c r="W37" s="14"/>
      <c r="X37" s="14"/>
      <c r="Y37" s="14"/>
      <c r="Z37" s="15"/>
      <c r="AA37" s="15"/>
      <c r="AB37" s="15"/>
      <c r="AE37" s="15"/>
      <c r="AF37" s="14"/>
      <c r="AG37" s="11"/>
      <c r="AH37" s="11"/>
      <c r="AI37" s="14"/>
      <c r="AJ37" s="15"/>
      <c r="AK37" s="15"/>
      <c r="AL37" s="15"/>
      <c r="AO37" s="14"/>
      <c r="AP37" s="15"/>
      <c r="AQ37" s="14"/>
      <c r="AR37" s="15"/>
      <c r="AS37" s="14"/>
      <c r="AV37" s="27"/>
      <c r="BD37" s="28"/>
    </row>
    <row r="38" spans="1:56" s="10" customFormat="1" ht="13.5" thickBot="1">
      <c r="A38" s="12"/>
      <c r="B38" s="12"/>
      <c r="C38" s="13"/>
      <c r="E38" s="15"/>
      <c r="F38" s="12"/>
      <c r="G38" s="17"/>
      <c r="H38" s="13"/>
      <c r="I38" s="17"/>
      <c r="J38" s="12"/>
      <c r="K38" s="17"/>
      <c r="L38" s="17"/>
      <c r="M38" s="18"/>
      <c r="N38" s="17"/>
      <c r="O38" s="17"/>
      <c r="P38" s="17"/>
      <c r="Q38" s="14"/>
      <c r="R38" s="17"/>
      <c r="S38" s="18"/>
      <c r="T38" s="17"/>
      <c r="U38" s="17"/>
      <c r="V38" s="17"/>
      <c r="W38" s="18"/>
      <c r="X38" s="17"/>
      <c r="Y38" s="17"/>
      <c r="Z38" s="17"/>
      <c r="AA38" s="17"/>
      <c r="AB38" s="17"/>
      <c r="AC38" s="13"/>
      <c r="AD38" s="13"/>
      <c r="AE38" s="17"/>
      <c r="AF38" s="18"/>
      <c r="AG38" s="12"/>
      <c r="AH38" s="12"/>
      <c r="AI38" s="18"/>
      <c r="AJ38" s="17"/>
      <c r="AK38" s="17"/>
      <c r="AL38" s="17"/>
      <c r="AM38" s="13"/>
      <c r="AN38" s="13"/>
      <c r="AO38" s="18"/>
      <c r="AP38" s="17"/>
      <c r="AQ38" s="18"/>
      <c r="AR38" s="17"/>
      <c r="AS38" s="18"/>
      <c r="AT38" s="13"/>
      <c r="AU38" s="13"/>
      <c r="AV38" s="27"/>
      <c r="AW38" s="13"/>
      <c r="AX38" s="13"/>
      <c r="AY38" s="13"/>
      <c r="AZ38" s="13"/>
      <c r="BA38" s="13"/>
      <c r="BB38" s="13"/>
      <c r="BC38" s="13"/>
      <c r="BD38" s="29"/>
    </row>
    <row r="39" spans="1:56" s="10" customFormat="1">
      <c r="A39" s="11"/>
      <c r="B39" s="11"/>
      <c r="E39" s="15"/>
      <c r="G39" s="15"/>
      <c r="I39" s="15"/>
      <c r="J39" s="11"/>
      <c r="K39" s="15"/>
      <c r="L39" s="15"/>
      <c r="M39" s="14"/>
      <c r="N39" s="15"/>
      <c r="O39" s="15"/>
      <c r="P39" s="15"/>
      <c r="Q39" s="14"/>
      <c r="R39" s="15"/>
      <c r="S39" s="14"/>
      <c r="T39" s="15"/>
      <c r="U39" s="15"/>
      <c r="V39" s="15"/>
      <c r="W39" s="14"/>
      <c r="X39" s="14"/>
      <c r="Y39" s="14"/>
      <c r="Z39" s="15"/>
      <c r="AA39" s="15"/>
      <c r="AB39" s="15"/>
      <c r="AE39" s="15"/>
      <c r="AF39" s="14"/>
      <c r="AG39" s="11"/>
      <c r="AH39" s="11"/>
      <c r="AI39" s="14"/>
      <c r="AJ39" s="15"/>
      <c r="AK39" s="15"/>
      <c r="AL39" s="15"/>
      <c r="AO39" s="14"/>
      <c r="AP39" s="15"/>
      <c r="AQ39" s="14"/>
      <c r="AR39" s="15"/>
      <c r="AS39" s="14"/>
      <c r="AV39" s="27"/>
      <c r="BD39" s="28"/>
    </row>
    <row r="40" spans="1:56" s="10" customFormat="1" ht="13.5" thickBot="1">
      <c r="A40" s="12"/>
      <c r="B40" s="12"/>
      <c r="C40" s="13"/>
      <c r="E40" s="15"/>
      <c r="F40" s="12"/>
      <c r="G40" s="17"/>
      <c r="H40" s="13"/>
      <c r="I40" s="17"/>
      <c r="J40" s="12"/>
      <c r="K40" s="17"/>
      <c r="L40" s="17"/>
      <c r="M40" s="18"/>
      <c r="N40" s="17"/>
      <c r="O40" s="17"/>
      <c r="P40" s="17"/>
      <c r="Q40" s="14"/>
      <c r="R40" s="17"/>
      <c r="S40" s="18"/>
      <c r="T40" s="17"/>
      <c r="U40" s="17"/>
      <c r="V40" s="17"/>
      <c r="W40" s="18"/>
      <c r="X40" s="17"/>
      <c r="Y40" s="17"/>
      <c r="Z40" s="17"/>
      <c r="AA40" s="17"/>
      <c r="AB40" s="17"/>
      <c r="AC40" s="13"/>
      <c r="AD40" s="13"/>
      <c r="AE40" s="17"/>
      <c r="AF40" s="18"/>
      <c r="AG40" s="12"/>
      <c r="AH40" s="12"/>
      <c r="AI40" s="18"/>
      <c r="AJ40" s="17"/>
      <c r="AK40" s="17"/>
      <c r="AL40" s="17"/>
      <c r="AM40" s="13"/>
      <c r="AN40" s="13"/>
      <c r="AO40" s="18"/>
      <c r="AP40" s="17"/>
      <c r="AQ40" s="18"/>
      <c r="AR40" s="17"/>
      <c r="AS40" s="18"/>
      <c r="AT40" s="13"/>
      <c r="AU40" s="13"/>
      <c r="AV40" s="27"/>
      <c r="AW40" s="13"/>
      <c r="AX40" s="13"/>
      <c r="AY40" s="13"/>
      <c r="AZ40" s="13"/>
      <c r="BA40" s="13"/>
      <c r="BB40" s="13"/>
      <c r="BC40" s="13"/>
      <c r="BD40" s="29"/>
    </row>
    <row r="41" spans="1:56" s="10" customFormat="1">
      <c r="A41" s="11"/>
      <c r="B41" s="11"/>
      <c r="E41" s="15"/>
      <c r="G41" s="15"/>
      <c r="I41" s="15"/>
      <c r="J41" s="11"/>
      <c r="K41" s="15"/>
      <c r="L41" s="15"/>
      <c r="M41" s="14"/>
      <c r="N41" s="15"/>
      <c r="O41" s="15"/>
      <c r="P41" s="15"/>
      <c r="Q41" s="14"/>
      <c r="R41" s="15"/>
      <c r="S41" s="14"/>
      <c r="T41" s="15"/>
      <c r="U41" s="15"/>
      <c r="V41" s="15"/>
      <c r="W41" s="14"/>
      <c r="X41" s="14"/>
      <c r="Y41" s="14"/>
      <c r="Z41" s="15"/>
      <c r="AA41" s="15"/>
      <c r="AB41" s="15"/>
      <c r="AE41" s="15"/>
      <c r="AF41" s="14"/>
      <c r="AG41" s="11"/>
      <c r="AH41" s="11"/>
      <c r="AI41" s="14"/>
      <c r="AJ41" s="15"/>
      <c r="AK41" s="15"/>
      <c r="AL41" s="15"/>
      <c r="AO41" s="14"/>
      <c r="AP41" s="15"/>
      <c r="AQ41" s="14"/>
      <c r="AR41" s="15"/>
      <c r="AS41" s="14"/>
      <c r="AV41" s="27"/>
      <c r="BD41" s="28"/>
    </row>
    <row r="42" spans="1:56" s="10" customFormat="1" ht="13.5" thickBot="1">
      <c r="A42" s="12"/>
      <c r="B42" s="12"/>
      <c r="C42" s="13"/>
      <c r="E42" s="15"/>
      <c r="F42" s="12"/>
      <c r="G42" s="17"/>
      <c r="H42" s="13"/>
      <c r="I42" s="17"/>
      <c r="J42" s="12"/>
      <c r="K42" s="17"/>
      <c r="L42" s="17"/>
      <c r="M42" s="18"/>
      <c r="N42" s="17"/>
      <c r="O42" s="17"/>
      <c r="P42" s="17"/>
      <c r="Q42" s="14"/>
      <c r="R42" s="17"/>
      <c r="S42" s="18"/>
      <c r="T42" s="17"/>
      <c r="U42" s="17"/>
      <c r="V42" s="17"/>
      <c r="W42" s="18"/>
      <c r="X42" s="17"/>
      <c r="Y42" s="17"/>
      <c r="Z42" s="17"/>
      <c r="AA42" s="17"/>
      <c r="AB42" s="17"/>
      <c r="AC42" s="13"/>
      <c r="AD42" s="13"/>
      <c r="AE42" s="17"/>
      <c r="AF42" s="18"/>
      <c r="AG42" s="12"/>
      <c r="AH42" s="12"/>
      <c r="AI42" s="18"/>
      <c r="AJ42" s="17"/>
      <c r="AK42" s="17"/>
      <c r="AL42" s="17"/>
      <c r="AM42" s="13"/>
      <c r="AN42" s="13"/>
      <c r="AO42" s="18"/>
      <c r="AP42" s="17"/>
      <c r="AQ42" s="18"/>
      <c r="AR42" s="17"/>
      <c r="AS42" s="18"/>
      <c r="AT42" s="13"/>
      <c r="AU42" s="13"/>
      <c r="AV42" s="31"/>
      <c r="AW42" s="13"/>
      <c r="AX42" s="13"/>
      <c r="AY42" s="13"/>
      <c r="AZ42" s="13"/>
      <c r="BA42" s="13"/>
      <c r="BB42" s="13"/>
      <c r="BC42" s="13"/>
      <c r="BD42" s="29"/>
    </row>
  </sheetData>
  <mergeCells count="1">
    <mergeCell ref="A6:BE6"/>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dimension ref="A1:AA44"/>
  <sheetViews>
    <sheetView topLeftCell="N29" workbookViewId="0">
      <selection activeCell="O11" sqref="O11:Q44"/>
    </sheetView>
  </sheetViews>
  <sheetFormatPr baseColWidth="10" defaultRowHeight="12.75"/>
  <cols>
    <col min="1" max="1" width="16.7109375" customWidth="1"/>
    <col min="2" max="2" width="16.140625" customWidth="1"/>
    <col min="3" max="3" width="16.85546875" customWidth="1"/>
    <col min="4" max="4" width="13.28515625" customWidth="1"/>
    <col min="6" max="6" width="17.42578125" customWidth="1"/>
    <col min="14" max="14" width="16.5703125" customWidth="1"/>
    <col min="21" max="21" width="15.42578125" customWidth="1"/>
    <col min="22" max="23" width="14.5703125" customWidth="1"/>
    <col min="24" max="24" width="15.5703125" customWidth="1"/>
    <col min="26" max="26" width="14.5703125" customWidth="1"/>
  </cols>
  <sheetData>
    <row r="1" spans="1:27" ht="29.25" customHeight="1">
      <c r="A1" s="125" t="s">
        <v>190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7"/>
    </row>
    <row r="2" spans="1:27" ht="30" customHeight="1">
      <c r="A2" s="114" t="s">
        <v>191</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6"/>
    </row>
    <row r="3" spans="1:27" ht="31.5" customHeight="1">
      <c r="A3" s="128" t="s">
        <v>302</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30"/>
    </row>
    <row r="4" spans="1:27" hidden="1">
      <c r="A4" s="95" t="s">
        <v>281</v>
      </c>
      <c r="B4" s="95"/>
      <c r="C4" s="95"/>
      <c r="D4" s="95"/>
      <c r="E4" s="95"/>
      <c r="F4" s="95"/>
      <c r="G4" s="95"/>
      <c r="H4" s="95"/>
      <c r="I4" s="95"/>
      <c r="J4" s="95"/>
      <c r="K4" s="95"/>
      <c r="L4" s="95"/>
      <c r="M4" s="95"/>
      <c r="N4" s="95"/>
      <c r="O4" s="95"/>
      <c r="P4" s="95"/>
      <c r="Q4" s="95"/>
      <c r="R4" s="95"/>
      <c r="S4" s="95"/>
      <c r="T4" s="95"/>
      <c r="U4" s="95"/>
      <c r="V4" s="95"/>
      <c r="W4" s="95"/>
      <c r="X4" s="95"/>
      <c r="Y4" s="95"/>
      <c r="Z4" s="95"/>
      <c r="AA4" s="95"/>
    </row>
    <row r="5" spans="1:27" ht="24.75" customHeight="1">
      <c r="A5" s="92" t="s">
        <v>184</v>
      </c>
      <c r="B5" s="92" t="s">
        <v>0</v>
      </c>
      <c r="C5" s="93" t="s">
        <v>193</v>
      </c>
      <c r="D5" s="137"/>
      <c r="E5" s="138"/>
      <c r="F5" s="138"/>
      <c r="G5" s="138"/>
      <c r="H5" s="138"/>
      <c r="I5" s="138"/>
      <c r="J5" s="138"/>
      <c r="K5" s="138"/>
      <c r="L5" s="138"/>
      <c r="M5" s="138"/>
      <c r="N5" s="138"/>
      <c r="O5" s="138"/>
      <c r="P5" s="138"/>
      <c r="Q5" s="138"/>
      <c r="R5" s="138"/>
      <c r="S5" s="138"/>
      <c r="T5" s="138"/>
      <c r="U5" s="138"/>
      <c r="V5" s="138"/>
      <c r="W5" s="138"/>
      <c r="X5" s="138"/>
      <c r="Y5" s="138"/>
      <c r="Z5" s="138"/>
      <c r="AA5" s="139"/>
    </row>
    <row r="6" spans="1:27" ht="56.25" customHeight="1">
      <c r="A6" s="90" t="s">
        <v>211</v>
      </c>
      <c r="B6" s="90" t="s">
        <v>212</v>
      </c>
      <c r="C6" s="94" t="s">
        <v>213</v>
      </c>
      <c r="D6" s="140"/>
      <c r="E6" s="141"/>
      <c r="F6" s="141"/>
      <c r="G6" s="141"/>
      <c r="H6" s="141"/>
      <c r="I6" s="141"/>
      <c r="J6" s="141"/>
      <c r="K6" s="141"/>
      <c r="L6" s="141"/>
      <c r="M6" s="141"/>
      <c r="N6" s="141"/>
      <c r="O6" s="141"/>
      <c r="P6" s="141"/>
      <c r="Q6" s="141"/>
      <c r="R6" s="141"/>
      <c r="S6" s="141"/>
      <c r="T6" s="141"/>
      <c r="U6" s="141"/>
      <c r="V6" s="141"/>
      <c r="W6" s="141"/>
      <c r="X6" s="141"/>
      <c r="Y6" s="141"/>
      <c r="Z6" s="141"/>
      <c r="AA6" s="142"/>
    </row>
    <row r="7" spans="1:27" hidden="1">
      <c r="A7" s="95" t="s">
        <v>4</v>
      </c>
      <c r="B7" s="95" t="s">
        <v>5</v>
      </c>
      <c r="C7" s="95" t="s">
        <v>5</v>
      </c>
      <c r="D7" s="95" t="s">
        <v>5</v>
      </c>
      <c r="E7" s="95" t="s">
        <v>6</v>
      </c>
      <c r="F7" s="95" t="s">
        <v>5</v>
      </c>
      <c r="G7" s="95" t="s">
        <v>5</v>
      </c>
      <c r="H7" s="95" t="s">
        <v>7</v>
      </c>
      <c r="I7" s="95" t="s">
        <v>4</v>
      </c>
      <c r="J7" s="95" t="s">
        <v>214</v>
      </c>
      <c r="K7" s="95" t="s">
        <v>4</v>
      </c>
      <c r="L7" s="95" t="s">
        <v>5</v>
      </c>
      <c r="M7" s="95" t="s">
        <v>214</v>
      </c>
      <c r="N7" s="95" t="s">
        <v>5</v>
      </c>
      <c r="O7" s="95" t="s">
        <v>5</v>
      </c>
      <c r="P7" s="95" t="s">
        <v>214</v>
      </c>
      <c r="Q7" s="95" t="s">
        <v>7</v>
      </c>
      <c r="R7" s="95" t="s">
        <v>7</v>
      </c>
      <c r="S7" s="95" t="s">
        <v>8</v>
      </c>
      <c r="T7" s="95" t="s">
        <v>4</v>
      </c>
      <c r="U7" s="95" t="s">
        <v>5</v>
      </c>
      <c r="V7" s="95" t="s">
        <v>5</v>
      </c>
      <c r="W7" s="95" t="s">
        <v>7</v>
      </c>
      <c r="X7" s="95" t="s">
        <v>7</v>
      </c>
      <c r="Y7" s="95" t="s">
        <v>9</v>
      </c>
      <c r="Z7" s="95" t="s">
        <v>10</v>
      </c>
      <c r="AA7" s="95" t="s">
        <v>11</v>
      </c>
    </row>
    <row r="8" spans="1:27" hidden="1">
      <c r="A8" s="95" t="s">
        <v>215</v>
      </c>
      <c r="B8" s="95" t="s">
        <v>216</v>
      </c>
      <c r="C8" s="95" t="s">
        <v>217</v>
      </c>
      <c r="D8" s="95" t="s">
        <v>218</v>
      </c>
      <c r="E8" s="95" t="s">
        <v>219</v>
      </c>
      <c r="F8" s="95" t="s">
        <v>220</v>
      </c>
      <c r="G8" s="95" t="s">
        <v>221</v>
      </c>
      <c r="H8" s="95" t="s">
        <v>222</v>
      </c>
      <c r="I8" s="95" t="s">
        <v>223</v>
      </c>
      <c r="J8" s="95" t="s">
        <v>224</v>
      </c>
      <c r="K8" s="95" t="s">
        <v>225</v>
      </c>
      <c r="L8" s="95" t="s">
        <v>226</v>
      </c>
      <c r="M8" s="95" t="s">
        <v>227</v>
      </c>
      <c r="N8" s="95" t="s">
        <v>228</v>
      </c>
      <c r="O8" s="95" t="s">
        <v>229</v>
      </c>
      <c r="P8" s="95" t="s">
        <v>230</v>
      </c>
      <c r="Q8" s="95" t="s">
        <v>231</v>
      </c>
      <c r="R8" s="95" t="s">
        <v>232</v>
      </c>
      <c r="S8" s="95" t="s">
        <v>233</v>
      </c>
      <c r="T8" s="95" t="s">
        <v>234</v>
      </c>
      <c r="U8" s="95" t="s">
        <v>235</v>
      </c>
      <c r="V8" s="95" t="s">
        <v>236</v>
      </c>
      <c r="W8" s="95" t="s">
        <v>237</v>
      </c>
      <c r="X8" s="95" t="s">
        <v>238</v>
      </c>
      <c r="Y8" s="95" t="s">
        <v>239</v>
      </c>
      <c r="Z8" s="95" t="s">
        <v>240</v>
      </c>
      <c r="AA8" s="95" t="s">
        <v>241</v>
      </c>
    </row>
    <row r="9" spans="1:27" ht="23.25" customHeight="1">
      <c r="A9" s="112" t="s">
        <v>68</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row>
    <row r="10" spans="1:27" ht="87.75" customHeight="1">
      <c r="A10" s="87" t="s">
        <v>69</v>
      </c>
      <c r="B10" s="87" t="s">
        <v>70</v>
      </c>
      <c r="C10" s="87" t="s">
        <v>71</v>
      </c>
      <c r="D10" s="87" t="s">
        <v>72</v>
      </c>
      <c r="E10" s="87" t="s">
        <v>73</v>
      </c>
      <c r="F10" s="87" t="s">
        <v>74</v>
      </c>
      <c r="G10" s="87" t="s">
        <v>75</v>
      </c>
      <c r="H10" s="87" t="s">
        <v>242</v>
      </c>
      <c r="I10" s="87" t="s">
        <v>76</v>
      </c>
      <c r="J10" s="87" t="s">
        <v>243</v>
      </c>
      <c r="K10" s="87" t="s">
        <v>93</v>
      </c>
      <c r="L10" s="87" t="s">
        <v>94</v>
      </c>
      <c r="M10" s="87" t="s">
        <v>95</v>
      </c>
      <c r="N10" s="87" t="s">
        <v>96</v>
      </c>
      <c r="O10" s="87" t="s">
        <v>244</v>
      </c>
      <c r="P10" s="87" t="s">
        <v>245</v>
      </c>
      <c r="Q10" s="87" t="s">
        <v>109</v>
      </c>
      <c r="R10" s="87" t="s">
        <v>110</v>
      </c>
      <c r="S10" s="87" t="s">
        <v>111</v>
      </c>
      <c r="T10" s="87" t="s">
        <v>112</v>
      </c>
      <c r="U10" s="87" t="s">
        <v>303</v>
      </c>
      <c r="V10" s="87" t="s">
        <v>247</v>
      </c>
      <c r="W10" s="87" t="s">
        <v>248</v>
      </c>
      <c r="X10" s="87" t="s">
        <v>249</v>
      </c>
      <c r="Y10" s="87" t="s">
        <v>117</v>
      </c>
      <c r="Z10" s="87" t="s">
        <v>118</v>
      </c>
      <c r="AA10" s="87" t="s">
        <v>119</v>
      </c>
    </row>
    <row r="11" spans="1:27" ht="81">
      <c r="A11" s="96" t="s">
        <v>300</v>
      </c>
      <c r="B11" s="96" t="s">
        <v>135</v>
      </c>
      <c r="C11" s="96" t="s">
        <v>283</v>
      </c>
      <c r="D11" s="96" t="s">
        <v>165</v>
      </c>
      <c r="E11" s="96" t="s">
        <v>284</v>
      </c>
      <c r="F11" s="96" t="s">
        <v>136</v>
      </c>
      <c r="G11" s="96" t="s">
        <v>129</v>
      </c>
      <c r="H11" s="96" t="s">
        <v>185</v>
      </c>
      <c r="I11" s="96" t="s">
        <v>132</v>
      </c>
      <c r="J11" s="96">
        <v>4</v>
      </c>
      <c r="K11" s="96" t="s">
        <v>125</v>
      </c>
      <c r="L11" s="96" t="s">
        <v>133</v>
      </c>
      <c r="M11" s="96">
        <v>0</v>
      </c>
      <c r="N11" s="96" t="s">
        <v>147</v>
      </c>
      <c r="O11" s="96" t="s">
        <v>252</v>
      </c>
      <c r="P11" s="96">
        <v>1</v>
      </c>
      <c r="Q11" s="96" t="s">
        <v>185</v>
      </c>
      <c r="R11" s="96" t="s">
        <v>285</v>
      </c>
      <c r="S11" s="97">
        <v>43010</v>
      </c>
      <c r="T11" s="96" t="s">
        <v>127</v>
      </c>
      <c r="U11" s="96" t="s">
        <v>304</v>
      </c>
      <c r="V11" s="96" t="s">
        <v>134</v>
      </c>
      <c r="W11" s="96" t="s">
        <v>187</v>
      </c>
      <c r="X11" s="96" t="s">
        <v>253</v>
      </c>
      <c r="Y11" s="96">
        <v>2017</v>
      </c>
      <c r="Z11" s="97">
        <v>43010</v>
      </c>
      <c r="AA11" s="96" t="s">
        <v>301</v>
      </c>
    </row>
    <row r="12" spans="1:27" ht="81">
      <c r="A12" s="96" t="s">
        <v>300</v>
      </c>
      <c r="B12" s="96" t="s">
        <v>135</v>
      </c>
      <c r="C12" s="96" t="s">
        <v>283</v>
      </c>
      <c r="D12" s="96" t="s">
        <v>165</v>
      </c>
      <c r="E12" s="96" t="s">
        <v>284</v>
      </c>
      <c r="F12" s="96" t="s">
        <v>145</v>
      </c>
      <c r="G12" s="96" t="s">
        <v>129</v>
      </c>
      <c r="H12" s="96" t="s">
        <v>185</v>
      </c>
      <c r="I12" s="96" t="s">
        <v>132</v>
      </c>
      <c r="J12" s="96">
        <v>5</v>
      </c>
      <c r="K12" s="96" t="s">
        <v>125</v>
      </c>
      <c r="L12" s="96" t="s">
        <v>133</v>
      </c>
      <c r="M12" s="96">
        <v>0</v>
      </c>
      <c r="N12" s="96" t="s">
        <v>147</v>
      </c>
      <c r="O12" s="96" t="s">
        <v>252</v>
      </c>
      <c r="P12" s="96">
        <v>1</v>
      </c>
      <c r="Q12" s="96" t="s">
        <v>185</v>
      </c>
      <c r="R12" s="96" t="s">
        <v>285</v>
      </c>
      <c r="S12" s="97">
        <v>43010</v>
      </c>
      <c r="T12" s="96" t="s">
        <v>127</v>
      </c>
      <c r="U12" s="96" t="s">
        <v>304</v>
      </c>
      <c r="V12" s="96" t="s">
        <v>134</v>
      </c>
      <c r="W12" s="96" t="s">
        <v>187</v>
      </c>
      <c r="X12" s="96" t="s">
        <v>253</v>
      </c>
      <c r="Y12" s="96">
        <v>2017</v>
      </c>
      <c r="Z12" s="97">
        <v>43010</v>
      </c>
      <c r="AA12" s="96" t="s">
        <v>301</v>
      </c>
    </row>
    <row r="13" spans="1:27" ht="81">
      <c r="A13" s="96" t="s">
        <v>146</v>
      </c>
      <c r="B13" s="96" t="s">
        <v>146</v>
      </c>
      <c r="C13" s="96" t="s">
        <v>283</v>
      </c>
      <c r="D13" s="96" t="s">
        <v>166</v>
      </c>
      <c r="E13" s="96" t="s">
        <v>284</v>
      </c>
      <c r="F13" s="96" t="s">
        <v>136</v>
      </c>
      <c r="G13" s="96" t="s">
        <v>129</v>
      </c>
      <c r="H13" s="96" t="s">
        <v>185</v>
      </c>
      <c r="I13" s="96" t="s">
        <v>132</v>
      </c>
      <c r="J13" s="96">
        <v>4</v>
      </c>
      <c r="K13" s="96" t="s">
        <v>125</v>
      </c>
      <c r="L13" s="96" t="s">
        <v>133</v>
      </c>
      <c r="M13" s="96">
        <v>0</v>
      </c>
      <c r="N13" s="96" t="s">
        <v>147</v>
      </c>
      <c r="O13" s="96" t="s">
        <v>252</v>
      </c>
      <c r="P13" s="96">
        <v>1</v>
      </c>
      <c r="Q13" s="96" t="s">
        <v>185</v>
      </c>
      <c r="R13" s="96" t="s">
        <v>285</v>
      </c>
      <c r="S13" s="97">
        <v>43010</v>
      </c>
      <c r="T13" s="96" t="s">
        <v>127</v>
      </c>
      <c r="U13" s="96" t="s">
        <v>304</v>
      </c>
      <c r="V13" s="96" t="s">
        <v>134</v>
      </c>
      <c r="W13" s="96" t="s">
        <v>187</v>
      </c>
      <c r="X13" s="96" t="s">
        <v>253</v>
      </c>
      <c r="Y13" s="96">
        <v>2017</v>
      </c>
      <c r="Z13" s="97">
        <v>43010</v>
      </c>
      <c r="AA13" s="96" t="s">
        <v>301</v>
      </c>
    </row>
    <row r="14" spans="1:27" ht="81">
      <c r="A14" s="96" t="s">
        <v>146</v>
      </c>
      <c r="B14" s="96" t="s">
        <v>146</v>
      </c>
      <c r="C14" s="96" t="s">
        <v>283</v>
      </c>
      <c r="D14" s="96" t="s">
        <v>166</v>
      </c>
      <c r="E14" s="96" t="s">
        <v>284</v>
      </c>
      <c r="F14" s="96" t="s">
        <v>145</v>
      </c>
      <c r="G14" s="96" t="s">
        <v>129</v>
      </c>
      <c r="H14" s="96" t="s">
        <v>185</v>
      </c>
      <c r="I14" s="96" t="s">
        <v>132</v>
      </c>
      <c r="J14" s="96">
        <v>5</v>
      </c>
      <c r="K14" s="96" t="s">
        <v>125</v>
      </c>
      <c r="L14" s="96" t="s">
        <v>133</v>
      </c>
      <c r="M14" s="96">
        <v>0</v>
      </c>
      <c r="N14" s="96" t="s">
        <v>147</v>
      </c>
      <c r="O14" s="96" t="s">
        <v>252</v>
      </c>
      <c r="P14" s="96">
        <v>1</v>
      </c>
      <c r="Q14" s="96" t="s">
        <v>185</v>
      </c>
      <c r="R14" s="96" t="s">
        <v>285</v>
      </c>
      <c r="S14" s="97">
        <v>43010</v>
      </c>
      <c r="T14" s="96" t="s">
        <v>127</v>
      </c>
      <c r="U14" s="96" t="s">
        <v>304</v>
      </c>
      <c r="V14" s="96" t="s">
        <v>134</v>
      </c>
      <c r="W14" s="96" t="s">
        <v>187</v>
      </c>
      <c r="X14" s="96" t="s">
        <v>253</v>
      </c>
      <c r="Y14" s="96">
        <v>2017</v>
      </c>
      <c r="Z14" s="97">
        <v>43010</v>
      </c>
      <c r="AA14" s="96" t="s">
        <v>301</v>
      </c>
    </row>
    <row r="15" spans="1:27" ht="81">
      <c r="A15" s="96" t="s">
        <v>288</v>
      </c>
      <c r="B15" s="96" t="s">
        <v>149</v>
      </c>
      <c r="C15" s="96" t="s">
        <v>283</v>
      </c>
      <c r="D15" s="96" t="s">
        <v>167</v>
      </c>
      <c r="E15" s="96" t="s">
        <v>284</v>
      </c>
      <c r="F15" s="96" t="s">
        <v>136</v>
      </c>
      <c r="G15" s="96" t="s">
        <v>129</v>
      </c>
      <c r="H15" s="96" t="s">
        <v>185</v>
      </c>
      <c r="I15" s="96" t="s">
        <v>132</v>
      </c>
      <c r="J15" s="96">
        <v>4</v>
      </c>
      <c r="K15" s="96" t="s">
        <v>125</v>
      </c>
      <c r="L15" s="96" t="s">
        <v>133</v>
      </c>
      <c r="M15" s="96">
        <v>0</v>
      </c>
      <c r="N15" s="96" t="s">
        <v>147</v>
      </c>
      <c r="O15" s="96" t="s">
        <v>252</v>
      </c>
      <c r="P15" s="96">
        <v>1</v>
      </c>
      <c r="Q15" s="96" t="s">
        <v>185</v>
      </c>
      <c r="R15" s="96" t="s">
        <v>285</v>
      </c>
      <c r="S15" s="97">
        <v>43010</v>
      </c>
      <c r="T15" s="96" t="s">
        <v>127</v>
      </c>
      <c r="U15" s="96" t="s">
        <v>304</v>
      </c>
      <c r="V15" s="96" t="s">
        <v>134</v>
      </c>
      <c r="W15" s="96" t="s">
        <v>187</v>
      </c>
      <c r="X15" s="96" t="s">
        <v>253</v>
      </c>
      <c r="Y15" s="96">
        <v>2017</v>
      </c>
      <c r="Z15" s="97">
        <v>43010</v>
      </c>
      <c r="AA15" s="96" t="s">
        <v>301</v>
      </c>
    </row>
    <row r="16" spans="1:27" ht="81">
      <c r="A16" s="96" t="s">
        <v>288</v>
      </c>
      <c r="B16" s="96" t="s">
        <v>149</v>
      </c>
      <c r="C16" s="96" t="s">
        <v>283</v>
      </c>
      <c r="D16" s="96" t="s">
        <v>167</v>
      </c>
      <c r="E16" s="96" t="s">
        <v>284</v>
      </c>
      <c r="F16" s="96" t="s">
        <v>145</v>
      </c>
      <c r="G16" s="96" t="s">
        <v>129</v>
      </c>
      <c r="H16" s="96" t="s">
        <v>185</v>
      </c>
      <c r="I16" s="96" t="s">
        <v>132</v>
      </c>
      <c r="J16" s="96">
        <v>5</v>
      </c>
      <c r="K16" s="96" t="s">
        <v>125</v>
      </c>
      <c r="L16" s="96" t="s">
        <v>133</v>
      </c>
      <c r="M16" s="96">
        <v>0</v>
      </c>
      <c r="N16" s="96" t="s">
        <v>147</v>
      </c>
      <c r="O16" s="96" t="s">
        <v>252</v>
      </c>
      <c r="P16" s="96">
        <v>1</v>
      </c>
      <c r="Q16" s="96" t="s">
        <v>185</v>
      </c>
      <c r="R16" s="96" t="s">
        <v>285</v>
      </c>
      <c r="S16" s="97">
        <v>43010</v>
      </c>
      <c r="T16" s="96" t="s">
        <v>127</v>
      </c>
      <c r="U16" s="96" t="s">
        <v>304</v>
      </c>
      <c r="V16" s="96" t="s">
        <v>134</v>
      </c>
      <c r="W16" s="96" t="s">
        <v>187</v>
      </c>
      <c r="X16" s="96" t="s">
        <v>253</v>
      </c>
      <c r="Y16" s="96">
        <v>2017</v>
      </c>
      <c r="Z16" s="97">
        <v>43010</v>
      </c>
      <c r="AA16" s="96" t="s">
        <v>301</v>
      </c>
    </row>
    <row r="17" spans="1:27" ht="108">
      <c r="A17" s="96" t="s">
        <v>289</v>
      </c>
      <c r="B17" s="96" t="s">
        <v>150</v>
      </c>
      <c r="C17" s="96" t="s">
        <v>283</v>
      </c>
      <c r="D17" s="96" t="s">
        <v>168</v>
      </c>
      <c r="E17" s="96" t="s">
        <v>284</v>
      </c>
      <c r="F17" s="96" t="s">
        <v>136</v>
      </c>
      <c r="G17" s="96" t="s">
        <v>129</v>
      </c>
      <c r="H17" s="96" t="s">
        <v>185</v>
      </c>
      <c r="I17" s="96" t="s">
        <v>132</v>
      </c>
      <c r="J17" s="96">
        <v>4</v>
      </c>
      <c r="K17" s="96" t="s">
        <v>125</v>
      </c>
      <c r="L17" s="96" t="s">
        <v>133</v>
      </c>
      <c r="M17" s="96">
        <v>0</v>
      </c>
      <c r="N17" s="96" t="s">
        <v>147</v>
      </c>
      <c r="O17" s="96" t="s">
        <v>252</v>
      </c>
      <c r="P17" s="96">
        <v>1</v>
      </c>
      <c r="Q17" s="96" t="s">
        <v>185</v>
      </c>
      <c r="R17" s="96" t="s">
        <v>285</v>
      </c>
      <c r="S17" s="97">
        <v>43010</v>
      </c>
      <c r="T17" s="96" t="s">
        <v>127</v>
      </c>
      <c r="U17" s="96" t="s">
        <v>304</v>
      </c>
      <c r="V17" s="96" t="s">
        <v>134</v>
      </c>
      <c r="W17" s="96" t="s">
        <v>187</v>
      </c>
      <c r="X17" s="96" t="s">
        <v>253</v>
      </c>
      <c r="Y17" s="96">
        <v>2017</v>
      </c>
      <c r="Z17" s="97">
        <v>43010</v>
      </c>
      <c r="AA17" s="96" t="s">
        <v>301</v>
      </c>
    </row>
    <row r="18" spans="1:27" ht="108">
      <c r="A18" s="96" t="s">
        <v>289</v>
      </c>
      <c r="B18" s="96" t="s">
        <v>150</v>
      </c>
      <c r="C18" s="96" t="s">
        <v>283</v>
      </c>
      <c r="D18" s="96" t="s">
        <v>168</v>
      </c>
      <c r="E18" s="96" t="s">
        <v>284</v>
      </c>
      <c r="F18" s="96" t="s">
        <v>145</v>
      </c>
      <c r="G18" s="96" t="s">
        <v>129</v>
      </c>
      <c r="H18" s="96" t="s">
        <v>185</v>
      </c>
      <c r="I18" s="96" t="s">
        <v>132</v>
      </c>
      <c r="J18" s="96">
        <v>5</v>
      </c>
      <c r="K18" s="96" t="s">
        <v>125</v>
      </c>
      <c r="L18" s="96" t="s">
        <v>133</v>
      </c>
      <c r="M18" s="96">
        <v>0</v>
      </c>
      <c r="N18" s="96" t="s">
        <v>147</v>
      </c>
      <c r="O18" s="96" t="s">
        <v>252</v>
      </c>
      <c r="P18" s="96">
        <v>1</v>
      </c>
      <c r="Q18" s="96" t="s">
        <v>185</v>
      </c>
      <c r="R18" s="96" t="s">
        <v>285</v>
      </c>
      <c r="S18" s="97">
        <v>43010</v>
      </c>
      <c r="T18" s="96" t="s">
        <v>127</v>
      </c>
      <c r="U18" s="96" t="s">
        <v>304</v>
      </c>
      <c r="V18" s="96" t="s">
        <v>134</v>
      </c>
      <c r="W18" s="96" t="s">
        <v>187</v>
      </c>
      <c r="X18" s="96" t="s">
        <v>253</v>
      </c>
      <c r="Y18" s="96">
        <v>2017</v>
      </c>
      <c r="Z18" s="97">
        <v>43010</v>
      </c>
      <c r="AA18" s="96" t="s">
        <v>301</v>
      </c>
    </row>
    <row r="19" spans="1:27" ht="81">
      <c r="A19" s="96" t="s">
        <v>290</v>
      </c>
      <c r="B19" s="96" t="s">
        <v>151</v>
      </c>
      <c r="C19" s="96" t="s">
        <v>283</v>
      </c>
      <c r="D19" s="96" t="s">
        <v>169</v>
      </c>
      <c r="E19" s="96" t="s">
        <v>284</v>
      </c>
      <c r="F19" s="96" t="s">
        <v>136</v>
      </c>
      <c r="G19" s="96" t="s">
        <v>129</v>
      </c>
      <c r="H19" s="96" t="s">
        <v>185</v>
      </c>
      <c r="I19" s="96" t="s">
        <v>132</v>
      </c>
      <c r="J19" s="96">
        <v>4</v>
      </c>
      <c r="K19" s="96" t="s">
        <v>125</v>
      </c>
      <c r="L19" s="96" t="s">
        <v>133</v>
      </c>
      <c r="M19" s="96">
        <v>0</v>
      </c>
      <c r="N19" s="96" t="s">
        <v>147</v>
      </c>
      <c r="O19" s="96" t="s">
        <v>252</v>
      </c>
      <c r="P19" s="96">
        <v>1</v>
      </c>
      <c r="Q19" s="96" t="s">
        <v>185</v>
      </c>
      <c r="R19" s="96" t="s">
        <v>285</v>
      </c>
      <c r="S19" s="97">
        <v>43010</v>
      </c>
      <c r="T19" s="96" t="s">
        <v>127</v>
      </c>
      <c r="U19" s="96" t="s">
        <v>304</v>
      </c>
      <c r="V19" s="96" t="s">
        <v>134</v>
      </c>
      <c r="W19" s="96" t="s">
        <v>187</v>
      </c>
      <c r="X19" s="96" t="s">
        <v>253</v>
      </c>
      <c r="Y19" s="96">
        <v>2017</v>
      </c>
      <c r="Z19" s="97">
        <v>43010</v>
      </c>
      <c r="AA19" s="96" t="s">
        <v>301</v>
      </c>
    </row>
    <row r="20" spans="1:27" ht="81">
      <c r="A20" s="96" t="s">
        <v>290</v>
      </c>
      <c r="B20" s="96" t="s">
        <v>151</v>
      </c>
      <c r="C20" s="96" t="s">
        <v>283</v>
      </c>
      <c r="D20" s="96" t="s">
        <v>169</v>
      </c>
      <c r="E20" s="96" t="s">
        <v>284</v>
      </c>
      <c r="F20" s="96" t="s">
        <v>145</v>
      </c>
      <c r="G20" s="96" t="s">
        <v>129</v>
      </c>
      <c r="H20" s="96" t="s">
        <v>185</v>
      </c>
      <c r="I20" s="96" t="s">
        <v>132</v>
      </c>
      <c r="J20" s="96">
        <v>5</v>
      </c>
      <c r="K20" s="96" t="s">
        <v>125</v>
      </c>
      <c r="L20" s="96" t="s">
        <v>133</v>
      </c>
      <c r="M20" s="96">
        <v>0</v>
      </c>
      <c r="N20" s="96" t="s">
        <v>147</v>
      </c>
      <c r="O20" s="96" t="s">
        <v>252</v>
      </c>
      <c r="P20" s="96">
        <v>1</v>
      </c>
      <c r="Q20" s="96" t="s">
        <v>185</v>
      </c>
      <c r="R20" s="96" t="s">
        <v>285</v>
      </c>
      <c r="S20" s="97">
        <v>43010</v>
      </c>
      <c r="T20" s="96" t="s">
        <v>127</v>
      </c>
      <c r="U20" s="96" t="s">
        <v>304</v>
      </c>
      <c r="V20" s="96" t="s">
        <v>134</v>
      </c>
      <c r="W20" s="96" t="s">
        <v>187</v>
      </c>
      <c r="X20" s="96" t="s">
        <v>253</v>
      </c>
      <c r="Y20" s="96">
        <v>2017</v>
      </c>
      <c r="Z20" s="97">
        <v>43010</v>
      </c>
      <c r="AA20" s="96" t="s">
        <v>301</v>
      </c>
    </row>
    <row r="21" spans="1:27" ht="81">
      <c r="A21" s="96" t="s">
        <v>152</v>
      </c>
      <c r="B21" s="96" t="s">
        <v>152</v>
      </c>
      <c r="C21" s="96" t="s">
        <v>283</v>
      </c>
      <c r="D21" s="96" t="s">
        <v>170</v>
      </c>
      <c r="E21" s="96" t="s">
        <v>284</v>
      </c>
      <c r="F21" s="96" t="s">
        <v>136</v>
      </c>
      <c r="G21" s="96" t="s">
        <v>129</v>
      </c>
      <c r="H21" s="96" t="s">
        <v>185</v>
      </c>
      <c r="I21" s="96" t="s">
        <v>132</v>
      </c>
      <c r="J21" s="96">
        <v>4</v>
      </c>
      <c r="K21" s="96" t="s">
        <v>125</v>
      </c>
      <c r="L21" s="96" t="s">
        <v>133</v>
      </c>
      <c r="M21" s="96">
        <v>0</v>
      </c>
      <c r="N21" s="96" t="s">
        <v>147</v>
      </c>
      <c r="O21" s="96" t="s">
        <v>252</v>
      </c>
      <c r="P21" s="96">
        <v>1</v>
      </c>
      <c r="Q21" s="96" t="s">
        <v>185</v>
      </c>
      <c r="R21" s="96" t="s">
        <v>285</v>
      </c>
      <c r="S21" s="97">
        <v>43010</v>
      </c>
      <c r="T21" s="96" t="s">
        <v>127</v>
      </c>
      <c r="U21" s="96" t="s">
        <v>304</v>
      </c>
      <c r="V21" s="96" t="s">
        <v>134</v>
      </c>
      <c r="W21" s="96" t="s">
        <v>187</v>
      </c>
      <c r="X21" s="96" t="s">
        <v>253</v>
      </c>
      <c r="Y21" s="96">
        <v>2017</v>
      </c>
      <c r="Z21" s="97">
        <v>43010</v>
      </c>
      <c r="AA21" s="96" t="s">
        <v>301</v>
      </c>
    </row>
    <row r="22" spans="1:27" ht="81">
      <c r="A22" s="96" t="s">
        <v>152</v>
      </c>
      <c r="B22" s="96" t="s">
        <v>152</v>
      </c>
      <c r="C22" s="96" t="s">
        <v>283</v>
      </c>
      <c r="D22" s="96" t="s">
        <v>170</v>
      </c>
      <c r="E22" s="96" t="s">
        <v>284</v>
      </c>
      <c r="F22" s="96" t="s">
        <v>145</v>
      </c>
      <c r="G22" s="96" t="s">
        <v>129</v>
      </c>
      <c r="H22" s="96" t="s">
        <v>185</v>
      </c>
      <c r="I22" s="96" t="s">
        <v>132</v>
      </c>
      <c r="J22" s="96">
        <v>5</v>
      </c>
      <c r="K22" s="96" t="s">
        <v>125</v>
      </c>
      <c r="L22" s="96" t="s">
        <v>133</v>
      </c>
      <c r="M22" s="96">
        <v>0</v>
      </c>
      <c r="N22" s="96" t="s">
        <v>147</v>
      </c>
      <c r="O22" s="96" t="s">
        <v>252</v>
      </c>
      <c r="P22" s="96">
        <v>1</v>
      </c>
      <c r="Q22" s="96" t="s">
        <v>185</v>
      </c>
      <c r="R22" s="96" t="s">
        <v>285</v>
      </c>
      <c r="S22" s="97">
        <v>43010</v>
      </c>
      <c r="T22" s="96" t="s">
        <v>127</v>
      </c>
      <c r="U22" s="96" t="s">
        <v>304</v>
      </c>
      <c r="V22" s="96" t="s">
        <v>134</v>
      </c>
      <c r="W22" s="96" t="s">
        <v>187</v>
      </c>
      <c r="X22" s="96" t="s">
        <v>253</v>
      </c>
      <c r="Y22" s="96">
        <v>2017</v>
      </c>
      <c r="Z22" s="97">
        <v>43010</v>
      </c>
      <c r="AA22" s="96" t="s">
        <v>301</v>
      </c>
    </row>
    <row r="23" spans="1:27" ht="81">
      <c r="A23" s="96" t="s">
        <v>292</v>
      </c>
      <c r="B23" s="96" t="s">
        <v>153</v>
      </c>
      <c r="C23" s="96" t="s">
        <v>283</v>
      </c>
      <c r="D23" s="96" t="s">
        <v>171</v>
      </c>
      <c r="E23" s="96" t="s">
        <v>284</v>
      </c>
      <c r="F23" s="96" t="s">
        <v>136</v>
      </c>
      <c r="G23" s="96" t="s">
        <v>129</v>
      </c>
      <c r="H23" s="96" t="s">
        <v>185</v>
      </c>
      <c r="I23" s="96" t="s">
        <v>132</v>
      </c>
      <c r="J23" s="96">
        <v>4</v>
      </c>
      <c r="K23" s="96" t="s">
        <v>125</v>
      </c>
      <c r="L23" s="96" t="s">
        <v>133</v>
      </c>
      <c r="M23" s="96">
        <v>0</v>
      </c>
      <c r="N23" s="96" t="s">
        <v>147</v>
      </c>
      <c r="O23" s="96" t="s">
        <v>252</v>
      </c>
      <c r="P23" s="96">
        <v>1</v>
      </c>
      <c r="Q23" s="96" t="s">
        <v>185</v>
      </c>
      <c r="R23" s="96" t="s">
        <v>285</v>
      </c>
      <c r="S23" s="97">
        <v>43010</v>
      </c>
      <c r="T23" s="96" t="s">
        <v>127</v>
      </c>
      <c r="U23" s="96" t="s">
        <v>304</v>
      </c>
      <c r="V23" s="96" t="s">
        <v>134</v>
      </c>
      <c r="W23" s="96" t="s">
        <v>187</v>
      </c>
      <c r="X23" s="96" t="s">
        <v>253</v>
      </c>
      <c r="Y23" s="96">
        <v>2017</v>
      </c>
      <c r="Z23" s="97">
        <v>43010</v>
      </c>
      <c r="AA23" s="96" t="s">
        <v>301</v>
      </c>
    </row>
    <row r="24" spans="1:27" ht="81">
      <c r="A24" s="96" t="s">
        <v>292</v>
      </c>
      <c r="B24" s="96" t="s">
        <v>153</v>
      </c>
      <c r="C24" s="96" t="s">
        <v>283</v>
      </c>
      <c r="D24" s="96" t="s">
        <v>171</v>
      </c>
      <c r="E24" s="96" t="s">
        <v>284</v>
      </c>
      <c r="F24" s="96" t="s">
        <v>145</v>
      </c>
      <c r="G24" s="96" t="s">
        <v>129</v>
      </c>
      <c r="H24" s="96" t="s">
        <v>185</v>
      </c>
      <c r="I24" s="96" t="s">
        <v>132</v>
      </c>
      <c r="J24" s="96">
        <v>5</v>
      </c>
      <c r="K24" s="96" t="s">
        <v>125</v>
      </c>
      <c r="L24" s="96" t="s">
        <v>133</v>
      </c>
      <c r="M24" s="96">
        <v>0</v>
      </c>
      <c r="N24" s="96" t="s">
        <v>147</v>
      </c>
      <c r="O24" s="96" t="s">
        <v>252</v>
      </c>
      <c r="P24" s="96">
        <v>1</v>
      </c>
      <c r="Q24" s="96" t="s">
        <v>185</v>
      </c>
      <c r="R24" s="96" t="s">
        <v>285</v>
      </c>
      <c r="S24" s="97">
        <v>43010</v>
      </c>
      <c r="T24" s="96" t="s">
        <v>127</v>
      </c>
      <c r="U24" s="96" t="s">
        <v>304</v>
      </c>
      <c r="V24" s="96" t="s">
        <v>134</v>
      </c>
      <c r="W24" s="96" t="s">
        <v>187</v>
      </c>
      <c r="X24" s="96" t="s">
        <v>253</v>
      </c>
      <c r="Y24" s="96">
        <v>2017</v>
      </c>
      <c r="Z24" s="97">
        <v>43010</v>
      </c>
      <c r="AA24" s="96" t="s">
        <v>301</v>
      </c>
    </row>
    <row r="25" spans="1:27" ht="94.5">
      <c r="A25" s="96" t="s">
        <v>155</v>
      </c>
      <c r="B25" s="96" t="s">
        <v>155</v>
      </c>
      <c r="C25" s="96" t="s">
        <v>283</v>
      </c>
      <c r="D25" s="96" t="s">
        <v>172</v>
      </c>
      <c r="E25" s="96" t="s">
        <v>284</v>
      </c>
      <c r="F25" s="96" t="s">
        <v>136</v>
      </c>
      <c r="G25" s="96" t="s">
        <v>129</v>
      </c>
      <c r="H25" s="96" t="s">
        <v>185</v>
      </c>
      <c r="I25" s="96" t="s">
        <v>132</v>
      </c>
      <c r="J25" s="96">
        <v>4</v>
      </c>
      <c r="K25" s="96" t="s">
        <v>125</v>
      </c>
      <c r="L25" s="96" t="s">
        <v>133</v>
      </c>
      <c r="M25" s="96">
        <v>0</v>
      </c>
      <c r="N25" s="96" t="s">
        <v>147</v>
      </c>
      <c r="O25" s="96" t="s">
        <v>252</v>
      </c>
      <c r="P25" s="96">
        <v>1</v>
      </c>
      <c r="Q25" s="96" t="s">
        <v>185</v>
      </c>
      <c r="R25" s="96" t="s">
        <v>285</v>
      </c>
      <c r="S25" s="97">
        <v>43010</v>
      </c>
      <c r="T25" s="96" t="s">
        <v>127</v>
      </c>
      <c r="U25" s="96" t="s">
        <v>304</v>
      </c>
      <c r="V25" s="96" t="s">
        <v>134</v>
      </c>
      <c r="W25" s="96" t="s">
        <v>187</v>
      </c>
      <c r="X25" s="96" t="s">
        <v>253</v>
      </c>
      <c r="Y25" s="96">
        <v>2017</v>
      </c>
      <c r="Z25" s="97">
        <v>43010</v>
      </c>
      <c r="AA25" s="96" t="s">
        <v>301</v>
      </c>
    </row>
    <row r="26" spans="1:27" ht="94.5">
      <c r="A26" s="96" t="s">
        <v>155</v>
      </c>
      <c r="B26" s="96" t="s">
        <v>155</v>
      </c>
      <c r="C26" s="96" t="s">
        <v>283</v>
      </c>
      <c r="D26" s="96" t="s">
        <v>172</v>
      </c>
      <c r="E26" s="96" t="s">
        <v>284</v>
      </c>
      <c r="F26" s="96" t="s">
        <v>145</v>
      </c>
      <c r="G26" s="96" t="s">
        <v>129</v>
      </c>
      <c r="H26" s="96" t="s">
        <v>185</v>
      </c>
      <c r="I26" s="96" t="s">
        <v>132</v>
      </c>
      <c r="J26" s="96">
        <v>5</v>
      </c>
      <c r="K26" s="96" t="s">
        <v>125</v>
      </c>
      <c r="L26" s="96" t="s">
        <v>133</v>
      </c>
      <c r="M26" s="96">
        <v>0</v>
      </c>
      <c r="N26" s="96" t="s">
        <v>147</v>
      </c>
      <c r="O26" s="96" t="s">
        <v>252</v>
      </c>
      <c r="P26" s="96">
        <v>1</v>
      </c>
      <c r="Q26" s="96" t="s">
        <v>185</v>
      </c>
      <c r="R26" s="96" t="s">
        <v>285</v>
      </c>
      <c r="S26" s="97">
        <v>43010</v>
      </c>
      <c r="T26" s="96" t="s">
        <v>127</v>
      </c>
      <c r="U26" s="96" t="s">
        <v>304</v>
      </c>
      <c r="V26" s="96" t="s">
        <v>134</v>
      </c>
      <c r="W26" s="96" t="s">
        <v>187</v>
      </c>
      <c r="X26" s="96" t="s">
        <v>253</v>
      </c>
      <c r="Y26" s="96">
        <v>2017</v>
      </c>
      <c r="Z26" s="97">
        <v>43010</v>
      </c>
      <c r="AA26" s="96" t="s">
        <v>301</v>
      </c>
    </row>
    <row r="27" spans="1:27" ht="81">
      <c r="A27" s="96" t="s">
        <v>154</v>
      </c>
      <c r="B27" s="96" t="s">
        <v>154</v>
      </c>
      <c r="C27" s="96" t="s">
        <v>283</v>
      </c>
      <c r="D27" s="96" t="s">
        <v>173</v>
      </c>
      <c r="E27" s="96" t="s">
        <v>284</v>
      </c>
      <c r="F27" s="96" t="s">
        <v>136</v>
      </c>
      <c r="G27" s="96" t="s">
        <v>129</v>
      </c>
      <c r="H27" s="96" t="s">
        <v>185</v>
      </c>
      <c r="I27" s="96" t="s">
        <v>132</v>
      </c>
      <c r="J27" s="96">
        <v>4</v>
      </c>
      <c r="K27" s="96" t="s">
        <v>125</v>
      </c>
      <c r="L27" s="96" t="s">
        <v>133</v>
      </c>
      <c r="M27" s="96">
        <v>0</v>
      </c>
      <c r="N27" s="96" t="s">
        <v>147</v>
      </c>
      <c r="O27" s="96" t="s">
        <v>252</v>
      </c>
      <c r="P27" s="96">
        <v>1</v>
      </c>
      <c r="Q27" s="96" t="s">
        <v>185</v>
      </c>
      <c r="R27" s="96" t="s">
        <v>285</v>
      </c>
      <c r="S27" s="97">
        <v>43010</v>
      </c>
      <c r="T27" s="96" t="s">
        <v>127</v>
      </c>
      <c r="U27" s="96" t="s">
        <v>304</v>
      </c>
      <c r="V27" s="96" t="s">
        <v>134</v>
      </c>
      <c r="W27" s="96" t="s">
        <v>187</v>
      </c>
      <c r="X27" s="96" t="s">
        <v>253</v>
      </c>
      <c r="Y27" s="96">
        <v>2017</v>
      </c>
      <c r="Z27" s="97">
        <v>43010</v>
      </c>
      <c r="AA27" s="96" t="s">
        <v>301</v>
      </c>
    </row>
    <row r="28" spans="1:27" ht="81">
      <c r="A28" s="96" t="s">
        <v>154</v>
      </c>
      <c r="B28" s="96" t="s">
        <v>154</v>
      </c>
      <c r="C28" s="96" t="s">
        <v>283</v>
      </c>
      <c r="D28" s="96" t="s">
        <v>173</v>
      </c>
      <c r="E28" s="96" t="s">
        <v>284</v>
      </c>
      <c r="F28" s="96" t="s">
        <v>145</v>
      </c>
      <c r="G28" s="96" t="s">
        <v>129</v>
      </c>
      <c r="H28" s="96" t="s">
        <v>185</v>
      </c>
      <c r="I28" s="96" t="s">
        <v>132</v>
      </c>
      <c r="J28" s="96">
        <v>5</v>
      </c>
      <c r="K28" s="96" t="s">
        <v>125</v>
      </c>
      <c r="L28" s="96" t="s">
        <v>133</v>
      </c>
      <c r="M28" s="96">
        <v>0</v>
      </c>
      <c r="N28" s="96" t="s">
        <v>147</v>
      </c>
      <c r="O28" s="96" t="s">
        <v>252</v>
      </c>
      <c r="P28" s="96">
        <v>1</v>
      </c>
      <c r="Q28" s="96" t="s">
        <v>185</v>
      </c>
      <c r="R28" s="96" t="s">
        <v>285</v>
      </c>
      <c r="S28" s="97">
        <v>43010</v>
      </c>
      <c r="T28" s="96" t="s">
        <v>127</v>
      </c>
      <c r="U28" s="96" t="s">
        <v>304</v>
      </c>
      <c r="V28" s="96" t="s">
        <v>134</v>
      </c>
      <c r="W28" s="96" t="s">
        <v>187</v>
      </c>
      <c r="X28" s="96" t="s">
        <v>253</v>
      </c>
      <c r="Y28" s="96">
        <v>2017</v>
      </c>
      <c r="Z28" s="97">
        <v>43010</v>
      </c>
      <c r="AA28" s="96" t="s">
        <v>301</v>
      </c>
    </row>
    <row r="29" spans="1:27" ht="81">
      <c r="A29" s="96" t="s">
        <v>295</v>
      </c>
      <c r="B29" s="96" t="s">
        <v>156</v>
      </c>
      <c r="C29" s="96" t="s">
        <v>283</v>
      </c>
      <c r="D29" s="96" t="s">
        <v>174</v>
      </c>
      <c r="E29" s="96" t="s">
        <v>284</v>
      </c>
      <c r="F29" s="96" t="s">
        <v>136</v>
      </c>
      <c r="G29" s="96" t="s">
        <v>129</v>
      </c>
      <c r="H29" s="96" t="s">
        <v>185</v>
      </c>
      <c r="I29" s="96" t="s">
        <v>132</v>
      </c>
      <c r="J29" s="96">
        <v>4</v>
      </c>
      <c r="K29" s="96" t="s">
        <v>125</v>
      </c>
      <c r="L29" s="96" t="s">
        <v>133</v>
      </c>
      <c r="M29" s="96">
        <v>0</v>
      </c>
      <c r="N29" s="96" t="s">
        <v>147</v>
      </c>
      <c r="O29" s="96" t="s">
        <v>252</v>
      </c>
      <c r="P29" s="96">
        <v>1</v>
      </c>
      <c r="Q29" s="96" t="s">
        <v>185</v>
      </c>
      <c r="R29" s="96" t="s">
        <v>285</v>
      </c>
      <c r="S29" s="97">
        <v>43010</v>
      </c>
      <c r="T29" s="96" t="s">
        <v>127</v>
      </c>
      <c r="U29" s="96" t="s">
        <v>304</v>
      </c>
      <c r="V29" s="96" t="s">
        <v>134</v>
      </c>
      <c r="W29" s="96" t="s">
        <v>187</v>
      </c>
      <c r="X29" s="96" t="s">
        <v>253</v>
      </c>
      <c r="Y29" s="96">
        <v>2017</v>
      </c>
      <c r="Z29" s="97">
        <v>43010</v>
      </c>
      <c r="AA29" s="96" t="s">
        <v>301</v>
      </c>
    </row>
    <row r="30" spans="1:27" ht="81">
      <c r="A30" s="96" t="s">
        <v>156</v>
      </c>
      <c r="B30" s="96" t="s">
        <v>156</v>
      </c>
      <c r="C30" s="96" t="s">
        <v>283</v>
      </c>
      <c r="D30" s="96" t="s">
        <v>174</v>
      </c>
      <c r="E30" s="96" t="s">
        <v>284</v>
      </c>
      <c r="F30" s="96" t="s">
        <v>145</v>
      </c>
      <c r="G30" s="96" t="s">
        <v>129</v>
      </c>
      <c r="H30" s="96" t="s">
        <v>185</v>
      </c>
      <c r="I30" s="96" t="s">
        <v>132</v>
      </c>
      <c r="J30" s="96">
        <v>5</v>
      </c>
      <c r="K30" s="96" t="s">
        <v>125</v>
      </c>
      <c r="L30" s="96" t="s">
        <v>133</v>
      </c>
      <c r="M30" s="96">
        <v>0</v>
      </c>
      <c r="N30" s="96" t="s">
        <v>147</v>
      </c>
      <c r="O30" s="96" t="s">
        <v>252</v>
      </c>
      <c r="P30" s="96">
        <v>1</v>
      </c>
      <c r="Q30" s="96" t="s">
        <v>185</v>
      </c>
      <c r="R30" s="96" t="s">
        <v>285</v>
      </c>
      <c r="S30" s="97">
        <v>43010</v>
      </c>
      <c r="T30" s="96" t="s">
        <v>127</v>
      </c>
      <c r="U30" s="96" t="s">
        <v>304</v>
      </c>
      <c r="V30" s="96" t="s">
        <v>134</v>
      </c>
      <c r="W30" s="96" t="s">
        <v>187</v>
      </c>
      <c r="X30" s="96" t="s">
        <v>253</v>
      </c>
      <c r="Y30" s="96">
        <v>2017</v>
      </c>
      <c r="Z30" s="97">
        <v>43010</v>
      </c>
      <c r="AA30" s="96" t="s">
        <v>301</v>
      </c>
    </row>
    <row r="31" spans="1:27" ht="81">
      <c r="A31" s="96" t="s">
        <v>157</v>
      </c>
      <c r="B31" s="96" t="s">
        <v>157</v>
      </c>
      <c r="C31" s="96" t="s">
        <v>283</v>
      </c>
      <c r="D31" s="96" t="s">
        <v>157</v>
      </c>
      <c r="E31" s="96" t="s">
        <v>284</v>
      </c>
      <c r="F31" s="96" t="s">
        <v>136</v>
      </c>
      <c r="G31" s="96" t="s">
        <v>129</v>
      </c>
      <c r="H31" s="96" t="s">
        <v>185</v>
      </c>
      <c r="I31" s="96" t="s">
        <v>132</v>
      </c>
      <c r="J31" s="96">
        <v>4</v>
      </c>
      <c r="K31" s="96" t="s">
        <v>125</v>
      </c>
      <c r="L31" s="96" t="s">
        <v>133</v>
      </c>
      <c r="M31" s="96">
        <v>0</v>
      </c>
      <c r="N31" s="96" t="s">
        <v>147</v>
      </c>
      <c r="O31" s="96" t="s">
        <v>252</v>
      </c>
      <c r="P31" s="96">
        <v>1</v>
      </c>
      <c r="Q31" s="96" t="s">
        <v>185</v>
      </c>
      <c r="R31" s="96" t="s">
        <v>285</v>
      </c>
      <c r="S31" s="97">
        <v>43010</v>
      </c>
      <c r="T31" s="96" t="s">
        <v>127</v>
      </c>
      <c r="U31" s="96" t="s">
        <v>304</v>
      </c>
      <c r="V31" s="96" t="s">
        <v>134</v>
      </c>
      <c r="W31" s="96" t="s">
        <v>187</v>
      </c>
      <c r="X31" s="96" t="s">
        <v>253</v>
      </c>
      <c r="Y31" s="96">
        <v>2017</v>
      </c>
      <c r="Z31" s="97">
        <v>43010</v>
      </c>
      <c r="AA31" s="96" t="s">
        <v>301</v>
      </c>
    </row>
    <row r="32" spans="1:27" ht="81">
      <c r="A32" s="96" t="s">
        <v>157</v>
      </c>
      <c r="B32" s="96" t="s">
        <v>157</v>
      </c>
      <c r="C32" s="96" t="s">
        <v>283</v>
      </c>
      <c r="D32" s="96" t="s">
        <v>157</v>
      </c>
      <c r="E32" s="96" t="s">
        <v>284</v>
      </c>
      <c r="F32" s="96" t="s">
        <v>145</v>
      </c>
      <c r="G32" s="96" t="s">
        <v>129</v>
      </c>
      <c r="H32" s="96" t="s">
        <v>185</v>
      </c>
      <c r="I32" s="96" t="s">
        <v>132</v>
      </c>
      <c r="J32" s="96">
        <v>5</v>
      </c>
      <c r="K32" s="96" t="s">
        <v>125</v>
      </c>
      <c r="L32" s="96" t="s">
        <v>133</v>
      </c>
      <c r="M32" s="96">
        <v>0</v>
      </c>
      <c r="N32" s="96" t="s">
        <v>147</v>
      </c>
      <c r="O32" s="96" t="s">
        <v>252</v>
      </c>
      <c r="P32" s="96">
        <v>1</v>
      </c>
      <c r="Q32" s="96" t="s">
        <v>185</v>
      </c>
      <c r="R32" s="96" t="s">
        <v>285</v>
      </c>
      <c r="S32" s="97">
        <v>43010</v>
      </c>
      <c r="T32" s="96" t="s">
        <v>127</v>
      </c>
      <c r="U32" s="96" t="s">
        <v>304</v>
      </c>
      <c r="V32" s="96" t="s">
        <v>134</v>
      </c>
      <c r="W32" s="96" t="s">
        <v>187</v>
      </c>
      <c r="X32" s="96" t="s">
        <v>253</v>
      </c>
      <c r="Y32" s="96">
        <v>2017</v>
      </c>
      <c r="Z32" s="97">
        <v>43010</v>
      </c>
      <c r="AA32" s="96" t="s">
        <v>301</v>
      </c>
    </row>
    <row r="33" spans="1:27" ht="81">
      <c r="A33" s="96" t="s">
        <v>158</v>
      </c>
      <c r="B33" s="96" t="s">
        <v>158</v>
      </c>
      <c r="C33" s="96" t="s">
        <v>283</v>
      </c>
      <c r="D33" s="96" t="s">
        <v>175</v>
      </c>
      <c r="E33" s="96" t="s">
        <v>284</v>
      </c>
      <c r="F33" s="96" t="s">
        <v>136</v>
      </c>
      <c r="G33" s="96" t="s">
        <v>129</v>
      </c>
      <c r="H33" s="96" t="s">
        <v>185</v>
      </c>
      <c r="I33" s="96" t="s">
        <v>132</v>
      </c>
      <c r="J33" s="96">
        <v>4</v>
      </c>
      <c r="K33" s="96" t="s">
        <v>125</v>
      </c>
      <c r="L33" s="96" t="s">
        <v>133</v>
      </c>
      <c r="M33" s="96">
        <v>0</v>
      </c>
      <c r="N33" s="96" t="s">
        <v>147</v>
      </c>
      <c r="O33" s="96" t="s">
        <v>252</v>
      </c>
      <c r="P33" s="96">
        <v>1</v>
      </c>
      <c r="Q33" s="96" t="s">
        <v>185</v>
      </c>
      <c r="R33" s="96" t="s">
        <v>285</v>
      </c>
      <c r="S33" s="97">
        <v>43010</v>
      </c>
      <c r="T33" s="96" t="s">
        <v>127</v>
      </c>
      <c r="U33" s="96" t="s">
        <v>304</v>
      </c>
      <c r="V33" s="96" t="s">
        <v>134</v>
      </c>
      <c r="W33" s="96" t="s">
        <v>187</v>
      </c>
      <c r="X33" s="96" t="s">
        <v>253</v>
      </c>
      <c r="Y33" s="96">
        <v>2017</v>
      </c>
      <c r="Z33" s="97">
        <v>43010</v>
      </c>
      <c r="AA33" s="96" t="s">
        <v>301</v>
      </c>
    </row>
    <row r="34" spans="1:27" ht="81">
      <c r="A34" s="96" t="s">
        <v>158</v>
      </c>
      <c r="B34" s="96" t="s">
        <v>158</v>
      </c>
      <c r="C34" s="96" t="s">
        <v>283</v>
      </c>
      <c r="D34" s="96" t="s">
        <v>175</v>
      </c>
      <c r="E34" s="96" t="s">
        <v>284</v>
      </c>
      <c r="F34" s="96" t="s">
        <v>145</v>
      </c>
      <c r="G34" s="96" t="s">
        <v>129</v>
      </c>
      <c r="H34" s="96" t="s">
        <v>185</v>
      </c>
      <c r="I34" s="96" t="s">
        <v>132</v>
      </c>
      <c r="J34" s="96">
        <v>5</v>
      </c>
      <c r="K34" s="96" t="s">
        <v>125</v>
      </c>
      <c r="L34" s="96" t="s">
        <v>133</v>
      </c>
      <c r="M34" s="96">
        <v>0</v>
      </c>
      <c r="N34" s="96" t="s">
        <v>147</v>
      </c>
      <c r="O34" s="96" t="s">
        <v>252</v>
      </c>
      <c r="P34" s="96">
        <v>1</v>
      </c>
      <c r="Q34" s="96" t="s">
        <v>185</v>
      </c>
      <c r="R34" s="96" t="s">
        <v>285</v>
      </c>
      <c r="S34" s="97">
        <v>43010</v>
      </c>
      <c r="T34" s="96" t="s">
        <v>127</v>
      </c>
      <c r="U34" s="96" t="s">
        <v>304</v>
      </c>
      <c r="V34" s="96" t="s">
        <v>134</v>
      </c>
      <c r="W34" s="96" t="s">
        <v>187</v>
      </c>
      <c r="X34" s="96" t="s">
        <v>253</v>
      </c>
      <c r="Y34" s="96">
        <v>2017</v>
      </c>
      <c r="Z34" s="97">
        <v>43010</v>
      </c>
      <c r="AA34" s="96" t="s">
        <v>301</v>
      </c>
    </row>
    <row r="35" spans="1:27" ht="81">
      <c r="A35" s="96" t="s">
        <v>159</v>
      </c>
      <c r="B35" s="96" t="s">
        <v>159</v>
      </c>
      <c r="C35" s="96" t="s">
        <v>283</v>
      </c>
      <c r="D35" s="96" t="s">
        <v>176</v>
      </c>
      <c r="E35" s="96" t="s">
        <v>284</v>
      </c>
      <c r="F35" s="96" t="s">
        <v>136</v>
      </c>
      <c r="G35" s="96" t="s">
        <v>129</v>
      </c>
      <c r="H35" s="96" t="s">
        <v>185</v>
      </c>
      <c r="I35" s="96" t="s">
        <v>132</v>
      </c>
      <c r="J35" s="96">
        <v>4</v>
      </c>
      <c r="K35" s="96" t="s">
        <v>125</v>
      </c>
      <c r="L35" s="96" t="s">
        <v>133</v>
      </c>
      <c r="M35" s="96">
        <v>0</v>
      </c>
      <c r="N35" s="96" t="s">
        <v>147</v>
      </c>
      <c r="O35" s="96" t="s">
        <v>252</v>
      </c>
      <c r="P35" s="96">
        <v>1</v>
      </c>
      <c r="Q35" s="96" t="s">
        <v>185</v>
      </c>
      <c r="R35" s="96" t="s">
        <v>285</v>
      </c>
      <c r="S35" s="97">
        <v>43010</v>
      </c>
      <c r="T35" s="96" t="s">
        <v>127</v>
      </c>
      <c r="U35" s="96" t="s">
        <v>304</v>
      </c>
      <c r="V35" s="96" t="s">
        <v>134</v>
      </c>
      <c r="W35" s="96" t="s">
        <v>187</v>
      </c>
      <c r="X35" s="96" t="s">
        <v>253</v>
      </c>
      <c r="Y35" s="96">
        <v>2017</v>
      </c>
      <c r="Z35" s="97">
        <v>43010</v>
      </c>
      <c r="AA35" s="96" t="s">
        <v>301</v>
      </c>
    </row>
    <row r="36" spans="1:27" ht="81">
      <c r="A36" s="96" t="s">
        <v>159</v>
      </c>
      <c r="B36" s="96" t="s">
        <v>159</v>
      </c>
      <c r="C36" s="96" t="s">
        <v>283</v>
      </c>
      <c r="D36" s="96" t="s">
        <v>176</v>
      </c>
      <c r="E36" s="96" t="s">
        <v>284</v>
      </c>
      <c r="F36" s="96" t="s">
        <v>145</v>
      </c>
      <c r="G36" s="96" t="s">
        <v>129</v>
      </c>
      <c r="H36" s="96" t="s">
        <v>185</v>
      </c>
      <c r="I36" s="96" t="s">
        <v>132</v>
      </c>
      <c r="J36" s="96">
        <v>5</v>
      </c>
      <c r="K36" s="96" t="s">
        <v>125</v>
      </c>
      <c r="L36" s="96" t="s">
        <v>133</v>
      </c>
      <c r="M36" s="96">
        <v>0</v>
      </c>
      <c r="N36" s="96" t="s">
        <v>147</v>
      </c>
      <c r="O36" s="96" t="s">
        <v>252</v>
      </c>
      <c r="P36" s="96">
        <v>1</v>
      </c>
      <c r="Q36" s="96" t="s">
        <v>185</v>
      </c>
      <c r="R36" s="96" t="s">
        <v>285</v>
      </c>
      <c r="S36" s="97">
        <v>43010</v>
      </c>
      <c r="T36" s="96" t="s">
        <v>127</v>
      </c>
      <c r="U36" s="96" t="s">
        <v>304</v>
      </c>
      <c r="V36" s="96" t="s">
        <v>134</v>
      </c>
      <c r="W36" s="96" t="s">
        <v>187</v>
      </c>
      <c r="X36" s="96" t="s">
        <v>253</v>
      </c>
      <c r="Y36" s="96">
        <v>2017</v>
      </c>
      <c r="Z36" s="97">
        <v>43010</v>
      </c>
      <c r="AA36" s="96" t="s">
        <v>301</v>
      </c>
    </row>
    <row r="37" spans="1:27" ht="81">
      <c r="A37" s="96" t="s">
        <v>160</v>
      </c>
      <c r="B37" s="96" t="s">
        <v>160</v>
      </c>
      <c r="C37" s="96" t="s">
        <v>283</v>
      </c>
      <c r="D37" s="96" t="s">
        <v>177</v>
      </c>
      <c r="E37" s="96" t="s">
        <v>284</v>
      </c>
      <c r="F37" s="96" t="s">
        <v>136</v>
      </c>
      <c r="G37" s="96" t="s">
        <v>129</v>
      </c>
      <c r="H37" s="96" t="s">
        <v>185</v>
      </c>
      <c r="I37" s="96" t="s">
        <v>132</v>
      </c>
      <c r="J37" s="96">
        <v>4</v>
      </c>
      <c r="K37" s="96" t="s">
        <v>125</v>
      </c>
      <c r="L37" s="96" t="s">
        <v>133</v>
      </c>
      <c r="M37" s="96">
        <v>0</v>
      </c>
      <c r="N37" s="96" t="s">
        <v>147</v>
      </c>
      <c r="O37" s="96" t="s">
        <v>252</v>
      </c>
      <c r="P37" s="96">
        <v>1</v>
      </c>
      <c r="Q37" s="96" t="s">
        <v>185</v>
      </c>
      <c r="R37" s="96" t="s">
        <v>285</v>
      </c>
      <c r="S37" s="97">
        <v>43010</v>
      </c>
      <c r="T37" s="96" t="s">
        <v>127</v>
      </c>
      <c r="U37" s="96" t="s">
        <v>304</v>
      </c>
      <c r="V37" s="96" t="s">
        <v>134</v>
      </c>
      <c r="W37" s="96" t="s">
        <v>187</v>
      </c>
      <c r="X37" s="96" t="s">
        <v>253</v>
      </c>
      <c r="Y37" s="96">
        <v>2017</v>
      </c>
      <c r="Z37" s="97">
        <v>43010</v>
      </c>
      <c r="AA37" s="96" t="s">
        <v>301</v>
      </c>
    </row>
    <row r="38" spans="1:27" ht="81">
      <c r="A38" s="96" t="s">
        <v>160</v>
      </c>
      <c r="B38" s="96" t="s">
        <v>160</v>
      </c>
      <c r="C38" s="96" t="s">
        <v>283</v>
      </c>
      <c r="D38" s="96" t="s">
        <v>177</v>
      </c>
      <c r="E38" s="96" t="s">
        <v>284</v>
      </c>
      <c r="F38" s="96" t="s">
        <v>145</v>
      </c>
      <c r="G38" s="96" t="s">
        <v>129</v>
      </c>
      <c r="H38" s="96" t="s">
        <v>185</v>
      </c>
      <c r="I38" s="96" t="s">
        <v>132</v>
      </c>
      <c r="J38" s="96">
        <v>5</v>
      </c>
      <c r="K38" s="96" t="s">
        <v>125</v>
      </c>
      <c r="L38" s="96" t="s">
        <v>133</v>
      </c>
      <c r="M38" s="96">
        <v>0</v>
      </c>
      <c r="N38" s="96" t="s">
        <v>147</v>
      </c>
      <c r="O38" s="96" t="s">
        <v>252</v>
      </c>
      <c r="P38" s="96">
        <v>1</v>
      </c>
      <c r="Q38" s="96" t="s">
        <v>185</v>
      </c>
      <c r="R38" s="96" t="s">
        <v>285</v>
      </c>
      <c r="S38" s="97">
        <v>43010</v>
      </c>
      <c r="T38" s="96" t="s">
        <v>127</v>
      </c>
      <c r="U38" s="96" t="s">
        <v>304</v>
      </c>
      <c r="V38" s="96" t="s">
        <v>134</v>
      </c>
      <c r="W38" s="96" t="s">
        <v>187</v>
      </c>
      <c r="X38" s="96" t="s">
        <v>253</v>
      </c>
      <c r="Y38" s="96">
        <v>2017</v>
      </c>
      <c r="Z38" s="97">
        <v>43010</v>
      </c>
      <c r="AA38" s="96" t="s">
        <v>301</v>
      </c>
    </row>
    <row r="39" spans="1:27" ht="81">
      <c r="A39" s="96" t="s">
        <v>161</v>
      </c>
      <c r="B39" s="96" t="s">
        <v>161</v>
      </c>
      <c r="C39" s="96" t="s">
        <v>283</v>
      </c>
      <c r="D39" s="96" t="s">
        <v>178</v>
      </c>
      <c r="E39" s="96" t="s">
        <v>284</v>
      </c>
      <c r="F39" s="96" t="s">
        <v>136</v>
      </c>
      <c r="G39" s="96" t="s">
        <v>129</v>
      </c>
      <c r="H39" s="96" t="s">
        <v>185</v>
      </c>
      <c r="I39" s="96" t="s">
        <v>132</v>
      </c>
      <c r="J39" s="96">
        <v>4</v>
      </c>
      <c r="K39" s="96" t="s">
        <v>125</v>
      </c>
      <c r="L39" s="96" t="s">
        <v>133</v>
      </c>
      <c r="M39" s="96">
        <v>0</v>
      </c>
      <c r="N39" s="96" t="s">
        <v>147</v>
      </c>
      <c r="O39" s="96" t="s">
        <v>252</v>
      </c>
      <c r="P39" s="96">
        <v>1</v>
      </c>
      <c r="Q39" s="96" t="s">
        <v>185</v>
      </c>
      <c r="R39" s="96" t="s">
        <v>285</v>
      </c>
      <c r="S39" s="97">
        <v>43010</v>
      </c>
      <c r="T39" s="96" t="s">
        <v>127</v>
      </c>
      <c r="U39" s="96" t="s">
        <v>304</v>
      </c>
      <c r="V39" s="96" t="s">
        <v>134</v>
      </c>
      <c r="W39" s="96" t="s">
        <v>187</v>
      </c>
      <c r="X39" s="96" t="s">
        <v>253</v>
      </c>
      <c r="Y39" s="96">
        <v>2017</v>
      </c>
      <c r="Z39" s="97">
        <v>43010</v>
      </c>
      <c r="AA39" s="96" t="s">
        <v>301</v>
      </c>
    </row>
    <row r="40" spans="1:27" ht="81">
      <c r="A40" s="96" t="s">
        <v>161</v>
      </c>
      <c r="B40" s="96" t="s">
        <v>161</v>
      </c>
      <c r="C40" s="96" t="s">
        <v>283</v>
      </c>
      <c r="D40" s="96" t="s">
        <v>178</v>
      </c>
      <c r="E40" s="96" t="s">
        <v>284</v>
      </c>
      <c r="F40" s="96" t="s">
        <v>145</v>
      </c>
      <c r="G40" s="96" t="s">
        <v>129</v>
      </c>
      <c r="H40" s="96" t="s">
        <v>185</v>
      </c>
      <c r="I40" s="96" t="s">
        <v>132</v>
      </c>
      <c r="J40" s="96">
        <v>5</v>
      </c>
      <c r="K40" s="96" t="s">
        <v>125</v>
      </c>
      <c r="L40" s="96" t="s">
        <v>133</v>
      </c>
      <c r="M40" s="96">
        <v>0</v>
      </c>
      <c r="N40" s="96" t="s">
        <v>147</v>
      </c>
      <c r="O40" s="96" t="s">
        <v>252</v>
      </c>
      <c r="P40" s="96">
        <v>1</v>
      </c>
      <c r="Q40" s="96" t="s">
        <v>185</v>
      </c>
      <c r="R40" s="96" t="s">
        <v>285</v>
      </c>
      <c r="S40" s="97">
        <v>43010</v>
      </c>
      <c r="T40" s="96" t="s">
        <v>127</v>
      </c>
      <c r="U40" s="96" t="s">
        <v>304</v>
      </c>
      <c r="V40" s="96" t="s">
        <v>134</v>
      </c>
      <c r="W40" s="96" t="s">
        <v>187</v>
      </c>
      <c r="X40" s="96" t="s">
        <v>253</v>
      </c>
      <c r="Y40" s="96">
        <v>2017</v>
      </c>
      <c r="Z40" s="97">
        <v>43010</v>
      </c>
      <c r="AA40" s="96" t="s">
        <v>301</v>
      </c>
    </row>
    <row r="41" spans="1:27" ht="81">
      <c r="A41" s="96" t="s">
        <v>162</v>
      </c>
      <c r="B41" s="96" t="s">
        <v>162</v>
      </c>
      <c r="C41" s="96" t="s">
        <v>283</v>
      </c>
      <c r="D41" s="96" t="s">
        <v>179</v>
      </c>
      <c r="E41" s="96" t="s">
        <v>284</v>
      </c>
      <c r="F41" s="96" t="s">
        <v>136</v>
      </c>
      <c r="G41" s="96" t="s">
        <v>129</v>
      </c>
      <c r="H41" s="96" t="s">
        <v>185</v>
      </c>
      <c r="I41" s="96" t="s">
        <v>132</v>
      </c>
      <c r="J41" s="96">
        <v>4</v>
      </c>
      <c r="K41" s="96" t="s">
        <v>125</v>
      </c>
      <c r="L41" s="96" t="s">
        <v>133</v>
      </c>
      <c r="M41" s="96">
        <v>0</v>
      </c>
      <c r="N41" s="96" t="s">
        <v>147</v>
      </c>
      <c r="O41" s="96" t="s">
        <v>252</v>
      </c>
      <c r="P41" s="96">
        <v>1</v>
      </c>
      <c r="Q41" s="96" t="s">
        <v>185</v>
      </c>
      <c r="R41" s="96" t="s">
        <v>285</v>
      </c>
      <c r="S41" s="97">
        <v>43010</v>
      </c>
      <c r="T41" s="96" t="s">
        <v>127</v>
      </c>
      <c r="U41" s="96" t="s">
        <v>304</v>
      </c>
      <c r="V41" s="96" t="s">
        <v>134</v>
      </c>
      <c r="W41" s="96" t="s">
        <v>187</v>
      </c>
      <c r="X41" s="96" t="s">
        <v>253</v>
      </c>
      <c r="Y41" s="96">
        <v>2017</v>
      </c>
      <c r="Z41" s="97">
        <v>43010</v>
      </c>
      <c r="AA41" s="96" t="s">
        <v>301</v>
      </c>
    </row>
    <row r="42" spans="1:27" ht="81">
      <c r="A42" s="96" t="s">
        <v>162</v>
      </c>
      <c r="B42" s="96" t="s">
        <v>162</v>
      </c>
      <c r="C42" s="96" t="s">
        <v>283</v>
      </c>
      <c r="D42" s="96" t="s">
        <v>179</v>
      </c>
      <c r="E42" s="96" t="s">
        <v>284</v>
      </c>
      <c r="F42" s="96" t="s">
        <v>145</v>
      </c>
      <c r="G42" s="96" t="s">
        <v>129</v>
      </c>
      <c r="H42" s="96" t="s">
        <v>185</v>
      </c>
      <c r="I42" s="96" t="s">
        <v>132</v>
      </c>
      <c r="J42" s="96">
        <v>5</v>
      </c>
      <c r="K42" s="96" t="s">
        <v>125</v>
      </c>
      <c r="L42" s="96" t="s">
        <v>133</v>
      </c>
      <c r="M42" s="96">
        <v>0</v>
      </c>
      <c r="N42" s="96" t="s">
        <v>147</v>
      </c>
      <c r="O42" s="96" t="s">
        <v>252</v>
      </c>
      <c r="P42" s="96">
        <v>1</v>
      </c>
      <c r="Q42" s="96" t="s">
        <v>185</v>
      </c>
      <c r="R42" s="96" t="s">
        <v>285</v>
      </c>
      <c r="S42" s="97">
        <v>43010</v>
      </c>
      <c r="T42" s="96" t="s">
        <v>127</v>
      </c>
      <c r="U42" s="96" t="s">
        <v>304</v>
      </c>
      <c r="V42" s="96" t="s">
        <v>134</v>
      </c>
      <c r="W42" s="96" t="s">
        <v>187</v>
      </c>
      <c r="X42" s="96" t="s">
        <v>253</v>
      </c>
      <c r="Y42" s="96">
        <v>2017</v>
      </c>
      <c r="Z42" s="97">
        <v>43010</v>
      </c>
      <c r="AA42" s="96" t="s">
        <v>301</v>
      </c>
    </row>
    <row r="43" spans="1:27" ht="81">
      <c r="A43" s="96" t="s">
        <v>163</v>
      </c>
      <c r="B43" s="96" t="s">
        <v>164</v>
      </c>
      <c r="C43" s="96" t="s">
        <v>283</v>
      </c>
      <c r="D43" s="96" t="s">
        <v>180</v>
      </c>
      <c r="E43" s="96" t="s">
        <v>284</v>
      </c>
      <c r="F43" s="96" t="s">
        <v>136</v>
      </c>
      <c r="G43" s="96" t="s">
        <v>129</v>
      </c>
      <c r="H43" s="96" t="s">
        <v>185</v>
      </c>
      <c r="I43" s="96" t="s">
        <v>132</v>
      </c>
      <c r="J43" s="96">
        <v>4</v>
      </c>
      <c r="K43" s="96" t="s">
        <v>125</v>
      </c>
      <c r="L43" s="96" t="s">
        <v>133</v>
      </c>
      <c r="M43" s="96">
        <v>0</v>
      </c>
      <c r="N43" s="96" t="s">
        <v>147</v>
      </c>
      <c r="O43" s="96" t="s">
        <v>252</v>
      </c>
      <c r="P43" s="96">
        <v>1</v>
      </c>
      <c r="Q43" s="96" t="s">
        <v>185</v>
      </c>
      <c r="R43" s="96" t="s">
        <v>285</v>
      </c>
      <c r="S43" s="97">
        <v>43010</v>
      </c>
      <c r="T43" s="96" t="s">
        <v>127</v>
      </c>
      <c r="U43" s="96" t="s">
        <v>304</v>
      </c>
      <c r="V43" s="96" t="s">
        <v>134</v>
      </c>
      <c r="W43" s="96" t="s">
        <v>187</v>
      </c>
      <c r="X43" s="96" t="s">
        <v>253</v>
      </c>
      <c r="Y43" s="96">
        <v>2017</v>
      </c>
      <c r="Z43" s="97">
        <v>43010</v>
      </c>
      <c r="AA43" s="96" t="s">
        <v>301</v>
      </c>
    </row>
    <row r="44" spans="1:27" ht="81">
      <c r="A44" s="96" t="s">
        <v>163</v>
      </c>
      <c r="B44" s="96" t="s">
        <v>164</v>
      </c>
      <c r="C44" s="96" t="s">
        <v>283</v>
      </c>
      <c r="D44" s="96" t="s">
        <v>180</v>
      </c>
      <c r="E44" s="96" t="s">
        <v>284</v>
      </c>
      <c r="F44" s="96" t="s">
        <v>145</v>
      </c>
      <c r="G44" s="96" t="s">
        <v>129</v>
      </c>
      <c r="H44" s="96" t="s">
        <v>185</v>
      </c>
      <c r="I44" s="96" t="s">
        <v>132</v>
      </c>
      <c r="J44" s="96">
        <v>5</v>
      </c>
      <c r="K44" s="96" t="s">
        <v>125</v>
      </c>
      <c r="L44" s="96" t="s">
        <v>133</v>
      </c>
      <c r="M44" s="96">
        <v>0</v>
      </c>
      <c r="N44" s="96" t="s">
        <v>147</v>
      </c>
      <c r="O44" s="96" t="s">
        <v>252</v>
      </c>
      <c r="P44" s="96">
        <v>1</v>
      </c>
      <c r="Q44" s="96" t="s">
        <v>185</v>
      </c>
      <c r="R44" s="96" t="s">
        <v>285</v>
      </c>
      <c r="S44" s="97">
        <v>43010</v>
      </c>
      <c r="T44" s="96" t="s">
        <v>127</v>
      </c>
      <c r="U44" s="96" t="s">
        <v>304</v>
      </c>
      <c r="V44" s="96" t="s">
        <v>134</v>
      </c>
      <c r="W44" s="96" t="s">
        <v>187</v>
      </c>
      <c r="X44" s="96" t="s">
        <v>253</v>
      </c>
      <c r="Y44" s="96">
        <v>2017</v>
      </c>
      <c r="Z44" s="97">
        <v>43010</v>
      </c>
      <c r="AA44" s="96" t="s">
        <v>301</v>
      </c>
    </row>
  </sheetData>
  <mergeCells count="5">
    <mergeCell ref="A9:AA9"/>
    <mergeCell ref="A1:AA1"/>
    <mergeCell ref="A2:AA2"/>
    <mergeCell ref="A3:AA3"/>
    <mergeCell ref="D5:AA6"/>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dimension ref="A1:AA44"/>
  <sheetViews>
    <sheetView topLeftCell="K9" workbookViewId="0">
      <selection activeCell="O11" sqref="O11:Q11"/>
    </sheetView>
  </sheetViews>
  <sheetFormatPr baseColWidth="10" defaultRowHeight="12.75"/>
  <cols>
    <col min="1" max="1" width="16.7109375" style="95" customWidth="1"/>
    <col min="2" max="2" width="16.140625" style="95" customWidth="1"/>
    <col min="3" max="3" width="16.85546875" style="95" customWidth="1"/>
    <col min="4" max="4" width="13.28515625" style="95" customWidth="1"/>
    <col min="5" max="5" width="11.42578125" style="95"/>
    <col min="6" max="6" width="17.42578125" style="95" customWidth="1"/>
    <col min="7" max="13" width="11.42578125" style="95"/>
    <col min="14" max="14" width="16.5703125" style="95" customWidth="1"/>
    <col min="15" max="20" width="11.42578125" style="95"/>
    <col min="21" max="21" width="15.42578125" style="95" customWidth="1"/>
    <col min="22" max="23" width="14.5703125" style="95" customWidth="1"/>
    <col min="24" max="24" width="15.5703125" style="95" customWidth="1"/>
    <col min="25" max="25" width="11.42578125" style="95"/>
    <col min="26" max="26" width="14.5703125" style="95" customWidth="1"/>
    <col min="27" max="16384" width="11.42578125" style="95"/>
  </cols>
  <sheetData>
    <row r="1" spans="1:27" ht="29.25" customHeight="1">
      <c r="A1" s="125" t="s">
        <v>190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7"/>
    </row>
    <row r="2" spans="1:27" ht="30" customHeight="1">
      <c r="A2" s="114" t="s">
        <v>191</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6"/>
    </row>
    <row r="3" spans="1:27" ht="31.5" customHeight="1">
      <c r="A3" s="128" t="s">
        <v>305</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30"/>
    </row>
    <row r="4" spans="1:27" hidden="1">
      <c r="A4" s="95" t="s">
        <v>281</v>
      </c>
    </row>
    <row r="5" spans="1:27" ht="24.75" customHeight="1">
      <c r="A5" s="92" t="s">
        <v>184</v>
      </c>
      <c r="B5" s="92" t="s">
        <v>0</v>
      </c>
      <c r="C5" s="93" t="s">
        <v>193</v>
      </c>
      <c r="D5" s="137"/>
      <c r="E5" s="138"/>
      <c r="F5" s="138"/>
      <c r="G5" s="138"/>
      <c r="H5" s="138"/>
      <c r="I5" s="138"/>
      <c r="J5" s="138"/>
      <c r="K5" s="138"/>
      <c r="L5" s="138"/>
      <c r="M5" s="138"/>
      <c r="N5" s="138"/>
      <c r="O5" s="138"/>
      <c r="P5" s="138"/>
      <c r="Q5" s="138"/>
      <c r="R5" s="138"/>
      <c r="S5" s="138"/>
      <c r="T5" s="138"/>
      <c r="U5" s="138"/>
      <c r="V5" s="138"/>
      <c r="W5" s="138"/>
      <c r="X5" s="138"/>
      <c r="Y5" s="138"/>
      <c r="Z5" s="138"/>
      <c r="AA5" s="139"/>
    </row>
    <row r="6" spans="1:27" ht="56.25" customHeight="1">
      <c r="A6" s="90" t="s">
        <v>211</v>
      </c>
      <c r="B6" s="90" t="s">
        <v>212</v>
      </c>
      <c r="C6" s="94" t="s">
        <v>213</v>
      </c>
      <c r="D6" s="140"/>
      <c r="E6" s="141"/>
      <c r="F6" s="141"/>
      <c r="G6" s="141"/>
      <c r="H6" s="141"/>
      <c r="I6" s="141"/>
      <c r="J6" s="141"/>
      <c r="K6" s="141"/>
      <c r="L6" s="141"/>
      <c r="M6" s="141"/>
      <c r="N6" s="141"/>
      <c r="O6" s="141"/>
      <c r="P6" s="141"/>
      <c r="Q6" s="141"/>
      <c r="R6" s="141"/>
      <c r="S6" s="141"/>
      <c r="T6" s="141"/>
      <c r="U6" s="141"/>
      <c r="V6" s="141"/>
      <c r="W6" s="141"/>
      <c r="X6" s="141"/>
      <c r="Y6" s="141"/>
      <c r="Z6" s="141"/>
      <c r="AA6" s="142"/>
    </row>
    <row r="7" spans="1:27" hidden="1">
      <c r="A7" s="95" t="s">
        <v>4</v>
      </c>
      <c r="B7" s="95" t="s">
        <v>5</v>
      </c>
      <c r="C7" s="95" t="s">
        <v>5</v>
      </c>
      <c r="D7" s="95" t="s">
        <v>5</v>
      </c>
      <c r="E7" s="95" t="s">
        <v>6</v>
      </c>
      <c r="F7" s="95" t="s">
        <v>5</v>
      </c>
      <c r="G7" s="95" t="s">
        <v>5</v>
      </c>
      <c r="H7" s="95" t="s">
        <v>7</v>
      </c>
      <c r="I7" s="95" t="s">
        <v>4</v>
      </c>
      <c r="J7" s="95" t="s">
        <v>214</v>
      </c>
      <c r="K7" s="95" t="s">
        <v>4</v>
      </c>
      <c r="L7" s="95" t="s">
        <v>5</v>
      </c>
      <c r="M7" s="95" t="s">
        <v>214</v>
      </c>
      <c r="N7" s="95" t="s">
        <v>5</v>
      </c>
      <c r="O7" s="95" t="s">
        <v>5</v>
      </c>
      <c r="P7" s="95" t="s">
        <v>214</v>
      </c>
      <c r="Q7" s="95" t="s">
        <v>7</v>
      </c>
      <c r="R7" s="95" t="s">
        <v>7</v>
      </c>
      <c r="S7" s="95" t="s">
        <v>8</v>
      </c>
      <c r="T7" s="95" t="s">
        <v>4</v>
      </c>
      <c r="U7" s="95" t="s">
        <v>5</v>
      </c>
      <c r="V7" s="95" t="s">
        <v>5</v>
      </c>
      <c r="W7" s="95" t="s">
        <v>7</v>
      </c>
      <c r="X7" s="95" t="s">
        <v>7</v>
      </c>
      <c r="Y7" s="95" t="s">
        <v>9</v>
      </c>
      <c r="Z7" s="95" t="s">
        <v>10</v>
      </c>
      <c r="AA7" s="95" t="s">
        <v>11</v>
      </c>
    </row>
    <row r="8" spans="1:27" hidden="1">
      <c r="A8" s="95" t="s">
        <v>215</v>
      </c>
      <c r="B8" s="95" t="s">
        <v>216</v>
      </c>
      <c r="C8" s="95" t="s">
        <v>217</v>
      </c>
      <c r="D8" s="95" t="s">
        <v>218</v>
      </c>
      <c r="E8" s="95" t="s">
        <v>219</v>
      </c>
      <c r="F8" s="95" t="s">
        <v>220</v>
      </c>
      <c r="G8" s="95" t="s">
        <v>221</v>
      </c>
      <c r="H8" s="95" t="s">
        <v>222</v>
      </c>
      <c r="I8" s="95" t="s">
        <v>223</v>
      </c>
      <c r="J8" s="95" t="s">
        <v>224</v>
      </c>
      <c r="K8" s="95" t="s">
        <v>225</v>
      </c>
      <c r="L8" s="95" t="s">
        <v>226</v>
      </c>
      <c r="M8" s="95" t="s">
        <v>227</v>
      </c>
      <c r="N8" s="95" t="s">
        <v>228</v>
      </c>
      <c r="O8" s="95" t="s">
        <v>229</v>
      </c>
      <c r="P8" s="95" t="s">
        <v>230</v>
      </c>
      <c r="Q8" s="95" t="s">
        <v>231</v>
      </c>
      <c r="R8" s="95" t="s">
        <v>232</v>
      </c>
      <c r="S8" s="95" t="s">
        <v>233</v>
      </c>
      <c r="T8" s="95" t="s">
        <v>234</v>
      </c>
      <c r="U8" s="95" t="s">
        <v>235</v>
      </c>
      <c r="V8" s="95" t="s">
        <v>236</v>
      </c>
      <c r="W8" s="95" t="s">
        <v>237</v>
      </c>
      <c r="X8" s="95" t="s">
        <v>238</v>
      </c>
      <c r="Y8" s="95" t="s">
        <v>239</v>
      </c>
      <c r="Z8" s="95" t="s">
        <v>240</v>
      </c>
      <c r="AA8" s="95" t="s">
        <v>241</v>
      </c>
    </row>
    <row r="9" spans="1:27" ht="23.25" customHeight="1">
      <c r="A9" s="112" t="s">
        <v>68</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row>
    <row r="10" spans="1:27" ht="87.75" customHeight="1">
      <c r="A10" s="87" t="s">
        <v>69</v>
      </c>
      <c r="B10" s="87" t="s">
        <v>70</v>
      </c>
      <c r="C10" s="87" t="s">
        <v>71</v>
      </c>
      <c r="D10" s="87" t="s">
        <v>72</v>
      </c>
      <c r="E10" s="87" t="s">
        <v>73</v>
      </c>
      <c r="F10" s="87" t="s">
        <v>74</v>
      </c>
      <c r="G10" s="87" t="s">
        <v>75</v>
      </c>
      <c r="H10" s="87" t="s">
        <v>242</v>
      </c>
      <c r="I10" s="87" t="s">
        <v>76</v>
      </c>
      <c r="J10" s="87" t="s">
        <v>243</v>
      </c>
      <c r="K10" s="87" t="s">
        <v>93</v>
      </c>
      <c r="L10" s="87" t="s">
        <v>94</v>
      </c>
      <c r="M10" s="87" t="s">
        <v>95</v>
      </c>
      <c r="N10" s="87" t="s">
        <v>96</v>
      </c>
      <c r="O10" s="87" t="s">
        <v>244</v>
      </c>
      <c r="P10" s="87" t="s">
        <v>245</v>
      </c>
      <c r="Q10" s="87" t="s">
        <v>109</v>
      </c>
      <c r="R10" s="87" t="s">
        <v>110</v>
      </c>
      <c r="S10" s="87" t="s">
        <v>111</v>
      </c>
      <c r="T10" s="87" t="s">
        <v>112</v>
      </c>
      <c r="U10" s="87" t="s">
        <v>303</v>
      </c>
      <c r="V10" s="87" t="s">
        <v>247</v>
      </c>
      <c r="W10" s="87" t="s">
        <v>248</v>
      </c>
      <c r="X10" s="87" t="s">
        <v>249</v>
      </c>
      <c r="Y10" s="87" t="s">
        <v>117</v>
      </c>
      <c r="Z10" s="87" t="s">
        <v>118</v>
      </c>
      <c r="AA10" s="87" t="s">
        <v>119</v>
      </c>
    </row>
    <row r="11" spans="1:27" ht="81">
      <c r="A11" s="96" t="s">
        <v>282</v>
      </c>
      <c r="B11" s="96" t="s">
        <v>135</v>
      </c>
      <c r="C11" s="96" t="s">
        <v>283</v>
      </c>
      <c r="D11" s="96" t="s">
        <v>165</v>
      </c>
      <c r="E11" s="96" t="s">
        <v>284</v>
      </c>
      <c r="F11" s="96" t="s">
        <v>136</v>
      </c>
      <c r="G11" s="96" t="s">
        <v>129</v>
      </c>
      <c r="H11" s="96" t="s">
        <v>185</v>
      </c>
      <c r="I11" s="96" t="s">
        <v>132</v>
      </c>
      <c r="J11" s="96">
        <v>4</v>
      </c>
      <c r="K11" s="96" t="s">
        <v>125</v>
      </c>
      <c r="L11" s="96" t="s">
        <v>133</v>
      </c>
      <c r="M11" s="96">
        <v>0</v>
      </c>
      <c r="N11" s="96" t="s">
        <v>147</v>
      </c>
      <c r="O11" s="96" t="s">
        <v>252</v>
      </c>
      <c r="P11" s="96">
        <v>1</v>
      </c>
      <c r="Q11" s="96" t="s">
        <v>185</v>
      </c>
      <c r="R11" s="96" t="s">
        <v>285</v>
      </c>
      <c r="S11" s="97">
        <v>43039</v>
      </c>
      <c r="T11" s="96" t="s">
        <v>127</v>
      </c>
      <c r="U11" s="96">
        <v>1243756</v>
      </c>
      <c r="V11" s="96" t="s">
        <v>134</v>
      </c>
      <c r="W11" s="96" t="s">
        <v>187</v>
      </c>
      <c r="X11" s="96" t="s">
        <v>253</v>
      </c>
      <c r="Y11" s="96">
        <v>2017</v>
      </c>
      <c r="Z11" s="97">
        <v>43039</v>
      </c>
      <c r="AA11" s="96" t="s">
        <v>306</v>
      </c>
    </row>
    <row r="12" spans="1:27" ht="81">
      <c r="A12" s="96" t="s">
        <v>282</v>
      </c>
      <c r="B12" s="96" t="s">
        <v>135</v>
      </c>
      <c r="C12" s="96" t="s">
        <v>283</v>
      </c>
      <c r="D12" s="96" t="s">
        <v>165</v>
      </c>
      <c r="E12" s="96" t="s">
        <v>284</v>
      </c>
      <c r="F12" s="96" t="s">
        <v>145</v>
      </c>
      <c r="G12" s="96" t="s">
        <v>129</v>
      </c>
      <c r="H12" s="96" t="s">
        <v>185</v>
      </c>
      <c r="I12" s="96" t="s">
        <v>132</v>
      </c>
      <c r="J12" s="96">
        <v>5</v>
      </c>
      <c r="K12" s="96" t="s">
        <v>125</v>
      </c>
      <c r="L12" s="96" t="s">
        <v>133</v>
      </c>
      <c r="M12" s="96">
        <v>0</v>
      </c>
      <c r="N12" s="96" t="s">
        <v>147</v>
      </c>
      <c r="O12" s="96" t="s">
        <v>252</v>
      </c>
      <c r="P12" s="96">
        <v>1</v>
      </c>
      <c r="Q12" s="96" t="s">
        <v>185</v>
      </c>
      <c r="R12" s="96" t="s">
        <v>285</v>
      </c>
      <c r="S12" s="97">
        <v>43039</v>
      </c>
      <c r="T12" s="96" t="s">
        <v>127</v>
      </c>
      <c r="U12" s="96">
        <v>1243756</v>
      </c>
      <c r="V12" s="96" t="s">
        <v>134</v>
      </c>
      <c r="W12" s="96" t="s">
        <v>187</v>
      </c>
      <c r="X12" s="96" t="s">
        <v>253</v>
      </c>
      <c r="Y12" s="96">
        <v>2017</v>
      </c>
      <c r="Z12" s="97">
        <v>43039</v>
      </c>
      <c r="AA12" s="96" t="s">
        <v>306</v>
      </c>
    </row>
    <row r="13" spans="1:27" ht="81">
      <c r="A13" s="96" t="s">
        <v>287</v>
      </c>
      <c r="B13" s="96" t="s">
        <v>146</v>
      </c>
      <c r="C13" s="96" t="s">
        <v>283</v>
      </c>
      <c r="D13" s="96" t="s">
        <v>166</v>
      </c>
      <c r="E13" s="96" t="s">
        <v>284</v>
      </c>
      <c r="F13" s="96" t="s">
        <v>136</v>
      </c>
      <c r="G13" s="96" t="s">
        <v>129</v>
      </c>
      <c r="H13" s="96" t="s">
        <v>185</v>
      </c>
      <c r="I13" s="96" t="s">
        <v>132</v>
      </c>
      <c r="J13" s="96">
        <v>4</v>
      </c>
      <c r="K13" s="96" t="s">
        <v>125</v>
      </c>
      <c r="L13" s="96" t="s">
        <v>133</v>
      </c>
      <c r="M13" s="96">
        <v>0</v>
      </c>
      <c r="N13" s="96" t="s">
        <v>147</v>
      </c>
      <c r="O13" s="96" t="s">
        <v>252</v>
      </c>
      <c r="P13" s="96">
        <v>1</v>
      </c>
      <c r="Q13" s="96" t="s">
        <v>185</v>
      </c>
      <c r="R13" s="96" t="s">
        <v>285</v>
      </c>
      <c r="S13" s="97">
        <v>43039</v>
      </c>
      <c r="T13" s="96" t="s">
        <v>127</v>
      </c>
      <c r="U13" s="96">
        <v>1243756</v>
      </c>
      <c r="V13" s="96" t="s">
        <v>134</v>
      </c>
      <c r="W13" s="96" t="s">
        <v>187</v>
      </c>
      <c r="X13" s="96" t="s">
        <v>253</v>
      </c>
      <c r="Y13" s="96">
        <v>2017</v>
      </c>
      <c r="Z13" s="97">
        <v>43039</v>
      </c>
      <c r="AA13" s="96" t="s">
        <v>306</v>
      </c>
    </row>
    <row r="14" spans="1:27" ht="81">
      <c r="A14" s="96" t="s">
        <v>287</v>
      </c>
      <c r="B14" s="96" t="s">
        <v>146</v>
      </c>
      <c r="C14" s="96" t="s">
        <v>283</v>
      </c>
      <c r="D14" s="96" t="s">
        <v>166</v>
      </c>
      <c r="E14" s="96" t="s">
        <v>284</v>
      </c>
      <c r="F14" s="96" t="s">
        <v>145</v>
      </c>
      <c r="G14" s="96" t="s">
        <v>129</v>
      </c>
      <c r="H14" s="96" t="s">
        <v>185</v>
      </c>
      <c r="I14" s="96" t="s">
        <v>132</v>
      </c>
      <c r="J14" s="96">
        <v>5</v>
      </c>
      <c r="K14" s="96" t="s">
        <v>125</v>
      </c>
      <c r="L14" s="96" t="s">
        <v>133</v>
      </c>
      <c r="M14" s="96">
        <v>0</v>
      </c>
      <c r="N14" s="96" t="s">
        <v>147</v>
      </c>
      <c r="O14" s="96" t="s">
        <v>252</v>
      </c>
      <c r="P14" s="96">
        <v>1</v>
      </c>
      <c r="Q14" s="96" t="s">
        <v>185</v>
      </c>
      <c r="R14" s="96" t="s">
        <v>285</v>
      </c>
      <c r="S14" s="97">
        <v>43039</v>
      </c>
      <c r="T14" s="96" t="s">
        <v>127</v>
      </c>
      <c r="U14" s="96">
        <v>1243756</v>
      </c>
      <c r="V14" s="96" t="s">
        <v>134</v>
      </c>
      <c r="W14" s="96" t="s">
        <v>187</v>
      </c>
      <c r="X14" s="96" t="s">
        <v>253</v>
      </c>
      <c r="Y14" s="96">
        <v>2017</v>
      </c>
      <c r="Z14" s="97">
        <v>43039</v>
      </c>
      <c r="AA14" s="96" t="s">
        <v>306</v>
      </c>
    </row>
    <row r="15" spans="1:27" ht="81">
      <c r="A15" s="96" t="s">
        <v>288</v>
      </c>
      <c r="B15" s="96" t="s">
        <v>149</v>
      </c>
      <c r="C15" s="96" t="s">
        <v>283</v>
      </c>
      <c r="D15" s="96" t="s">
        <v>167</v>
      </c>
      <c r="E15" s="96" t="s">
        <v>284</v>
      </c>
      <c r="F15" s="96" t="s">
        <v>136</v>
      </c>
      <c r="G15" s="96" t="s">
        <v>129</v>
      </c>
      <c r="H15" s="96" t="s">
        <v>185</v>
      </c>
      <c r="I15" s="96" t="s">
        <v>132</v>
      </c>
      <c r="J15" s="96">
        <v>4</v>
      </c>
      <c r="K15" s="96" t="s">
        <v>125</v>
      </c>
      <c r="L15" s="96" t="s">
        <v>133</v>
      </c>
      <c r="M15" s="96">
        <v>0</v>
      </c>
      <c r="N15" s="96" t="s">
        <v>147</v>
      </c>
      <c r="O15" s="96" t="s">
        <v>252</v>
      </c>
      <c r="P15" s="96">
        <v>1</v>
      </c>
      <c r="Q15" s="96" t="s">
        <v>185</v>
      </c>
      <c r="R15" s="96" t="s">
        <v>285</v>
      </c>
      <c r="S15" s="97">
        <v>43039</v>
      </c>
      <c r="T15" s="96" t="s">
        <v>127</v>
      </c>
      <c r="U15" s="96">
        <v>1243756</v>
      </c>
      <c r="V15" s="96" t="s">
        <v>134</v>
      </c>
      <c r="W15" s="96" t="s">
        <v>187</v>
      </c>
      <c r="X15" s="96" t="s">
        <v>253</v>
      </c>
      <c r="Y15" s="96">
        <v>2017</v>
      </c>
      <c r="Z15" s="97">
        <v>43039</v>
      </c>
      <c r="AA15" s="96" t="s">
        <v>306</v>
      </c>
    </row>
    <row r="16" spans="1:27" ht="81">
      <c r="A16" s="96" t="s">
        <v>288</v>
      </c>
      <c r="B16" s="96" t="s">
        <v>149</v>
      </c>
      <c r="C16" s="96" t="s">
        <v>283</v>
      </c>
      <c r="D16" s="96" t="s">
        <v>167</v>
      </c>
      <c r="E16" s="96" t="s">
        <v>284</v>
      </c>
      <c r="F16" s="96" t="s">
        <v>145</v>
      </c>
      <c r="G16" s="96" t="s">
        <v>129</v>
      </c>
      <c r="H16" s="96" t="s">
        <v>185</v>
      </c>
      <c r="I16" s="96" t="s">
        <v>132</v>
      </c>
      <c r="J16" s="96">
        <v>5</v>
      </c>
      <c r="K16" s="96" t="s">
        <v>125</v>
      </c>
      <c r="L16" s="96" t="s">
        <v>133</v>
      </c>
      <c r="M16" s="96">
        <v>0</v>
      </c>
      <c r="N16" s="96" t="s">
        <v>147</v>
      </c>
      <c r="O16" s="96" t="s">
        <v>252</v>
      </c>
      <c r="P16" s="96">
        <v>1</v>
      </c>
      <c r="Q16" s="96" t="s">
        <v>185</v>
      </c>
      <c r="R16" s="96" t="s">
        <v>285</v>
      </c>
      <c r="S16" s="97">
        <v>43039</v>
      </c>
      <c r="T16" s="96" t="s">
        <v>127</v>
      </c>
      <c r="U16" s="96">
        <v>1243756</v>
      </c>
      <c r="V16" s="96" t="s">
        <v>134</v>
      </c>
      <c r="W16" s="96" t="s">
        <v>187</v>
      </c>
      <c r="X16" s="96" t="s">
        <v>253</v>
      </c>
      <c r="Y16" s="96">
        <v>2017</v>
      </c>
      <c r="Z16" s="97">
        <v>43039</v>
      </c>
      <c r="AA16" s="96" t="s">
        <v>306</v>
      </c>
    </row>
    <row r="17" spans="1:27" ht="108">
      <c r="A17" s="96" t="s">
        <v>289</v>
      </c>
      <c r="B17" s="96" t="s">
        <v>150</v>
      </c>
      <c r="C17" s="96" t="s">
        <v>283</v>
      </c>
      <c r="D17" s="96" t="s">
        <v>168</v>
      </c>
      <c r="E17" s="96" t="s">
        <v>284</v>
      </c>
      <c r="F17" s="96" t="s">
        <v>136</v>
      </c>
      <c r="G17" s="96" t="s">
        <v>129</v>
      </c>
      <c r="H17" s="96" t="s">
        <v>185</v>
      </c>
      <c r="I17" s="96" t="s">
        <v>132</v>
      </c>
      <c r="J17" s="96">
        <v>4</v>
      </c>
      <c r="K17" s="96" t="s">
        <v>125</v>
      </c>
      <c r="L17" s="96" t="s">
        <v>133</v>
      </c>
      <c r="M17" s="96">
        <v>0</v>
      </c>
      <c r="N17" s="96" t="s">
        <v>147</v>
      </c>
      <c r="O17" s="96" t="s">
        <v>252</v>
      </c>
      <c r="P17" s="96">
        <v>1</v>
      </c>
      <c r="Q17" s="96" t="s">
        <v>185</v>
      </c>
      <c r="R17" s="96" t="s">
        <v>285</v>
      </c>
      <c r="S17" s="97">
        <v>43039</v>
      </c>
      <c r="T17" s="96" t="s">
        <v>127</v>
      </c>
      <c r="U17" s="96">
        <v>1243756</v>
      </c>
      <c r="V17" s="96" t="s">
        <v>134</v>
      </c>
      <c r="W17" s="96" t="s">
        <v>187</v>
      </c>
      <c r="X17" s="96" t="s">
        <v>253</v>
      </c>
      <c r="Y17" s="96">
        <v>2017</v>
      </c>
      <c r="Z17" s="97">
        <v>43039</v>
      </c>
      <c r="AA17" s="96" t="s">
        <v>306</v>
      </c>
    </row>
    <row r="18" spans="1:27" ht="108">
      <c r="A18" s="96" t="s">
        <v>289</v>
      </c>
      <c r="B18" s="96" t="s">
        <v>150</v>
      </c>
      <c r="C18" s="96" t="s">
        <v>283</v>
      </c>
      <c r="D18" s="96" t="s">
        <v>168</v>
      </c>
      <c r="E18" s="96" t="s">
        <v>284</v>
      </c>
      <c r="F18" s="96" t="s">
        <v>145</v>
      </c>
      <c r="G18" s="96" t="s">
        <v>129</v>
      </c>
      <c r="H18" s="96" t="s">
        <v>185</v>
      </c>
      <c r="I18" s="96" t="s">
        <v>132</v>
      </c>
      <c r="J18" s="96">
        <v>5</v>
      </c>
      <c r="K18" s="96" t="s">
        <v>125</v>
      </c>
      <c r="L18" s="96" t="s">
        <v>133</v>
      </c>
      <c r="M18" s="96">
        <v>0</v>
      </c>
      <c r="N18" s="96" t="s">
        <v>147</v>
      </c>
      <c r="O18" s="96" t="s">
        <v>252</v>
      </c>
      <c r="P18" s="96">
        <v>1</v>
      </c>
      <c r="Q18" s="96" t="s">
        <v>185</v>
      </c>
      <c r="R18" s="96" t="s">
        <v>285</v>
      </c>
      <c r="S18" s="97">
        <v>43039</v>
      </c>
      <c r="T18" s="96" t="s">
        <v>127</v>
      </c>
      <c r="U18" s="96">
        <v>1243756</v>
      </c>
      <c r="V18" s="96" t="s">
        <v>134</v>
      </c>
      <c r="W18" s="96" t="s">
        <v>187</v>
      </c>
      <c r="X18" s="96" t="s">
        <v>253</v>
      </c>
      <c r="Y18" s="96">
        <v>2017</v>
      </c>
      <c r="Z18" s="97">
        <v>43039</v>
      </c>
      <c r="AA18" s="96" t="s">
        <v>306</v>
      </c>
    </row>
    <row r="19" spans="1:27" ht="81">
      <c r="A19" s="96" t="s">
        <v>290</v>
      </c>
      <c r="B19" s="96" t="s">
        <v>151</v>
      </c>
      <c r="C19" s="96" t="s">
        <v>283</v>
      </c>
      <c r="D19" s="96" t="s">
        <v>169</v>
      </c>
      <c r="E19" s="96" t="s">
        <v>284</v>
      </c>
      <c r="F19" s="96" t="s">
        <v>136</v>
      </c>
      <c r="G19" s="96" t="s">
        <v>129</v>
      </c>
      <c r="H19" s="96" t="s">
        <v>185</v>
      </c>
      <c r="I19" s="96" t="s">
        <v>132</v>
      </c>
      <c r="J19" s="96">
        <v>4</v>
      </c>
      <c r="K19" s="96" t="s">
        <v>125</v>
      </c>
      <c r="L19" s="96" t="s">
        <v>133</v>
      </c>
      <c r="M19" s="96">
        <v>0</v>
      </c>
      <c r="N19" s="96" t="s">
        <v>147</v>
      </c>
      <c r="O19" s="96" t="s">
        <v>252</v>
      </c>
      <c r="P19" s="96">
        <v>1</v>
      </c>
      <c r="Q19" s="96" t="s">
        <v>185</v>
      </c>
      <c r="R19" s="96" t="s">
        <v>285</v>
      </c>
      <c r="S19" s="97">
        <v>43039</v>
      </c>
      <c r="T19" s="96" t="s">
        <v>127</v>
      </c>
      <c r="U19" s="96">
        <v>1243756</v>
      </c>
      <c r="V19" s="96" t="s">
        <v>134</v>
      </c>
      <c r="W19" s="96" t="s">
        <v>187</v>
      </c>
      <c r="X19" s="96" t="s">
        <v>253</v>
      </c>
      <c r="Y19" s="96">
        <v>2017</v>
      </c>
      <c r="Z19" s="97">
        <v>43039</v>
      </c>
      <c r="AA19" s="96" t="s">
        <v>306</v>
      </c>
    </row>
    <row r="20" spans="1:27" ht="81">
      <c r="A20" s="96" t="s">
        <v>290</v>
      </c>
      <c r="B20" s="96" t="s">
        <v>151</v>
      </c>
      <c r="C20" s="96" t="s">
        <v>283</v>
      </c>
      <c r="D20" s="96" t="s">
        <v>169</v>
      </c>
      <c r="E20" s="96" t="s">
        <v>284</v>
      </c>
      <c r="F20" s="96" t="s">
        <v>145</v>
      </c>
      <c r="G20" s="96" t="s">
        <v>129</v>
      </c>
      <c r="H20" s="96" t="s">
        <v>185</v>
      </c>
      <c r="I20" s="96" t="s">
        <v>132</v>
      </c>
      <c r="J20" s="96">
        <v>5</v>
      </c>
      <c r="K20" s="96" t="s">
        <v>125</v>
      </c>
      <c r="L20" s="96" t="s">
        <v>133</v>
      </c>
      <c r="M20" s="96">
        <v>0</v>
      </c>
      <c r="N20" s="96" t="s">
        <v>147</v>
      </c>
      <c r="O20" s="96" t="s">
        <v>252</v>
      </c>
      <c r="P20" s="96">
        <v>1</v>
      </c>
      <c r="Q20" s="96" t="s">
        <v>185</v>
      </c>
      <c r="R20" s="96" t="s">
        <v>285</v>
      </c>
      <c r="S20" s="97">
        <v>43039</v>
      </c>
      <c r="T20" s="96" t="s">
        <v>127</v>
      </c>
      <c r="U20" s="96">
        <v>1243756</v>
      </c>
      <c r="V20" s="96" t="s">
        <v>134</v>
      </c>
      <c r="W20" s="96" t="s">
        <v>187</v>
      </c>
      <c r="X20" s="96" t="s">
        <v>253</v>
      </c>
      <c r="Y20" s="96">
        <v>2017</v>
      </c>
      <c r="Z20" s="97">
        <v>43039</v>
      </c>
      <c r="AA20" s="96" t="s">
        <v>306</v>
      </c>
    </row>
    <row r="21" spans="1:27" ht="81">
      <c r="A21" s="96" t="s">
        <v>291</v>
      </c>
      <c r="B21" s="96" t="s">
        <v>152</v>
      </c>
      <c r="C21" s="96" t="s">
        <v>283</v>
      </c>
      <c r="D21" s="96" t="s">
        <v>170</v>
      </c>
      <c r="E21" s="96" t="s">
        <v>284</v>
      </c>
      <c r="F21" s="96" t="s">
        <v>136</v>
      </c>
      <c r="G21" s="96" t="s">
        <v>129</v>
      </c>
      <c r="H21" s="96" t="s">
        <v>185</v>
      </c>
      <c r="I21" s="96" t="s">
        <v>132</v>
      </c>
      <c r="J21" s="96">
        <v>4</v>
      </c>
      <c r="K21" s="96" t="s">
        <v>125</v>
      </c>
      <c r="L21" s="96" t="s">
        <v>133</v>
      </c>
      <c r="M21" s="96">
        <v>0</v>
      </c>
      <c r="N21" s="96" t="s">
        <v>147</v>
      </c>
      <c r="O21" s="96" t="s">
        <v>252</v>
      </c>
      <c r="P21" s="96">
        <v>1</v>
      </c>
      <c r="Q21" s="96" t="s">
        <v>185</v>
      </c>
      <c r="R21" s="96" t="s">
        <v>285</v>
      </c>
      <c r="S21" s="97">
        <v>43039</v>
      </c>
      <c r="T21" s="96" t="s">
        <v>127</v>
      </c>
      <c r="U21" s="96">
        <v>1243756</v>
      </c>
      <c r="V21" s="96" t="s">
        <v>134</v>
      </c>
      <c r="W21" s="96" t="s">
        <v>187</v>
      </c>
      <c r="X21" s="96" t="s">
        <v>253</v>
      </c>
      <c r="Y21" s="96">
        <v>2017</v>
      </c>
      <c r="Z21" s="97">
        <v>43039</v>
      </c>
      <c r="AA21" s="96" t="s">
        <v>306</v>
      </c>
    </row>
    <row r="22" spans="1:27" ht="81">
      <c r="A22" s="96" t="s">
        <v>291</v>
      </c>
      <c r="B22" s="96" t="s">
        <v>152</v>
      </c>
      <c r="C22" s="96" t="s">
        <v>283</v>
      </c>
      <c r="D22" s="96" t="s">
        <v>170</v>
      </c>
      <c r="E22" s="96" t="s">
        <v>284</v>
      </c>
      <c r="F22" s="96" t="s">
        <v>145</v>
      </c>
      <c r="G22" s="96" t="s">
        <v>129</v>
      </c>
      <c r="H22" s="96" t="s">
        <v>185</v>
      </c>
      <c r="I22" s="96" t="s">
        <v>132</v>
      </c>
      <c r="J22" s="96">
        <v>5</v>
      </c>
      <c r="K22" s="96" t="s">
        <v>125</v>
      </c>
      <c r="L22" s="96" t="s">
        <v>133</v>
      </c>
      <c r="M22" s="96">
        <v>0</v>
      </c>
      <c r="N22" s="96" t="s">
        <v>147</v>
      </c>
      <c r="O22" s="96" t="s">
        <v>252</v>
      </c>
      <c r="P22" s="96">
        <v>1</v>
      </c>
      <c r="Q22" s="96" t="s">
        <v>185</v>
      </c>
      <c r="R22" s="96" t="s">
        <v>285</v>
      </c>
      <c r="S22" s="97">
        <v>43039</v>
      </c>
      <c r="T22" s="96" t="s">
        <v>127</v>
      </c>
      <c r="U22" s="96">
        <v>1243756</v>
      </c>
      <c r="V22" s="96" t="s">
        <v>134</v>
      </c>
      <c r="W22" s="96" t="s">
        <v>187</v>
      </c>
      <c r="X22" s="96" t="s">
        <v>253</v>
      </c>
      <c r="Y22" s="96">
        <v>2017</v>
      </c>
      <c r="Z22" s="97">
        <v>43039</v>
      </c>
      <c r="AA22" s="96" t="s">
        <v>306</v>
      </c>
    </row>
    <row r="23" spans="1:27" ht="81">
      <c r="A23" s="96" t="s">
        <v>292</v>
      </c>
      <c r="B23" s="96" t="s">
        <v>153</v>
      </c>
      <c r="C23" s="96" t="s">
        <v>283</v>
      </c>
      <c r="D23" s="96" t="s">
        <v>171</v>
      </c>
      <c r="E23" s="96" t="s">
        <v>284</v>
      </c>
      <c r="F23" s="96" t="s">
        <v>136</v>
      </c>
      <c r="G23" s="96" t="s">
        <v>129</v>
      </c>
      <c r="H23" s="96" t="s">
        <v>185</v>
      </c>
      <c r="I23" s="96" t="s">
        <v>132</v>
      </c>
      <c r="J23" s="96">
        <v>4</v>
      </c>
      <c r="K23" s="96" t="s">
        <v>125</v>
      </c>
      <c r="L23" s="96" t="s">
        <v>133</v>
      </c>
      <c r="M23" s="96">
        <v>0</v>
      </c>
      <c r="N23" s="96" t="s">
        <v>147</v>
      </c>
      <c r="O23" s="96" t="s">
        <v>252</v>
      </c>
      <c r="P23" s="96">
        <v>1</v>
      </c>
      <c r="Q23" s="96" t="s">
        <v>185</v>
      </c>
      <c r="R23" s="96" t="s">
        <v>285</v>
      </c>
      <c r="S23" s="97">
        <v>43039</v>
      </c>
      <c r="T23" s="96" t="s">
        <v>127</v>
      </c>
      <c r="U23" s="96">
        <v>1243756</v>
      </c>
      <c r="V23" s="96" t="s">
        <v>134</v>
      </c>
      <c r="W23" s="96" t="s">
        <v>187</v>
      </c>
      <c r="X23" s="96" t="s">
        <v>253</v>
      </c>
      <c r="Y23" s="96">
        <v>2017</v>
      </c>
      <c r="Z23" s="97">
        <v>43039</v>
      </c>
      <c r="AA23" s="96" t="s">
        <v>306</v>
      </c>
    </row>
    <row r="24" spans="1:27" ht="81">
      <c r="A24" s="96" t="s">
        <v>292</v>
      </c>
      <c r="B24" s="96" t="s">
        <v>153</v>
      </c>
      <c r="C24" s="96" t="s">
        <v>283</v>
      </c>
      <c r="D24" s="96" t="s">
        <v>171</v>
      </c>
      <c r="E24" s="96" t="s">
        <v>284</v>
      </c>
      <c r="F24" s="96" t="s">
        <v>145</v>
      </c>
      <c r="G24" s="96" t="s">
        <v>129</v>
      </c>
      <c r="H24" s="96" t="s">
        <v>185</v>
      </c>
      <c r="I24" s="96" t="s">
        <v>132</v>
      </c>
      <c r="J24" s="96">
        <v>5</v>
      </c>
      <c r="K24" s="96" t="s">
        <v>125</v>
      </c>
      <c r="L24" s="96" t="s">
        <v>133</v>
      </c>
      <c r="M24" s="96">
        <v>0</v>
      </c>
      <c r="N24" s="96" t="s">
        <v>147</v>
      </c>
      <c r="O24" s="96" t="s">
        <v>252</v>
      </c>
      <c r="P24" s="96">
        <v>1</v>
      </c>
      <c r="Q24" s="96" t="s">
        <v>185</v>
      </c>
      <c r="R24" s="96" t="s">
        <v>285</v>
      </c>
      <c r="S24" s="97">
        <v>43039</v>
      </c>
      <c r="T24" s="96" t="s">
        <v>127</v>
      </c>
      <c r="U24" s="96">
        <v>1243756</v>
      </c>
      <c r="V24" s="96" t="s">
        <v>134</v>
      </c>
      <c r="W24" s="96" t="s">
        <v>187</v>
      </c>
      <c r="X24" s="96" t="s">
        <v>253</v>
      </c>
      <c r="Y24" s="96">
        <v>2017</v>
      </c>
      <c r="Z24" s="97">
        <v>43039</v>
      </c>
      <c r="AA24" s="96" t="s">
        <v>306</v>
      </c>
    </row>
    <row r="25" spans="1:27" ht="94.5">
      <c r="A25" s="96" t="s">
        <v>293</v>
      </c>
      <c r="B25" s="96" t="s">
        <v>155</v>
      </c>
      <c r="C25" s="96" t="s">
        <v>283</v>
      </c>
      <c r="D25" s="96" t="s">
        <v>172</v>
      </c>
      <c r="E25" s="96" t="s">
        <v>284</v>
      </c>
      <c r="F25" s="96" t="s">
        <v>136</v>
      </c>
      <c r="G25" s="96" t="s">
        <v>129</v>
      </c>
      <c r="H25" s="96" t="s">
        <v>185</v>
      </c>
      <c r="I25" s="96" t="s">
        <v>132</v>
      </c>
      <c r="J25" s="96">
        <v>4</v>
      </c>
      <c r="K25" s="96" t="s">
        <v>125</v>
      </c>
      <c r="L25" s="96" t="s">
        <v>133</v>
      </c>
      <c r="M25" s="96">
        <v>0</v>
      </c>
      <c r="N25" s="96" t="s">
        <v>147</v>
      </c>
      <c r="O25" s="96" t="s">
        <v>252</v>
      </c>
      <c r="P25" s="96">
        <v>1</v>
      </c>
      <c r="Q25" s="96" t="s">
        <v>185</v>
      </c>
      <c r="R25" s="96" t="s">
        <v>285</v>
      </c>
      <c r="S25" s="97">
        <v>43039</v>
      </c>
      <c r="T25" s="96" t="s">
        <v>127</v>
      </c>
      <c r="U25" s="96">
        <v>1243756</v>
      </c>
      <c r="V25" s="96" t="s">
        <v>134</v>
      </c>
      <c r="W25" s="96" t="s">
        <v>187</v>
      </c>
      <c r="X25" s="96" t="s">
        <v>253</v>
      </c>
      <c r="Y25" s="96">
        <v>2017</v>
      </c>
      <c r="Z25" s="97">
        <v>43039</v>
      </c>
      <c r="AA25" s="96" t="s">
        <v>306</v>
      </c>
    </row>
    <row r="26" spans="1:27" ht="94.5">
      <c r="A26" s="96" t="s">
        <v>293</v>
      </c>
      <c r="B26" s="96" t="s">
        <v>155</v>
      </c>
      <c r="C26" s="96" t="s">
        <v>283</v>
      </c>
      <c r="D26" s="96" t="s">
        <v>172</v>
      </c>
      <c r="E26" s="96" t="s">
        <v>284</v>
      </c>
      <c r="F26" s="96" t="s">
        <v>145</v>
      </c>
      <c r="G26" s="96" t="s">
        <v>129</v>
      </c>
      <c r="H26" s="96" t="s">
        <v>185</v>
      </c>
      <c r="I26" s="96" t="s">
        <v>132</v>
      </c>
      <c r="J26" s="96">
        <v>5</v>
      </c>
      <c r="K26" s="96" t="s">
        <v>125</v>
      </c>
      <c r="L26" s="96" t="s">
        <v>133</v>
      </c>
      <c r="M26" s="96">
        <v>0</v>
      </c>
      <c r="N26" s="96" t="s">
        <v>147</v>
      </c>
      <c r="O26" s="96" t="s">
        <v>252</v>
      </c>
      <c r="P26" s="96">
        <v>1</v>
      </c>
      <c r="Q26" s="96" t="s">
        <v>185</v>
      </c>
      <c r="R26" s="96" t="s">
        <v>285</v>
      </c>
      <c r="S26" s="97">
        <v>43039</v>
      </c>
      <c r="T26" s="96" t="s">
        <v>127</v>
      </c>
      <c r="U26" s="96">
        <v>1243756</v>
      </c>
      <c r="V26" s="96" t="s">
        <v>134</v>
      </c>
      <c r="W26" s="96" t="s">
        <v>187</v>
      </c>
      <c r="X26" s="96" t="s">
        <v>253</v>
      </c>
      <c r="Y26" s="96">
        <v>2017</v>
      </c>
      <c r="Z26" s="97">
        <v>43039</v>
      </c>
      <c r="AA26" s="96" t="s">
        <v>306</v>
      </c>
    </row>
    <row r="27" spans="1:27" ht="81">
      <c r="A27" s="96" t="s">
        <v>294</v>
      </c>
      <c r="B27" s="96" t="s">
        <v>154</v>
      </c>
      <c r="C27" s="96" t="s">
        <v>283</v>
      </c>
      <c r="D27" s="96" t="s">
        <v>173</v>
      </c>
      <c r="E27" s="96" t="s">
        <v>284</v>
      </c>
      <c r="F27" s="96" t="s">
        <v>136</v>
      </c>
      <c r="G27" s="96" t="s">
        <v>129</v>
      </c>
      <c r="H27" s="96" t="s">
        <v>185</v>
      </c>
      <c r="I27" s="96" t="s">
        <v>132</v>
      </c>
      <c r="J27" s="96">
        <v>4</v>
      </c>
      <c r="K27" s="96" t="s">
        <v>125</v>
      </c>
      <c r="L27" s="96" t="s">
        <v>133</v>
      </c>
      <c r="M27" s="96">
        <v>0</v>
      </c>
      <c r="N27" s="96" t="s">
        <v>147</v>
      </c>
      <c r="O27" s="96" t="s">
        <v>252</v>
      </c>
      <c r="P27" s="96">
        <v>1</v>
      </c>
      <c r="Q27" s="96" t="s">
        <v>185</v>
      </c>
      <c r="R27" s="96" t="s">
        <v>285</v>
      </c>
      <c r="S27" s="97">
        <v>43039</v>
      </c>
      <c r="T27" s="96" t="s">
        <v>127</v>
      </c>
      <c r="U27" s="96">
        <v>1243756</v>
      </c>
      <c r="V27" s="96" t="s">
        <v>134</v>
      </c>
      <c r="W27" s="96" t="s">
        <v>187</v>
      </c>
      <c r="X27" s="96" t="s">
        <v>253</v>
      </c>
      <c r="Y27" s="96">
        <v>2017</v>
      </c>
      <c r="Z27" s="97">
        <v>43039</v>
      </c>
      <c r="AA27" s="96" t="s">
        <v>306</v>
      </c>
    </row>
    <row r="28" spans="1:27" ht="81">
      <c r="A28" s="96" t="s">
        <v>294</v>
      </c>
      <c r="B28" s="96" t="s">
        <v>154</v>
      </c>
      <c r="C28" s="96" t="s">
        <v>283</v>
      </c>
      <c r="D28" s="96" t="s">
        <v>173</v>
      </c>
      <c r="E28" s="96" t="s">
        <v>284</v>
      </c>
      <c r="F28" s="96" t="s">
        <v>145</v>
      </c>
      <c r="G28" s="96" t="s">
        <v>129</v>
      </c>
      <c r="H28" s="96" t="s">
        <v>185</v>
      </c>
      <c r="I28" s="96" t="s">
        <v>132</v>
      </c>
      <c r="J28" s="96">
        <v>5</v>
      </c>
      <c r="K28" s="96" t="s">
        <v>125</v>
      </c>
      <c r="L28" s="96" t="s">
        <v>133</v>
      </c>
      <c r="M28" s="96">
        <v>0</v>
      </c>
      <c r="N28" s="96" t="s">
        <v>147</v>
      </c>
      <c r="O28" s="96" t="s">
        <v>252</v>
      </c>
      <c r="P28" s="96">
        <v>1</v>
      </c>
      <c r="Q28" s="96" t="s">
        <v>185</v>
      </c>
      <c r="R28" s="96" t="s">
        <v>285</v>
      </c>
      <c r="S28" s="97">
        <v>43039</v>
      </c>
      <c r="T28" s="96" t="s">
        <v>127</v>
      </c>
      <c r="U28" s="96">
        <v>1243756</v>
      </c>
      <c r="V28" s="96" t="s">
        <v>134</v>
      </c>
      <c r="W28" s="96" t="s">
        <v>187</v>
      </c>
      <c r="X28" s="96" t="s">
        <v>253</v>
      </c>
      <c r="Y28" s="96">
        <v>2017</v>
      </c>
      <c r="Z28" s="97">
        <v>43039</v>
      </c>
      <c r="AA28" s="96" t="s">
        <v>306</v>
      </c>
    </row>
    <row r="29" spans="1:27" ht="81">
      <c r="A29" s="96" t="s">
        <v>295</v>
      </c>
      <c r="B29" s="96" t="s">
        <v>156</v>
      </c>
      <c r="C29" s="96" t="s">
        <v>283</v>
      </c>
      <c r="D29" s="96" t="s">
        <v>174</v>
      </c>
      <c r="E29" s="96" t="s">
        <v>284</v>
      </c>
      <c r="F29" s="96" t="s">
        <v>136</v>
      </c>
      <c r="G29" s="96" t="s">
        <v>129</v>
      </c>
      <c r="H29" s="96" t="s">
        <v>185</v>
      </c>
      <c r="I29" s="96" t="s">
        <v>132</v>
      </c>
      <c r="J29" s="96">
        <v>4</v>
      </c>
      <c r="K29" s="96" t="s">
        <v>125</v>
      </c>
      <c r="L29" s="96" t="s">
        <v>133</v>
      </c>
      <c r="M29" s="96">
        <v>0</v>
      </c>
      <c r="N29" s="96" t="s">
        <v>147</v>
      </c>
      <c r="O29" s="96" t="s">
        <v>252</v>
      </c>
      <c r="P29" s="96">
        <v>1</v>
      </c>
      <c r="Q29" s="96" t="s">
        <v>185</v>
      </c>
      <c r="R29" s="96" t="s">
        <v>285</v>
      </c>
      <c r="S29" s="97">
        <v>43039</v>
      </c>
      <c r="T29" s="96" t="s">
        <v>127</v>
      </c>
      <c r="U29" s="96">
        <v>1243756</v>
      </c>
      <c r="V29" s="96" t="s">
        <v>134</v>
      </c>
      <c r="W29" s="96" t="s">
        <v>187</v>
      </c>
      <c r="X29" s="96" t="s">
        <v>253</v>
      </c>
      <c r="Y29" s="96">
        <v>2017</v>
      </c>
      <c r="Z29" s="97">
        <v>43039</v>
      </c>
      <c r="AA29" s="96" t="s">
        <v>306</v>
      </c>
    </row>
    <row r="30" spans="1:27" ht="81">
      <c r="A30" s="96" t="s">
        <v>295</v>
      </c>
      <c r="B30" s="96" t="s">
        <v>156</v>
      </c>
      <c r="C30" s="96" t="s">
        <v>283</v>
      </c>
      <c r="D30" s="96" t="s">
        <v>174</v>
      </c>
      <c r="E30" s="96" t="s">
        <v>284</v>
      </c>
      <c r="F30" s="96" t="s">
        <v>145</v>
      </c>
      <c r="G30" s="96" t="s">
        <v>129</v>
      </c>
      <c r="H30" s="96" t="s">
        <v>185</v>
      </c>
      <c r="I30" s="96" t="s">
        <v>132</v>
      </c>
      <c r="J30" s="96">
        <v>5</v>
      </c>
      <c r="K30" s="96" t="s">
        <v>125</v>
      </c>
      <c r="L30" s="96" t="s">
        <v>133</v>
      </c>
      <c r="M30" s="96">
        <v>0</v>
      </c>
      <c r="N30" s="96" t="s">
        <v>147</v>
      </c>
      <c r="O30" s="96" t="s">
        <v>252</v>
      </c>
      <c r="P30" s="96">
        <v>1</v>
      </c>
      <c r="Q30" s="96" t="s">
        <v>185</v>
      </c>
      <c r="R30" s="96" t="s">
        <v>285</v>
      </c>
      <c r="S30" s="97">
        <v>43039</v>
      </c>
      <c r="T30" s="96" t="s">
        <v>127</v>
      </c>
      <c r="U30" s="96">
        <v>1243756</v>
      </c>
      <c r="V30" s="96" t="s">
        <v>134</v>
      </c>
      <c r="W30" s="96" t="s">
        <v>187</v>
      </c>
      <c r="X30" s="96" t="s">
        <v>253</v>
      </c>
      <c r="Y30" s="96">
        <v>2017</v>
      </c>
      <c r="Z30" s="97">
        <v>43039</v>
      </c>
      <c r="AA30" s="96" t="s">
        <v>306</v>
      </c>
    </row>
    <row r="31" spans="1:27" ht="81">
      <c r="A31" s="96" t="s">
        <v>296</v>
      </c>
      <c r="B31" s="96" t="s">
        <v>157</v>
      </c>
      <c r="C31" s="96" t="s">
        <v>283</v>
      </c>
      <c r="D31" s="96" t="s">
        <v>157</v>
      </c>
      <c r="E31" s="96" t="s">
        <v>284</v>
      </c>
      <c r="F31" s="96" t="s">
        <v>136</v>
      </c>
      <c r="G31" s="96" t="s">
        <v>129</v>
      </c>
      <c r="H31" s="96" t="s">
        <v>185</v>
      </c>
      <c r="I31" s="96" t="s">
        <v>132</v>
      </c>
      <c r="J31" s="96">
        <v>4</v>
      </c>
      <c r="K31" s="96" t="s">
        <v>125</v>
      </c>
      <c r="L31" s="96" t="s">
        <v>133</v>
      </c>
      <c r="M31" s="96">
        <v>0</v>
      </c>
      <c r="N31" s="96" t="s">
        <v>147</v>
      </c>
      <c r="O31" s="96" t="s">
        <v>252</v>
      </c>
      <c r="P31" s="96">
        <v>1</v>
      </c>
      <c r="Q31" s="96" t="s">
        <v>185</v>
      </c>
      <c r="R31" s="96" t="s">
        <v>285</v>
      </c>
      <c r="S31" s="97">
        <v>43039</v>
      </c>
      <c r="T31" s="96" t="s">
        <v>127</v>
      </c>
      <c r="U31" s="96">
        <v>1243756</v>
      </c>
      <c r="V31" s="96" t="s">
        <v>134</v>
      </c>
      <c r="W31" s="96" t="s">
        <v>187</v>
      </c>
      <c r="X31" s="96" t="s">
        <v>253</v>
      </c>
      <c r="Y31" s="96">
        <v>2017</v>
      </c>
      <c r="Z31" s="97">
        <v>43039</v>
      </c>
      <c r="AA31" s="96" t="s">
        <v>306</v>
      </c>
    </row>
    <row r="32" spans="1:27" ht="81">
      <c r="A32" s="96" t="s">
        <v>296</v>
      </c>
      <c r="B32" s="96" t="s">
        <v>157</v>
      </c>
      <c r="C32" s="96" t="s">
        <v>283</v>
      </c>
      <c r="D32" s="96" t="s">
        <v>157</v>
      </c>
      <c r="E32" s="96" t="s">
        <v>284</v>
      </c>
      <c r="F32" s="96" t="s">
        <v>145</v>
      </c>
      <c r="G32" s="96" t="s">
        <v>129</v>
      </c>
      <c r="H32" s="96" t="s">
        <v>185</v>
      </c>
      <c r="I32" s="96" t="s">
        <v>132</v>
      </c>
      <c r="J32" s="96">
        <v>5</v>
      </c>
      <c r="K32" s="96" t="s">
        <v>125</v>
      </c>
      <c r="L32" s="96" t="s">
        <v>133</v>
      </c>
      <c r="M32" s="96">
        <v>0</v>
      </c>
      <c r="N32" s="96" t="s">
        <v>147</v>
      </c>
      <c r="O32" s="96" t="s">
        <v>252</v>
      </c>
      <c r="P32" s="96">
        <v>1</v>
      </c>
      <c r="Q32" s="96" t="s">
        <v>185</v>
      </c>
      <c r="R32" s="96" t="s">
        <v>285</v>
      </c>
      <c r="S32" s="97">
        <v>43039</v>
      </c>
      <c r="T32" s="96" t="s">
        <v>127</v>
      </c>
      <c r="U32" s="96">
        <v>1243756</v>
      </c>
      <c r="V32" s="96" t="s">
        <v>134</v>
      </c>
      <c r="W32" s="96" t="s">
        <v>187</v>
      </c>
      <c r="X32" s="96" t="s">
        <v>253</v>
      </c>
      <c r="Y32" s="96">
        <v>2017</v>
      </c>
      <c r="Z32" s="97">
        <v>43039</v>
      </c>
      <c r="AA32" s="96" t="s">
        <v>306</v>
      </c>
    </row>
    <row r="33" spans="1:27" ht="81">
      <c r="A33" s="96" t="s">
        <v>158</v>
      </c>
      <c r="B33" s="96" t="s">
        <v>158</v>
      </c>
      <c r="C33" s="96" t="s">
        <v>283</v>
      </c>
      <c r="D33" s="96" t="s">
        <v>175</v>
      </c>
      <c r="E33" s="96" t="s">
        <v>284</v>
      </c>
      <c r="F33" s="96" t="s">
        <v>136</v>
      </c>
      <c r="G33" s="96" t="s">
        <v>129</v>
      </c>
      <c r="H33" s="96" t="s">
        <v>185</v>
      </c>
      <c r="I33" s="96" t="s">
        <v>132</v>
      </c>
      <c r="J33" s="96">
        <v>4</v>
      </c>
      <c r="K33" s="96" t="s">
        <v>125</v>
      </c>
      <c r="L33" s="96" t="s">
        <v>133</v>
      </c>
      <c r="M33" s="96">
        <v>0</v>
      </c>
      <c r="N33" s="96" t="s">
        <v>147</v>
      </c>
      <c r="O33" s="96" t="s">
        <v>252</v>
      </c>
      <c r="P33" s="96">
        <v>1</v>
      </c>
      <c r="Q33" s="96" t="s">
        <v>185</v>
      </c>
      <c r="R33" s="96" t="s">
        <v>285</v>
      </c>
      <c r="S33" s="97">
        <v>43039</v>
      </c>
      <c r="T33" s="96" t="s">
        <v>127</v>
      </c>
      <c r="U33" s="96">
        <v>1243756</v>
      </c>
      <c r="V33" s="96" t="s">
        <v>134</v>
      </c>
      <c r="W33" s="96" t="s">
        <v>187</v>
      </c>
      <c r="X33" s="96" t="s">
        <v>253</v>
      </c>
      <c r="Y33" s="96">
        <v>2017</v>
      </c>
      <c r="Z33" s="97">
        <v>43039</v>
      </c>
      <c r="AA33" s="96" t="s">
        <v>306</v>
      </c>
    </row>
    <row r="34" spans="1:27" ht="81">
      <c r="A34" s="96" t="s">
        <v>158</v>
      </c>
      <c r="B34" s="96" t="s">
        <v>158</v>
      </c>
      <c r="C34" s="96" t="s">
        <v>283</v>
      </c>
      <c r="D34" s="96" t="s">
        <v>175</v>
      </c>
      <c r="E34" s="96" t="s">
        <v>284</v>
      </c>
      <c r="F34" s="96" t="s">
        <v>145</v>
      </c>
      <c r="G34" s="96" t="s">
        <v>129</v>
      </c>
      <c r="H34" s="96" t="s">
        <v>185</v>
      </c>
      <c r="I34" s="96" t="s">
        <v>132</v>
      </c>
      <c r="J34" s="96">
        <v>5</v>
      </c>
      <c r="K34" s="96" t="s">
        <v>125</v>
      </c>
      <c r="L34" s="96" t="s">
        <v>133</v>
      </c>
      <c r="M34" s="96">
        <v>0</v>
      </c>
      <c r="N34" s="96" t="s">
        <v>147</v>
      </c>
      <c r="O34" s="96" t="s">
        <v>252</v>
      </c>
      <c r="P34" s="96">
        <v>1</v>
      </c>
      <c r="Q34" s="96" t="s">
        <v>185</v>
      </c>
      <c r="R34" s="96" t="s">
        <v>285</v>
      </c>
      <c r="S34" s="97">
        <v>43039</v>
      </c>
      <c r="T34" s="96" t="s">
        <v>127</v>
      </c>
      <c r="U34" s="96">
        <v>1243756</v>
      </c>
      <c r="V34" s="96" t="s">
        <v>134</v>
      </c>
      <c r="W34" s="96" t="s">
        <v>187</v>
      </c>
      <c r="X34" s="96" t="s">
        <v>253</v>
      </c>
      <c r="Y34" s="96">
        <v>2017</v>
      </c>
      <c r="Z34" s="97">
        <v>43039</v>
      </c>
      <c r="AA34" s="96" t="s">
        <v>306</v>
      </c>
    </row>
    <row r="35" spans="1:27" ht="81">
      <c r="A35" s="96" t="s">
        <v>159</v>
      </c>
      <c r="B35" s="96" t="s">
        <v>159</v>
      </c>
      <c r="C35" s="96" t="s">
        <v>283</v>
      </c>
      <c r="D35" s="96" t="s">
        <v>176</v>
      </c>
      <c r="E35" s="96" t="s">
        <v>284</v>
      </c>
      <c r="F35" s="96" t="s">
        <v>136</v>
      </c>
      <c r="G35" s="96" t="s">
        <v>129</v>
      </c>
      <c r="H35" s="96" t="s">
        <v>185</v>
      </c>
      <c r="I35" s="96" t="s">
        <v>132</v>
      </c>
      <c r="J35" s="96">
        <v>4</v>
      </c>
      <c r="K35" s="96" t="s">
        <v>125</v>
      </c>
      <c r="L35" s="96" t="s">
        <v>133</v>
      </c>
      <c r="M35" s="96">
        <v>0</v>
      </c>
      <c r="N35" s="96" t="s">
        <v>147</v>
      </c>
      <c r="O35" s="96" t="s">
        <v>252</v>
      </c>
      <c r="P35" s="96">
        <v>1</v>
      </c>
      <c r="Q35" s="96" t="s">
        <v>185</v>
      </c>
      <c r="R35" s="96" t="s">
        <v>285</v>
      </c>
      <c r="S35" s="97">
        <v>43039</v>
      </c>
      <c r="T35" s="96" t="s">
        <v>127</v>
      </c>
      <c r="U35" s="96">
        <v>1243756</v>
      </c>
      <c r="V35" s="96" t="s">
        <v>134</v>
      </c>
      <c r="W35" s="96" t="s">
        <v>187</v>
      </c>
      <c r="X35" s="96" t="s">
        <v>253</v>
      </c>
      <c r="Y35" s="96">
        <v>2017</v>
      </c>
      <c r="Z35" s="97">
        <v>43039</v>
      </c>
      <c r="AA35" s="96" t="s">
        <v>306</v>
      </c>
    </row>
    <row r="36" spans="1:27" ht="81">
      <c r="A36" s="96" t="s">
        <v>159</v>
      </c>
      <c r="B36" s="96" t="s">
        <v>159</v>
      </c>
      <c r="C36" s="96" t="s">
        <v>283</v>
      </c>
      <c r="D36" s="96" t="s">
        <v>176</v>
      </c>
      <c r="E36" s="96" t="s">
        <v>284</v>
      </c>
      <c r="F36" s="96" t="s">
        <v>145</v>
      </c>
      <c r="G36" s="96" t="s">
        <v>129</v>
      </c>
      <c r="H36" s="96" t="s">
        <v>185</v>
      </c>
      <c r="I36" s="96" t="s">
        <v>132</v>
      </c>
      <c r="J36" s="96">
        <v>5</v>
      </c>
      <c r="K36" s="96" t="s">
        <v>125</v>
      </c>
      <c r="L36" s="96" t="s">
        <v>133</v>
      </c>
      <c r="M36" s="96">
        <v>0</v>
      </c>
      <c r="N36" s="96" t="s">
        <v>147</v>
      </c>
      <c r="O36" s="96" t="s">
        <v>252</v>
      </c>
      <c r="P36" s="96">
        <v>1</v>
      </c>
      <c r="Q36" s="96" t="s">
        <v>185</v>
      </c>
      <c r="R36" s="96" t="s">
        <v>285</v>
      </c>
      <c r="S36" s="97">
        <v>43039</v>
      </c>
      <c r="T36" s="96" t="s">
        <v>127</v>
      </c>
      <c r="U36" s="96">
        <v>1243756</v>
      </c>
      <c r="V36" s="96" t="s">
        <v>134</v>
      </c>
      <c r="W36" s="96" t="s">
        <v>187</v>
      </c>
      <c r="X36" s="96" t="s">
        <v>253</v>
      </c>
      <c r="Y36" s="96">
        <v>2017</v>
      </c>
      <c r="Z36" s="97">
        <v>43039</v>
      </c>
      <c r="AA36" s="96" t="s">
        <v>306</v>
      </c>
    </row>
    <row r="37" spans="1:27" ht="81">
      <c r="A37" s="96" t="s">
        <v>160</v>
      </c>
      <c r="B37" s="96" t="s">
        <v>160</v>
      </c>
      <c r="C37" s="96" t="s">
        <v>283</v>
      </c>
      <c r="D37" s="96" t="s">
        <v>177</v>
      </c>
      <c r="E37" s="96" t="s">
        <v>284</v>
      </c>
      <c r="F37" s="96" t="s">
        <v>136</v>
      </c>
      <c r="G37" s="96" t="s">
        <v>129</v>
      </c>
      <c r="H37" s="96" t="s">
        <v>185</v>
      </c>
      <c r="I37" s="96" t="s">
        <v>132</v>
      </c>
      <c r="J37" s="96">
        <v>4</v>
      </c>
      <c r="K37" s="96" t="s">
        <v>125</v>
      </c>
      <c r="L37" s="96" t="s">
        <v>133</v>
      </c>
      <c r="M37" s="96">
        <v>0</v>
      </c>
      <c r="N37" s="96" t="s">
        <v>147</v>
      </c>
      <c r="O37" s="96" t="s">
        <v>252</v>
      </c>
      <c r="P37" s="96">
        <v>1</v>
      </c>
      <c r="Q37" s="96" t="s">
        <v>185</v>
      </c>
      <c r="R37" s="96" t="s">
        <v>285</v>
      </c>
      <c r="S37" s="97">
        <v>43039</v>
      </c>
      <c r="T37" s="96" t="s">
        <v>127</v>
      </c>
      <c r="U37" s="96">
        <v>1243756</v>
      </c>
      <c r="V37" s="96" t="s">
        <v>134</v>
      </c>
      <c r="W37" s="96" t="s">
        <v>187</v>
      </c>
      <c r="X37" s="96" t="s">
        <v>253</v>
      </c>
      <c r="Y37" s="96">
        <v>2017</v>
      </c>
      <c r="Z37" s="97">
        <v>43039</v>
      </c>
      <c r="AA37" s="96" t="s">
        <v>306</v>
      </c>
    </row>
    <row r="38" spans="1:27" ht="81">
      <c r="A38" s="96" t="s">
        <v>160</v>
      </c>
      <c r="B38" s="96" t="s">
        <v>160</v>
      </c>
      <c r="C38" s="96" t="s">
        <v>283</v>
      </c>
      <c r="D38" s="96" t="s">
        <v>177</v>
      </c>
      <c r="E38" s="96" t="s">
        <v>284</v>
      </c>
      <c r="F38" s="96" t="s">
        <v>145</v>
      </c>
      <c r="G38" s="96" t="s">
        <v>129</v>
      </c>
      <c r="H38" s="96" t="s">
        <v>185</v>
      </c>
      <c r="I38" s="96" t="s">
        <v>132</v>
      </c>
      <c r="J38" s="96">
        <v>5</v>
      </c>
      <c r="K38" s="96" t="s">
        <v>125</v>
      </c>
      <c r="L38" s="96" t="s">
        <v>133</v>
      </c>
      <c r="M38" s="96">
        <v>0</v>
      </c>
      <c r="N38" s="96" t="s">
        <v>147</v>
      </c>
      <c r="O38" s="96" t="s">
        <v>252</v>
      </c>
      <c r="P38" s="96">
        <v>1</v>
      </c>
      <c r="Q38" s="96" t="s">
        <v>185</v>
      </c>
      <c r="R38" s="96" t="s">
        <v>285</v>
      </c>
      <c r="S38" s="97">
        <v>43039</v>
      </c>
      <c r="T38" s="96" t="s">
        <v>127</v>
      </c>
      <c r="U38" s="96">
        <v>1243756</v>
      </c>
      <c r="V38" s="96" t="s">
        <v>134</v>
      </c>
      <c r="W38" s="96" t="s">
        <v>187</v>
      </c>
      <c r="X38" s="96" t="s">
        <v>253</v>
      </c>
      <c r="Y38" s="96">
        <v>2017</v>
      </c>
      <c r="Z38" s="97">
        <v>43039</v>
      </c>
      <c r="AA38" s="96" t="s">
        <v>306</v>
      </c>
    </row>
    <row r="39" spans="1:27" ht="81">
      <c r="A39" s="96" t="s">
        <v>161</v>
      </c>
      <c r="B39" s="96" t="s">
        <v>161</v>
      </c>
      <c r="C39" s="96" t="s">
        <v>283</v>
      </c>
      <c r="D39" s="96" t="s">
        <v>178</v>
      </c>
      <c r="E39" s="96" t="s">
        <v>284</v>
      </c>
      <c r="F39" s="96" t="s">
        <v>136</v>
      </c>
      <c r="G39" s="96" t="s">
        <v>129</v>
      </c>
      <c r="H39" s="96" t="s">
        <v>185</v>
      </c>
      <c r="I39" s="96" t="s">
        <v>132</v>
      </c>
      <c r="J39" s="96">
        <v>4</v>
      </c>
      <c r="K39" s="96" t="s">
        <v>125</v>
      </c>
      <c r="L39" s="96" t="s">
        <v>133</v>
      </c>
      <c r="M39" s="96">
        <v>0</v>
      </c>
      <c r="N39" s="96" t="s">
        <v>147</v>
      </c>
      <c r="O39" s="96" t="s">
        <v>252</v>
      </c>
      <c r="P39" s="96">
        <v>1</v>
      </c>
      <c r="Q39" s="96" t="s">
        <v>185</v>
      </c>
      <c r="R39" s="96" t="s">
        <v>285</v>
      </c>
      <c r="S39" s="97">
        <v>43039</v>
      </c>
      <c r="T39" s="96" t="s">
        <v>127</v>
      </c>
      <c r="U39" s="96">
        <v>1243756</v>
      </c>
      <c r="V39" s="96" t="s">
        <v>134</v>
      </c>
      <c r="W39" s="96" t="s">
        <v>187</v>
      </c>
      <c r="X39" s="96" t="s">
        <v>253</v>
      </c>
      <c r="Y39" s="96">
        <v>2017</v>
      </c>
      <c r="Z39" s="97">
        <v>43039</v>
      </c>
      <c r="AA39" s="96" t="s">
        <v>306</v>
      </c>
    </row>
    <row r="40" spans="1:27" ht="81">
      <c r="A40" s="96" t="s">
        <v>161</v>
      </c>
      <c r="B40" s="96" t="s">
        <v>161</v>
      </c>
      <c r="C40" s="96" t="s">
        <v>283</v>
      </c>
      <c r="D40" s="96" t="s">
        <v>178</v>
      </c>
      <c r="E40" s="96" t="s">
        <v>284</v>
      </c>
      <c r="F40" s="96" t="s">
        <v>145</v>
      </c>
      <c r="G40" s="96" t="s">
        <v>129</v>
      </c>
      <c r="H40" s="96" t="s">
        <v>185</v>
      </c>
      <c r="I40" s="96" t="s">
        <v>132</v>
      </c>
      <c r="J40" s="96">
        <v>5</v>
      </c>
      <c r="K40" s="96" t="s">
        <v>125</v>
      </c>
      <c r="L40" s="96" t="s">
        <v>133</v>
      </c>
      <c r="M40" s="96">
        <v>0</v>
      </c>
      <c r="N40" s="96" t="s">
        <v>147</v>
      </c>
      <c r="O40" s="96" t="s">
        <v>252</v>
      </c>
      <c r="P40" s="96">
        <v>1</v>
      </c>
      <c r="Q40" s="96" t="s">
        <v>185</v>
      </c>
      <c r="R40" s="96" t="s">
        <v>285</v>
      </c>
      <c r="S40" s="97">
        <v>43039</v>
      </c>
      <c r="T40" s="96" t="s">
        <v>127</v>
      </c>
      <c r="U40" s="96">
        <v>1243756</v>
      </c>
      <c r="V40" s="96" t="s">
        <v>134</v>
      </c>
      <c r="W40" s="96" t="s">
        <v>187</v>
      </c>
      <c r="X40" s="96" t="s">
        <v>253</v>
      </c>
      <c r="Y40" s="96">
        <v>2017</v>
      </c>
      <c r="Z40" s="97">
        <v>43039</v>
      </c>
      <c r="AA40" s="96" t="s">
        <v>306</v>
      </c>
    </row>
    <row r="41" spans="1:27" ht="81">
      <c r="A41" s="96" t="s">
        <v>297</v>
      </c>
      <c r="B41" s="96" t="s">
        <v>162</v>
      </c>
      <c r="C41" s="96" t="s">
        <v>283</v>
      </c>
      <c r="D41" s="96" t="s">
        <v>179</v>
      </c>
      <c r="E41" s="96" t="s">
        <v>284</v>
      </c>
      <c r="F41" s="96" t="s">
        <v>136</v>
      </c>
      <c r="G41" s="96" t="s">
        <v>129</v>
      </c>
      <c r="H41" s="96" t="s">
        <v>185</v>
      </c>
      <c r="I41" s="96" t="s">
        <v>132</v>
      </c>
      <c r="J41" s="96">
        <v>4</v>
      </c>
      <c r="K41" s="96" t="s">
        <v>125</v>
      </c>
      <c r="L41" s="96" t="s">
        <v>133</v>
      </c>
      <c r="M41" s="96">
        <v>0</v>
      </c>
      <c r="N41" s="96" t="s">
        <v>147</v>
      </c>
      <c r="O41" s="96" t="s">
        <v>252</v>
      </c>
      <c r="P41" s="96">
        <v>1</v>
      </c>
      <c r="Q41" s="96" t="s">
        <v>185</v>
      </c>
      <c r="R41" s="96" t="s">
        <v>285</v>
      </c>
      <c r="S41" s="97">
        <v>43039</v>
      </c>
      <c r="T41" s="96" t="s">
        <v>127</v>
      </c>
      <c r="U41" s="96">
        <v>1243756</v>
      </c>
      <c r="V41" s="96" t="s">
        <v>134</v>
      </c>
      <c r="W41" s="96" t="s">
        <v>187</v>
      </c>
      <c r="X41" s="96" t="s">
        <v>253</v>
      </c>
      <c r="Y41" s="96">
        <v>2017</v>
      </c>
      <c r="Z41" s="97">
        <v>43039</v>
      </c>
      <c r="AA41" s="96" t="s">
        <v>306</v>
      </c>
    </row>
    <row r="42" spans="1:27" ht="81">
      <c r="A42" s="96" t="s">
        <v>297</v>
      </c>
      <c r="B42" s="96" t="s">
        <v>162</v>
      </c>
      <c r="C42" s="96" t="s">
        <v>283</v>
      </c>
      <c r="D42" s="96" t="s">
        <v>179</v>
      </c>
      <c r="E42" s="96" t="s">
        <v>284</v>
      </c>
      <c r="F42" s="96" t="s">
        <v>145</v>
      </c>
      <c r="G42" s="96" t="s">
        <v>129</v>
      </c>
      <c r="H42" s="96" t="s">
        <v>185</v>
      </c>
      <c r="I42" s="96" t="s">
        <v>132</v>
      </c>
      <c r="J42" s="96">
        <v>5</v>
      </c>
      <c r="K42" s="96" t="s">
        <v>125</v>
      </c>
      <c r="L42" s="96" t="s">
        <v>133</v>
      </c>
      <c r="M42" s="96">
        <v>0</v>
      </c>
      <c r="N42" s="96" t="s">
        <v>147</v>
      </c>
      <c r="O42" s="96" t="s">
        <v>252</v>
      </c>
      <c r="P42" s="96">
        <v>1</v>
      </c>
      <c r="Q42" s="96" t="s">
        <v>185</v>
      </c>
      <c r="R42" s="96" t="s">
        <v>285</v>
      </c>
      <c r="S42" s="97">
        <v>43039</v>
      </c>
      <c r="T42" s="96" t="s">
        <v>127</v>
      </c>
      <c r="U42" s="96">
        <v>1243756</v>
      </c>
      <c r="V42" s="96" t="s">
        <v>134</v>
      </c>
      <c r="W42" s="96" t="s">
        <v>187</v>
      </c>
      <c r="X42" s="96" t="s">
        <v>253</v>
      </c>
      <c r="Y42" s="96">
        <v>2017</v>
      </c>
      <c r="Z42" s="97">
        <v>43039</v>
      </c>
      <c r="AA42" s="96" t="s">
        <v>306</v>
      </c>
    </row>
    <row r="43" spans="1:27" ht="81">
      <c r="A43" s="96" t="s">
        <v>163</v>
      </c>
      <c r="B43" s="96" t="s">
        <v>164</v>
      </c>
      <c r="C43" s="96" t="s">
        <v>283</v>
      </c>
      <c r="D43" s="96" t="s">
        <v>180</v>
      </c>
      <c r="E43" s="96" t="s">
        <v>284</v>
      </c>
      <c r="F43" s="96" t="s">
        <v>136</v>
      </c>
      <c r="G43" s="96" t="s">
        <v>129</v>
      </c>
      <c r="H43" s="96" t="s">
        <v>185</v>
      </c>
      <c r="I43" s="96" t="s">
        <v>132</v>
      </c>
      <c r="J43" s="96">
        <v>4</v>
      </c>
      <c r="K43" s="96" t="s">
        <v>125</v>
      </c>
      <c r="L43" s="96" t="s">
        <v>133</v>
      </c>
      <c r="M43" s="96">
        <v>0</v>
      </c>
      <c r="N43" s="96" t="s">
        <v>147</v>
      </c>
      <c r="O43" s="96" t="s">
        <v>252</v>
      </c>
      <c r="P43" s="96">
        <v>1</v>
      </c>
      <c r="Q43" s="96" t="s">
        <v>185</v>
      </c>
      <c r="R43" s="96" t="s">
        <v>285</v>
      </c>
      <c r="S43" s="97">
        <v>43039</v>
      </c>
      <c r="T43" s="96" t="s">
        <v>127</v>
      </c>
      <c r="U43" s="96">
        <v>1243756</v>
      </c>
      <c r="V43" s="96" t="s">
        <v>134</v>
      </c>
      <c r="W43" s="96" t="s">
        <v>187</v>
      </c>
      <c r="X43" s="96" t="s">
        <v>253</v>
      </c>
      <c r="Y43" s="96">
        <v>2017</v>
      </c>
      <c r="Z43" s="97">
        <v>43039</v>
      </c>
      <c r="AA43" s="96" t="s">
        <v>306</v>
      </c>
    </row>
    <row r="44" spans="1:27" ht="81">
      <c r="A44" s="96" t="s">
        <v>163</v>
      </c>
      <c r="B44" s="96" t="s">
        <v>164</v>
      </c>
      <c r="C44" s="96" t="s">
        <v>283</v>
      </c>
      <c r="D44" s="96" t="s">
        <v>180</v>
      </c>
      <c r="E44" s="96" t="s">
        <v>284</v>
      </c>
      <c r="F44" s="96" t="s">
        <v>145</v>
      </c>
      <c r="G44" s="96" t="s">
        <v>129</v>
      </c>
      <c r="H44" s="96" t="s">
        <v>185</v>
      </c>
      <c r="I44" s="96" t="s">
        <v>132</v>
      </c>
      <c r="J44" s="96">
        <v>5</v>
      </c>
      <c r="K44" s="96" t="s">
        <v>125</v>
      </c>
      <c r="L44" s="96" t="s">
        <v>133</v>
      </c>
      <c r="M44" s="96">
        <v>0</v>
      </c>
      <c r="N44" s="96" t="s">
        <v>147</v>
      </c>
      <c r="O44" s="96" t="s">
        <v>252</v>
      </c>
      <c r="P44" s="96">
        <v>1</v>
      </c>
      <c r="Q44" s="96" t="s">
        <v>185</v>
      </c>
      <c r="R44" s="96" t="s">
        <v>285</v>
      </c>
      <c r="S44" s="97">
        <v>43039</v>
      </c>
      <c r="T44" s="96" t="s">
        <v>127</v>
      </c>
      <c r="U44" s="96">
        <v>1243756</v>
      </c>
      <c r="V44" s="96" t="s">
        <v>134</v>
      </c>
      <c r="W44" s="96" t="s">
        <v>187</v>
      </c>
      <c r="X44" s="96" t="s">
        <v>253</v>
      </c>
      <c r="Y44" s="96">
        <v>2017</v>
      </c>
      <c r="Z44" s="97">
        <v>43039</v>
      </c>
      <c r="AA44" s="96" t="s">
        <v>306</v>
      </c>
    </row>
  </sheetData>
  <mergeCells count="5">
    <mergeCell ref="A1:AA1"/>
    <mergeCell ref="A2:AA2"/>
    <mergeCell ref="A3:AA3"/>
    <mergeCell ref="D5:AA6"/>
    <mergeCell ref="A9:AA9"/>
  </mergeCells>
  <dataValidations count="1">
    <dataValidation type="list" allowBlank="1" showInputMessage="1" showErrorMessage="1" sqref="E11:E44">
      <formula1>hidden1</formula1>
    </dataValidation>
  </dataValidation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dimension ref="A1:AA44"/>
  <sheetViews>
    <sheetView topLeftCell="D6" workbookViewId="0">
      <selection activeCell="O11" sqref="O11:Q44"/>
    </sheetView>
  </sheetViews>
  <sheetFormatPr baseColWidth="10" defaultRowHeight="12.75"/>
  <cols>
    <col min="1" max="1" width="16.7109375" style="95" customWidth="1"/>
    <col min="2" max="2" width="16.140625" style="95" customWidth="1"/>
    <col min="3" max="3" width="16.85546875" style="95" customWidth="1"/>
    <col min="4" max="4" width="13.28515625" style="95" customWidth="1"/>
    <col min="5" max="5" width="11.42578125" style="95"/>
    <col min="6" max="6" width="17.42578125" style="95" customWidth="1"/>
    <col min="7" max="13" width="11.42578125" style="95"/>
    <col min="14" max="14" width="16.5703125" style="95" customWidth="1"/>
    <col min="15" max="20" width="11.42578125" style="95"/>
    <col min="21" max="21" width="15.42578125" style="95" customWidth="1"/>
    <col min="22" max="23" width="14.5703125" style="95" customWidth="1"/>
    <col min="24" max="24" width="15.5703125" style="95" customWidth="1"/>
    <col min="25" max="25" width="11.42578125" style="95"/>
    <col min="26" max="26" width="14.5703125" style="95" customWidth="1"/>
    <col min="27" max="16384" width="11.42578125" style="95"/>
  </cols>
  <sheetData>
    <row r="1" spans="1:27" ht="29.25" customHeight="1">
      <c r="A1" s="125" t="s">
        <v>190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7"/>
    </row>
    <row r="2" spans="1:27" ht="30" customHeight="1">
      <c r="A2" s="114" t="s">
        <v>191</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6"/>
    </row>
    <row r="3" spans="1:27" ht="31.5" customHeight="1">
      <c r="A3" s="128" t="s">
        <v>307</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30"/>
    </row>
    <row r="4" spans="1:27" hidden="1">
      <c r="A4" s="95" t="s">
        <v>281</v>
      </c>
    </row>
    <row r="5" spans="1:27" ht="24.75" customHeight="1">
      <c r="A5" s="92" t="s">
        <v>184</v>
      </c>
      <c r="B5" s="92" t="s">
        <v>0</v>
      </c>
      <c r="C5" s="93" t="s">
        <v>193</v>
      </c>
      <c r="D5" s="137"/>
      <c r="E5" s="138"/>
      <c r="F5" s="138"/>
      <c r="G5" s="138"/>
      <c r="H5" s="138"/>
      <c r="I5" s="138"/>
      <c r="J5" s="138"/>
      <c r="K5" s="138"/>
      <c r="L5" s="138"/>
      <c r="M5" s="138"/>
      <c r="N5" s="138"/>
      <c r="O5" s="138"/>
      <c r="P5" s="138"/>
      <c r="Q5" s="138"/>
      <c r="R5" s="138"/>
      <c r="S5" s="138"/>
      <c r="T5" s="138"/>
      <c r="U5" s="138"/>
      <c r="V5" s="138"/>
      <c r="W5" s="138"/>
      <c r="X5" s="138"/>
      <c r="Y5" s="138"/>
      <c r="Z5" s="138"/>
      <c r="AA5" s="139"/>
    </row>
    <row r="6" spans="1:27" ht="56.25" customHeight="1">
      <c r="A6" s="90" t="s">
        <v>211</v>
      </c>
      <c r="B6" s="90" t="s">
        <v>212</v>
      </c>
      <c r="C6" s="94" t="s">
        <v>213</v>
      </c>
      <c r="D6" s="140"/>
      <c r="E6" s="141"/>
      <c r="F6" s="141"/>
      <c r="G6" s="141"/>
      <c r="H6" s="141"/>
      <c r="I6" s="141"/>
      <c r="J6" s="141"/>
      <c r="K6" s="141"/>
      <c r="L6" s="141"/>
      <c r="M6" s="141"/>
      <c r="N6" s="141"/>
      <c r="O6" s="141"/>
      <c r="P6" s="141"/>
      <c r="Q6" s="141"/>
      <c r="R6" s="141"/>
      <c r="S6" s="141"/>
      <c r="T6" s="141"/>
      <c r="U6" s="141"/>
      <c r="V6" s="141"/>
      <c r="W6" s="141"/>
      <c r="X6" s="141"/>
      <c r="Y6" s="141"/>
      <c r="Z6" s="141"/>
      <c r="AA6" s="142"/>
    </row>
    <row r="7" spans="1:27" hidden="1">
      <c r="A7" s="95" t="s">
        <v>4</v>
      </c>
      <c r="B7" s="95" t="s">
        <v>5</v>
      </c>
      <c r="C7" s="95" t="s">
        <v>5</v>
      </c>
      <c r="D7" s="95" t="s">
        <v>5</v>
      </c>
      <c r="E7" s="95" t="s">
        <v>6</v>
      </c>
      <c r="F7" s="95" t="s">
        <v>5</v>
      </c>
      <c r="G7" s="95" t="s">
        <v>5</v>
      </c>
      <c r="H7" s="95" t="s">
        <v>7</v>
      </c>
      <c r="I7" s="95" t="s">
        <v>4</v>
      </c>
      <c r="J7" s="95" t="s">
        <v>214</v>
      </c>
      <c r="K7" s="95" t="s">
        <v>4</v>
      </c>
      <c r="L7" s="95" t="s">
        <v>5</v>
      </c>
      <c r="M7" s="95" t="s">
        <v>214</v>
      </c>
      <c r="N7" s="95" t="s">
        <v>5</v>
      </c>
      <c r="O7" s="95" t="s">
        <v>5</v>
      </c>
      <c r="P7" s="95" t="s">
        <v>214</v>
      </c>
      <c r="Q7" s="95" t="s">
        <v>7</v>
      </c>
      <c r="R7" s="95" t="s">
        <v>7</v>
      </c>
      <c r="S7" s="95" t="s">
        <v>8</v>
      </c>
      <c r="T7" s="95" t="s">
        <v>4</v>
      </c>
      <c r="U7" s="95" t="s">
        <v>5</v>
      </c>
      <c r="V7" s="95" t="s">
        <v>5</v>
      </c>
      <c r="W7" s="95" t="s">
        <v>7</v>
      </c>
      <c r="X7" s="95" t="s">
        <v>7</v>
      </c>
      <c r="Y7" s="95" t="s">
        <v>9</v>
      </c>
      <c r="Z7" s="95" t="s">
        <v>10</v>
      </c>
      <c r="AA7" s="95" t="s">
        <v>11</v>
      </c>
    </row>
    <row r="8" spans="1:27" hidden="1">
      <c r="A8" s="95" t="s">
        <v>215</v>
      </c>
      <c r="B8" s="95" t="s">
        <v>216</v>
      </c>
      <c r="C8" s="95" t="s">
        <v>217</v>
      </c>
      <c r="D8" s="95" t="s">
        <v>218</v>
      </c>
      <c r="E8" s="95" t="s">
        <v>219</v>
      </c>
      <c r="F8" s="95" t="s">
        <v>220</v>
      </c>
      <c r="G8" s="95" t="s">
        <v>221</v>
      </c>
      <c r="H8" s="95" t="s">
        <v>222</v>
      </c>
      <c r="I8" s="95" t="s">
        <v>223</v>
      </c>
      <c r="J8" s="95" t="s">
        <v>224</v>
      </c>
      <c r="K8" s="95" t="s">
        <v>225</v>
      </c>
      <c r="L8" s="95" t="s">
        <v>226</v>
      </c>
      <c r="M8" s="95" t="s">
        <v>227</v>
      </c>
      <c r="N8" s="95" t="s">
        <v>228</v>
      </c>
      <c r="O8" s="95" t="s">
        <v>229</v>
      </c>
      <c r="P8" s="95" t="s">
        <v>230</v>
      </c>
      <c r="Q8" s="95" t="s">
        <v>231</v>
      </c>
      <c r="R8" s="95" t="s">
        <v>232</v>
      </c>
      <c r="S8" s="95" t="s">
        <v>233</v>
      </c>
      <c r="T8" s="95" t="s">
        <v>234</v>
      </c>
      <c r="U8" s="95" t="s">
        <v>235</v>
      </c>
      <c r="V8" s="95" t="s">
        <v>236</v>
      </c>
      <c r="W8" s="95" t="s">
        <v>237</v>
      </c>
      <c r="X8" s="95" t="s">
        <v>238</v>
      </c>
      <c r="Y8" s="95" t="s">
        <v>239</v>
      </c>
      <c r="Z8" s="95" t="s">
        <v>240</v>
      </c>
      <c r="AA8" s="95" t="s">
        <v>241</v>
      </c>
    </row>
    <row r="9" spans="1:27" ht="23.25" customHeight="1">
      <c r="A9" s="112" t="s">
        <v>68</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row>
    <row r="10" spans="1:27" ht="87.75" customHeight="1">
      <c r="A10" s="87" t="s">
        <v>69</v>
      </c>
      <c r="B10" s="87" t="s">
        <v>70</v>
      </c>
      <c r="C10" s="87" t="s">
        <v>71</v>
      </c>
      <c r="D10" s="87" t="s">
        <v>72</v>
      </c>
      <c r="E10" s="87" t="s">
        <v>73</v>
      </c>
      <c r="F10" s="87" t="s">
        <v>74</v>
      </c>
      <c r="G10" s="87" t="s">
        <v>75</v>
      </c>
      <c r="H10" s="87" t="s">
        <v>242</v>
      </c>
      <c r="I10" s="87" t="s">
        <v>76</v>
      </c>
      <c r="J10" s="87" t="s">
        <v>243</v>
      </c>
      <c r="K10" s="87" t="s">
        <v>93</v>
      </c>
      <c r="L10" s="87" t="s">
        <v>94</v>
      </c>
      <c r="M10" s="87" t="s">
        <v>95</v>
      </c>
      <c r="N10" s="87" t="s">
        <v>96</v>
      </c>
      <c r="O10" s="87" t="s">
        <v>244</v>
      </c>
      <c r="P10" s="87" t="s">
        <v>245</v>
      </c>
      <c r="Q10" s="87" t="s">
        <v>109</v>
      </c>
      <c r="R10" s="87" t="s">
        <v>110</v>
      </c>
      <c r="S10" s="87" t="s">
        <v>111</v>
      </c>
      <c r="T10" s="87" t="s">
        <v>112</v>
      </c>
      <c r="U10" s="87" t="s">
        <v>303</v>
      </c>
      <c r="V10" s="87" t="s">
        <v>247</v>
      </c>
      <c r="W10" s="87" t="s">
        <v>248</v>
      </c>
      <c r="X10" s="87" t="s">
        <v>249</v>
      </c>
      <c r="Y10" s="87" t="s">
        <v>117</v>
      </c>
      <c r="Z10" s="87" t="s">
        <v>118</v>
      </c>
      <c r="AA10" s="87" t="s">
        <v>119</v>
      </c>
    </row>
    <row r="11" spans="1:27" ht="81">
      <c r="A11" s="96" t="s">
        <v>282</v>
      </c>
      <c r="B11" s="96" t="s">
        <v>135</v>
      </c>
      <c r="C11" s="96" t="s">
        <v>283</v>
      </c>
      <c r="D11" s="96" t="s">
        <v>165</v>
      </c>
      <c r="E11" s="96" t="s">
        <v>284</v>
      </c>
      <c r="F11" s="96" t="s">
        <v>136</v>
      </c>
      <c r="G11" s="96" t="s">
        <v>129</v>
      </c>
      <c r="H11" s="96" t="s">
        <v>185</v>
      </c>
      <c r="I11" s="96" t="s">
        <v>132</v>
      </c>
      <c r="J11" s="96">
        <v>4</v>
      </c>
      <c r="K11" s="96" t="s">
        <v>125</v>
      </c>
      <c r="L11" s="96" t="s">
        <v>133</v>
      </c>
      <c r="M11" s="96">
        <v>0</v>
      </c>
      <c r="N11" s="96" t="s">
        <v>147</v>
      </c>
      <c r="O11" s="96" t="s">
        <v>252</v>
      </c>
      <c r="P11" s="96">
        <v>1</v>
      </c>
      <c r="Q11" s="96" t="s">
        <v>185</v>
      </c>
      <c r="R11" s="96" t="s">
        <v>285</v>
      </c>
      <c r="S11" s="97">
        <v>43069</v>
      </c>
      <c r="T11" s="96" t="s">
        <v>127</v>
      </c>
      <c r="U11" s="96">
        <v>1243756</v>
      </c>
      <c r="V11" s="96" t="s">
        <v>134</v>
      </c>
      <c r="W11" s="96" t="s">
        <v>187</v>
      </c>
      <c r="X11" s="96" t="s">
        <v>253</v>
      </c>
      <c r="Y11" s="96">
        <v>2017</v>
      </c>
      <c r="Z11" s="97">
        <v>43069</v>
      </c>
      <c r="AA11" s="96" t="s">
        <v>308</v>
      </c>
    </row>
    <row r="12" spans="1:27" ht="81">
      <c r="A12" s="96" t="s">
        <v>282</v>
      </c>
      <c r="B12" s="96" t="s">
        <v>135</v>
      </c>
      <c r="C12" s="96" t="s">
        <v>283</v>
      </c>
      <c r="D12" s="96" t="s">
        <v>165</v>
      </c>
      <c r="E12" s="96" t="s">
        <v>284</v>
      </c>
      <c r="F12" s="96" t="s">
        <v>145</v>
      </c>
      <c r="G12" s="96" t="s">
        <v>129</v>
      </c>
      <c r="H12" s="96" t="s">
        <v>185</v>
      </c>
      <c r="I12" s="96" t="s">
        <v>132</v>
      </c>
      <c r="J12" s="96">
        <v>5</v>
      </c>
      <c r="K12" s="96" t="s">
        <v>125</v>
      </c>
      <c r="L12" s="96" t="s">
        <v>133</v>
      </c>
      <c r="M12" s="96">
        <v>0</v>
      </c>
      <c r="N12" s="96" t="s">
        <v>147</v>
      </c>
      <c r="O12" s="96" t="s">
        <v>252</v>
      </c>
      <c r="P12" s="96">
        <v>1</v>
      </c>
      <c r="Q12" s="96" t="s">
        <v>185</v>
      </c>
      <c r="R12" s="96" t="s">
        <v>285</v>
      </c>
      <c r="S12" s="97">
        <v>43069</v>
      </c>
      <c r="T12" s="96" t="s">
        <v>127</v>
      </c>
      <c r="U12" s="96">
        <v>1243756</v>
      </c>
      <c r="V12" s="96" t="s">
        <v>134</v>
      </c>
      <c r="W12" s="96" t="s">
        <v>187</v>
      </c>
      <c r="X12" s="96" t="s">
        <v>253</v>
      </c>
      <c r="Y12" s="96">
        <v>2017</v>
      </c>
      <c r="Z12" s="97">
        <v>43069</v>
      </c>
      <c r="AA12" s="96" t="s">
        <v>308</v>
      </c>
    </row>
    <row r="13" spans="1:27" ht="81">
      <c r="A13" s="96" t="s">
        <v>287</v>
      </c>
      <c r="B13" s="96" t="s">
        <v>146</v>
      </c>
      <c r="C13" s="96" t="s">
        <v>283</v>
      </c>
      <c r="D13" s="96" t="s">
        <v>166</v>
      </c>
      <c r="E13" s="96" t="s">
        <v>284</v>
      </c>
      <c r="F13" s="96" t="s">
        <v>136</v>
      </c>
      <c r="G13" s="96" t="s">
        <v>129</v>
      </c>
      <c r="H13" s="96" t="s">
        <v>185</v>
      </c>
      <c r="I13" s="96" t="s">
        <v>132</v>
      </c>
      <c r="J13" s="96">
        <v>4</v>
      </c>
      <c r="K13" s="96" t="s">
        <v>125</v>
      </c>
      <c r="L13" s="96" t="s">
        <v>133</v>
      </c>
      <c r="M13" s="96">
        <v>0</v>
      </c>
      <c r="N13" s="96" t="s">
        <v>147</v>
      </c>
      <c r="O13" s="96" t="s">
        <v>252</v>
      </c>
      <c r="P13" s="96">
        <v>1</v>
      </c>
      <c r="Q13" s="96" t="s">
        <v>185</v>
      </c>
      <c r="R13" s="96" t="s">
        <v>285</v>
      </c>
      <c r="S13" s="97">
        <v>43069</v>
      </c>
      <c r="T13" s="96" t="s">
        <v>127</v>
      </c>
      <c r="U13" s="96">
        <v>1243756</v>
      </c>
      <c r="V13" s="96" t="s">
        <v>134</v>
      </c>
      <c r="W13" s="96" t="s">
        <v>187</v>
      </c>
      <c r="X13" s="96" t="s">
        <v>253</v>
      </c>
      <c r="Y13" s="96">
        <v>2017</v>
      </c>
      <c r="Z13" s="97">
        <v>43069</v>
      </c>
      <c r="AA13" s="96" t="s">
        <v>308</v>
      </c>
    </row>
    <row r="14" spans="1:27" ht="81">
      <c r="A14" s="96" t="s">
        <v>287</v>
      </c>
      <c r="B14" s="96" t="s">
        <v>146</v>
      </c>
      <c r="C14" s="96" t="s">
        <v>283</v>
      </c>
      <c r="D14" s="96" t="s">
        <v>166</v>
      </c>
      <c r="E14" s="96" t="s">
        <v>284</v>
      </c>
      <c r="F14" s="96" t="s">
        <v>145</v>
      </c>
      <c r="G14" s="96" t="s">
        <v>129</v>
      </c>
      <c r="H14" s="96" t="s">
        <v>185</v>
      </c>
      <c r="I14" s="96" t="s">
        <v>132</v>
      </c>
      <c r="J14" s="96">
        <v>5</v>
      </c>
      <c r="K14" s="96" t="s">
        <v>125</v>
      </c>
      <c r="L14" s="96" t="s">
        <v>133</v>
      </c>
      <c r="M14" s="96">
        <v>0</v>
      </c>
      <c r="N14" s="96" t="s">
        <v>147</v>
      </c>
      <c r="O14" s="96" t="s">
        <v>252</v>
      </c>
      <c r="P14" s="96">
        <v>1</v>
      </c>
      <c r="Q14" s="96" t="s">
        <v>185</v>
      </c>
      <c r="R14" s="96" t="s">
        <v>285</v>
      </c>
      <c r="S14" s="97">
        <v>43069</v>
      </c>
      <c r="T14" s="96" t="s">
        <v>127</v>
      </c>
      <c r="U14" s="96">
        <v>1243756</v>
      </c>
      <c r="V14" s="96" t="s">
        <v>134</v>
      </c>
      <c r="W14" s="96" t="s">
        <v>187</v>
      </c>
      <c r="X14" s="96" t="s">
        <v>253</v>
      </c>
      <c r="Y14" s="96">
        <v>2017</v>
      </c>
      <c r="Z14" s="97">
        <v>43069</v>
      </c>
      <c r="AA14" s="96" t="s">
        <v>308</v>
      </c>
    </row>
    <row r="15" spans="1:27" ht="81">
      <c r="A15" s="96" t="s">
        <v>288</v>
      </c>
      <c r="B15" s="96" t="s">
        <v>149</v>
      </c>
      <c r="C15" s="96" t="s">
        <v>283</v>
      </c>
      <c r="D15" s="96" t="s">
        <v>167</v>
      </c>
      <c r="E15" s="96" t="s">
        <v>284</v>
      </c>
      <c r="F15" s="96" t="s">
        <v>136</v>
      </c>
      <c r="G15" s="96" t="s">
        <v>129</v>
      </c>
      <c r="H15" s="96" t="s">
        <v>185</v>
      </c>
      <c r="I15" s="96" t="s">
        <v>132</v>
      </c>
      <c r="J15" s="96">
        <v>4</v>
      </c>
      <c r="K15" s="96" t="s">
        <v>125</v>
      </c>
      <c r="L15" s="96" t="s">
        <v>133</v>
      </c>
      <c r="M15" s="96">
        <v>0</v>
      </c>
      <c r="N15" s="96" t="s">
        <v>147</v>
      </c>
      <c r="O15" s="96" t="s">
        <v>252</v>
      </c>
      <c r="P15" s="96">
        <v>1</v>
      </c>
      <c r="Q15" s="96" t="s">
        <v>185</v>
      </c>
      <c r="R15" s="96" t="s">
        <v>285</v>
      </c>
      <c r="S15" s="97">
        <v>43069</v>
      </c>
      <c r="T15" s="96" t="s">
        <v>127</v>
      </c>
      <c r="U15" s="96">
        <v>1243756</v>
      </c>
      <c r="V15" s="96" t="s">
        <v>134</v>
      </c>
      <c r="W15" s="96" t="s">
        <v>187</v>
      </c>
      <c r="X15" s="96" t="s">
        <v>253</v>
      </c>
      <c r="Y15" s="96">
        <v>2017</v>
      </c>
      <c r="Z15" s="97">
        <v>43069</v>
      </c>
      <c r="AA15" s="96" t="s">
        <v>308</v>
      </c>
    </row>
    <row r="16" spans="1:27" ht="81">
      <c r="A16" s="96" t="s">
        <v>288</v>
      </c>
      <c r="B16" s="96" t="s">
        <v>149</v>
      </c>
      <c r="C16" s="96" t="s">
        <v>283</v>
      </c>
      <c r="D16" s="96" t="s">
        <v>167</v>
      </c>
      <c r="E16" s="96" t="s">
        <v>284</v>
      </c>
      <c r="F16" s="96" t="s">
        <v>145</v>
      </c>
      <c r="G16" s="96" t="s">
        <v>129</v>
      </c>
      <c r="H16" s="96" t="s">
        <v>185</v>
      </c>
      <c r="I16" s="96" t="s">
        <v>132</v>
      </c>
      <c r="J16" s="96">
        <v>5</v>
      </c>
      <c r="K16" s="96" t="s">
        <v>125</v>
      </c>
      <c r="L16" s="96" t="s">
        <v>133</v>
      </c>
      <c r="M16" s="96">
        <v>0</v>
      </c>
      <c r="N16" s="96" t="s">
        <v>147</v>
      </c>
      <c r="O16" s="96" t="s">
        <v>252</v>
      </c>
      <c r="P16" s="96">
        <v>1</v>
      </c>
      <c r="Q16" s="96" t="s">
        <v>185</v>
      </c>
      <c r="R16" s="96" t="s">
        <v>285</v>
      </c>
      <c r="S16" s="97">
        <v>43069</v>
      </c>
      <c r="T16" s="96" t="s">
        <v>127</v>
      </c>
      <c r="U16" s="96">
        <v>1243756</v>
      </c>
      <c r="V16" s="96" t="s">
        <v>134</v>
      </c>
      <c r="W16" s="96" t="s">
        <v>187</v>
      </c>
      <c r="X16" s="96" t="s">
        <v>253</v>
      </c>
      <c r="Y16" s="96">
        <v>2017</v>
      </c>
      <c r="Z16" s="97">
        <v>43069</v>
      </c>
      <c r="AA16" s="96" t="s">
        <v>308</v>
      </c>
    </row>
    <row r="17" spans="1:27" ht="108">
      <c r="A17" s="96" t="s">
        <v>289</v>
      </c>
      <c r="B17" s="96" t="s">
        <v>150</v>
      </c>
      <c r="C17" s="96" t="s">
        <v>283</v>
      </c>
      <c r="D17" s="96" t="s">
        <v>168</v>
      </c>
      <c r="E17" s="96" t="s">
        <v>284</v>
      </c>
      <c r="F17" s="96" t="s">
        <v>136</v>
      </c>
      <c r="G17" s="96" t="s">
        <v>129</v>
      </c>
      <c r="H17" s="96" t="s">
        <v>185</v>
      </c>
      <c r="I17" s="96" t="s">
        <v>132</v>
      </c>
      <c r="J17" s="96">
        <v>4</v>
      </c>
      <c r="K17" s="96" t="s">
        <v>125</v>
      </c>
      <c r="L17" s="96" t="s">
        <v>133</v>
      </c>
      <c r="M17" s="96">
        <v>0</v>
      </c>
      <c r="N17" s="96" t="s">
        <v>147</v>
      </c>
      <c r="O17" s="96" t="s">
        <v>252</v>
      </c>
      <c r="P17" s="96">
        <v>1</v>
      </c>
      <c r="Q17" s="96" t="s">
        <v>185</v>
      </c>
      <c r="R17" s="96" t="s">
        <v>285</v>
      </c>
      <c r="S17" s="97">
        <v>43069</v>
      </c>
      <c r="T17" s="96" t="s">
        <v>127</v>
      </c>
      <c r="U17" s="96">
        <v>1243756</v>
      </c>
      <c r="V17" s="96" t="s">
        <v>134</v>
      </c>
      <c r="W17" s="96" t="s">
        <v>187</v>
      </c>
      <c r="X17" s="96" t="s">
        <v>253</v>
      </c>
      <c r="Y17" s="96">
        <v>2017</v>
      </c>
      <c r="Z17" s="97">
        <v>43069</v>
      </c>
      <c r="AA17" s="96" t="s">
        <v>308</v>
      </c>
    </row>
    <row r="18" spans="1:27" ht="108">
      <c r="A18" s="96" t="s">
        <v>289</v>
      </c>
      <c r="B18" s="96" t="s">
        <v>150</v>
      </c>
      <c r="C18" s="96" t="s">
        <v>283</v>
      </c>
      <c r="D18" s="96" t="s">
        <v>168</v>
      </c>
      <c r="E18" s="96" t="s">
        <v>284</v>
      </c>
      <c r="F18" s="96" t="s">
        <v>145</v>
      </c>
      <c r="G18" s="96" t="s">
        <v>129</v>
      </c>
      <c r="H18" s="96" t="s">
        <v>185</v>
      </c>
      <c r="I18" s="96" t="s">
        <v>132</v>
      </c>
      <c r="J18" s="96">
        <v>5</v>
      </c>
      <c r="K18" s="96" t="s">
        <v>125</v>
      </c>
      <c r="L18" s="96" t="s">
        <v>133</v>
      </c>
      <c r="M18" s="96">
        <v>0</v>
      </c>
      <c r="N18" s="96" t="s">
        <v>147</v>
      </c>
      <c r="O18" s="96" t="s">
        <v>252</v>
      </c>
      <c r="P18" s="96">
        <v>1</v>
      </c>
      <c r="Q18" s="96" t="s">
        <v>185</v>
      </c>
      <c r="R18" s="96" t="s">
        <v>285</v>
      </c>
      <c r="S18" s="97">
        <v>43069</v>
      </c>
      <c r="T18" s="96" t="s">
        <v>127</v>
      </c>
      <c r="U18" s="96">
        <v>1243756</v>
      </c>
      <c r="V18" s="96" t="s">
        <v>134</v>
      </c>
      <c r="W18" s="96" t="s">
        <v>187</v>
      </c>
      <c r="X18" s="96" t="s">
        <v>253</v>
      </c>
      <c r="Y18" s="96">
        <v>2017</v>
      </c>
      <c r="Z18" s="97">
        <v>43069</v>
      </c>
      <c r="AA18" s="96" t="s">
        <v>308</v>
      </c>
    </row>
    <row r="19" spans="1:27" ht="81">
      <c r="A19" s="96" t="s">
        <v>290</v>
      </c>
      <c r="B19" s="96" t="s">
        <v>151</v>
      </c>
      <c r="C19" s="96" t="s">
        <v>283</v>
      </c>
      <c r="D19" s="96" t="s">
        <v>169</v>
      </c>
      <c r="E19" s="96" t="s">
        <v>284</v>
      </c>
      <c r="F19" s="96" t="s">
        <v>136</v>
      </c>
      <c r="G19" s="96" t="s">
        <v>129</v>
      </c>
      <c r="H19" s="96" t="s">
        <v>185</v>
      </c>
      <c r="I19" s="96" t="s">
        <v>132</v>
      </c>
      <c r="J19" s="96">
        <v>4</v>
      </c>
      <c r="K19" s="96" t="s">
        <v>125</v>
      </c>
      <c r="L19" s="96" t="s">
        <v>133</v>
      </c>
      <c r="M19" s="96">
        <v>0</v>
      </c>
      <c r="N19" s="96" t="s">
        <v>147</v>
      </c>
      <c r="O19" s="96" t="s">
        <v>252</v>
      </c>
      <c r="P19" s="96">
        <v>1</v>
      </c>
      <c r="Q19" s="96" t="s">
        <v>185</v>
      </c>
      <c r="R19" s="96" t="s">
        <v>285</v>
      </c>
      <c r="S19" s="97">
        <v>43069</v>
      </c>
      <c r="T19" s="96" t="s">
        <v>127</v>
      </c>
      <c r="U19" s="96">
        <v>1243756</v>
      </c>
      <c r="V19" s="96" t="s">
        <v>134</v>
      </c>
      <c r="W19" s="96" t="s">
        <v>187</v>
      </c>
      <c r="X19" s="96" t="s">
        <v>253</v>
      </c>
      <c r="Y19" s="96">
        <v>2017</v>
      </c>
      <c r="Z19" s="97">
        <v>43069</v>
      </c>
      <c r="AA19" s="96" t="s">
        <v>308</v>
      </c>
    </row>
    <row r="20" spans="1:27" ht="81">
      <c r="A20" s="96" t="s">
        <v>290</v>
      </c>
      <c r="B20" s="96" t="s">
        <v>151</v>
      </c>
      <c r="C20" s="96" t="s">
        <v>283</v>
      </c>
      <c r="D20" s="96" t="s">
        <v>169</v>
      </c>
      <c r="E20" s="96" t="s">
        <v>284</v>
      </c>
      <c r="F20" s="96" t="s">
        <v>145</v>
      </c>
      <c r="G20" s="96" t="s">
        <v>129</v>
      </c>
      <c r="H20" s="96" t="s">
        <v>185</v>
      </c>
      <c r="I20" s="96" t="s">
        <v>132</v>
      </c>
      <c r="J20" s="96">
        <v>5</v>
      </c>
      <c r="K20" s="96" t="s">
        <v>125</v>
      </c>
      <c r="L20" s="96" t="s">
        <v>133</v>
      </c>
      <c r="M20" s="96">
        <v>0</v>
      </c>
      <c r="N20" s="96" t="s">
        <v>147</v>
      </c>
      <c r="O20" s="96" t="s">
        <v>252</v>
      </c>
      <c r="P20" s="96">
        <v>1</v>
      </c>
      <c r="Q20" s="96" t="s">
        <v>185</v>
      </c>
      <c r="R20" s="96" t="s">
        <v>285</v>
      </c>
      <c r="S20" s="97">
        <v>43069</v>
      </c>
      <c r="T20" s="96" t="s">
        <v>127</v>
      </c>
      <c r="U20" s="96">
        <v>1243756</v>
      </c>
      <c r="V20" s="96" t="s">
        <v>134</v>
      </c>
      <c r="W20" s="96" t="s">
        <v>187</v>
      </c>
      <c r="X20" s="96" t="s">
        <v>253</v>
      </c>
      <c r="Y20" s="96">
        <v>2017</v>
      </c>
      <c r="Z20" s="97">
        <v>43069</v>
      </c>
      <c r="AA20" s="96" t="s">
        <v>308</v>
      </c>
    </row>
    <row r="21" spans="1:27" ht="81">
      <c r="A21" s="96" t="s">
        <v>291</v>
      </c>
      <c r="B21" s="96" t="s">
        <v>152</v>
      </c>
      <c r="C21" s="96" t="s">
        <v>283</v>
      </c>
      <c r="D21" s="96" t="s">
        <v>170</v>
      </c>
      <c r="E21" s="96" t="s">
        <v>284</v>
      </c>
      <c r="F21" s="96" t="s">
        <v>136</v>
      </c>
      <c r="G21" s="96" t="s">
        <v>129</v>
      </c>
      <c r="H21" s="96" t="s">
        <v>185</v>
      </c>
      <c r="I21" s="96" t="s">
        <v>132</v>
      </c>
      <c r="J21" s="96">
        <v>4</v>
      </c>
      <c r="K21" s="96" t="s">
        <v>125</v>
      </c>
      <c r="L21" s="96" t="s">
        <v>133</v>
      </c>
      <c r="M21" s="96">
        <v>0</v>
      </c>
      <c r="N21" s="96" t="s">
        <v>147</v>
      </c>
      <c r="O21" s="96" t="s">
        <v>252</v>
      </c>
      <c r="P21" s="96">
        <v>1</v>
      </c>
      <c r="Q21" s="96" t="s">
        <v>185</v>
      </c>
      <c r="R21" s="96" t="s">
        <v>285</v>
      </c>
      <c r="S21" s="97">
        <v>43069</v>
      </c>
      <c r="T21" s="96" t="s">
        <v>127</v>
      </c>
      <c r="U21" s="96">
        <v>1243756</v>
      </c>
      <c r="V21" s="96" t="s">
        <v>134</v>
      </c>
      <c r="W21" s="96" t="s">
        <v>187</v>
      </c>
      <c r="X21" s="96" t="s">
        <v>253</v>
      </c>
      <c r="Y21" s="96">
        <v>2017</v>
      </c>
      <c r="Z21" s="97">
        <v>43069</v>
      </c>
      <c r="AA21" s="96" t="s">
        <v>308</v>
      </c>
    </row>
    <row r="22" spans="1:27" ht="81">
      <c r="A22" s="96" t="s">
        <v>291</v>
      </c>
      <c r="B22" s="96" t="s">
        <v>152</v>
      </c>
      <c r="C22" s="96" t="s">
        <v>283</v>
      </c>
      <c r="D22" s="96" t="s">
        <v>170</v>
      </c>
      <c r="E22" s="96" t="s">
        <v>284</v>
      </c>
      <c r="F22" s="96" t="s">
        <v>145</v>
      </c>
      <c r="G22" s="96" t="s">
        <v>129</v>
      </c>
      <c r="H22" s="96" t="s">
        <v>185</v>
      </c>
      <c r="I22" s="96" t="s">
        <v>132</v>
      </c>
      <c r="J22" s="96">
        <v>5</v>
      </c>
      <c r="K22" s="96" t="s">
        <v>125</v>
      </c>
      <c r="L22" s="96" t="s">
        <v>133</v>
      </c>
      <c r="M22" s="96">
        <v>0</v>
      </c>
      <c r="N22" s="96" t="s">
        <v>147</v>
      </c>
      <c r="O22" s="96" t="s">
        <v>252</v>
      </c>
      <c r="P22" s="96">
        <v>1</v>
      </c>
      <c r="Q22" s="96" t="s">
        <v>185</v>
      </c>
      <c r="R22" s="96" t="s">
        <v>285</v>
      </c>
      <c r="S22" s="97">
        <v>43069</v>
      </c>
      <c r="T22" s="96" t="s">
        <v>127</v>
      </c>
      <c r="U22" s="96">
        <v>1243756</v>
      </c>
      <c r="V22" s="96" t="s">
        <v>134</v>
      </c>
      <c r="W22" s="96" t="s">
        <v>187</v>
      </c>
      <c r="X22" s="96" t="s">
        <v>253</v>
      </c>
      <c r="Y22" s="96">
        <v>2017</v>
      </c>
      <c r="Z22" s="97">
        <v>43069</v>
      </c>
      <c r="AA22" s="96" t="s">
        <v>308</v>
      </c>
    </row>
    <row r="23" spans="1:27" ht="81">
      <c r="A23" s="96" t="s">
        <v>292</v>
      </c>
      <c r="B23" s="96" t="s">
        <v>153</v>
      </c>
      <c r="C23" s="96" t="s">
        <v>283</v>
      </c>
      <c r="D23" s="96" t="s">
        <v>171</v>
      </c>
      <c r="E23" s="96" t="s">
        <v>284</v>
      </c>
      <c r="F23" s="96" t="s">
        <v>136</v>
      </c>
      <c r="G23" s="96" t="s">
        <v>129</v>
      </c>
      <c r="H23" s="96" t="s">
        <v>185</v>
      </c>
      <c r="I23" s="96" t="s">
        <v>132</v>
      </c>
      <c r="J23" s="96">
        <v>4</v>
      </c>
      <c r="K23" s="96" t="s">
        <v>125</v>
      </c>
      <c r="L23" s="96" t="s">
        <v>133</v>
      </c>
      <c r="M23" s="96">
        <v>0</v>
      </c>
      <c r="N23" s="96" t="s">
        <v>147</v>
      </c>
      <c r="O23" s="96" t="s">
        <v>252</v>
      </c>
      <c r="P23" s="96">
        <v>1</v>
      </c>
      <c r="Q23" s="96" t="s">
        <v>185</v>
      </c>
      <c r="R23" s="96" t="s">
        <v>285</v>
      </c>
      <c r="S23" s="97">
        <v>43069</v>
      </c>
      <c r="T23" s="96" t="s">
        <v>127</v>
      </c>
      <c r="U23" s="96">
        <v>1243756</v>
      </c>
      <c r="V23" s="96" t="s">
        <v>134</v>
      </c>
      <c r="W23" s="96" t="s">
        <v>187</v>
      </c>
      <c r="X23" s="96" t="s">
        <v>253</v>
      </c>
      <c r="Y23" s="96">
        <v>2017</v>
      </c>
      <c r="Z23" s="97">
        <v>43069</v>
      </c>
      <c r="AA23" s="96" t="s">
        <v>308</v>
      </c>
    </row>
    <row r="24" spans="1:27" ht="81">
      <c r="A24" s="96" t="s">
        <v>292</v>
      </c>
      <c r="B24" s="96" t="s">
        <v>153</v>
      </c>
      <c r="C24" s="96" t="s">
        <v>283</v>
      </c>
      <c r="D24" s="96" t="s">
        <v>171</v>
      </c>
      <c r="E24" s="96" t="s">
        <v>284</v>
      </c>
      <c r="F24" s="96" t="s">
        <v>145</v>
      </c>
      <c r="G24" s="96" t="s">
        <v>129</v>
      </c>
      <c r="H24" s="96" t="s">
        <v>185</v>
      </c>
      <c r="I24" s="96" t="s">
        <v>132</v>
      </c>
      <c r="J24" s="96">
        <v>5</v>
      </c>
      <c r="K24" s="96" t="s">
        <v>125</v>
      </c>
      <c r="L24" s="96" t="s">
        <v>133</v>
      </c>
      <c r="M24" s="96">
        <v>0</v>
      </c>
      <c r="N24" s="96" t="s">
        <v>147</v>
      </c>
      <c r="O24" s="96" t="s">
        <v>252</v>
      </c>
      <c r="P24" s="96">
        <v>1</v>
      </c>
      <c r="Q24" s="96" t="s">
        <v>185</v>
      </c>
      <c r="R24" s="96" t="s">
        <v>285</v>
      </c>
      <c r="S24" s="97">
        <v>43069</v>
      </c>
      <c r="T24" s="96" t="s">
        <v>127</v>
      </c>
      <c r="U24" s="96">
        <v>1243756</v>
      </c>
      <c r="V24" s="96" t="s">
        <v>134</v>
      </c>
      <c r="W24" s="96" t="s">
        <v>187</v>
      </c>
      <c r="X24" s="96" t="s">
        <v>253</v>
      </c>
      <c r="Y24" s="96">
        <v>2017</v>
      </c>
      <c r="Z24" s="97">
        <v>43069</v>
      </c>
      <c r="AA24" s="96" t="s">
        <v>308</v>
      </c>
    </row>
    <row r="25" spans="1:27" ht="94.5">
      <c r="A25" s="96" t="s">
        <v>293</v>
      </c>
      <c r="B25" s="96" t="s">
        <v>155</v>
      </c>
      <c r="C25" s="96" t="s">
        <v>283</v>
      </c>
      <c r="D25" s="96" t="s">
        <v>172</v>
      </c>
      <c r="E25" s="96" t="s">
        <v>284</v>
      </c>
      <c r="F25" s="96" t="s">
        <v>136</v>
      </c>
      <c r="G25" s="96" t="s">
        <v>129</v>
      </c>
      <c r="H25" s="96" t="s">
        <v>185</v>
      </c>
      <c r="I25" s="96" t="s">
        <v>132</v>
      </c>
      <c r="J25" s="96">
        <v>4</v>
      </c>
      <c r="K25" s="96" t="s">
        <v>125</v>
      </c>
      <c r="L25" s="96" t="s">
        <v>133</v>
      </c>
      <c r="M25" s="96">
        <v>0</v>
      </c>
      <c r="N25" s="96" t="s">
        <v>147</v>
      </c>
      <c r="O25" s="96" t="s">
        <v>252</v>
      </c>
      <c r="P25" s="96">
        <v>1</v>
      </c>
      <c r="Q25" s="96" t="s">
        <v>185</v>
      </c>
      <c r="R25" s="96" t="s">
        <v>285</v>
      </c>
      <c r="S25" s="97">
        <v>43069</v>
      </c>
      <c r="T25" s="96" t="s">
        <v>127</v>
      </c>
      <c r="U25" s="96">
        <v>1243756</v>
      </c>
      <c r="V25" s="96" t="s">
        <v>134</v>
      </c>
      <c r="W25" s="96" t="s">
        <v>187</v>
      </c>
      <c r="X25" s="96" t="s">
        <v>253</v>
      </c>
      <c r="Y25" s="96">
        <v>2017</v>
      </c>
      <c r="Z25" s="97">
        <v>43069</v>
      </c>
      <c r="AA25" s="96" t="s">
        <v>308</v>
      </c>
    </row>
    <row r="26" spans="1:27" ht="94.5">
      <c r="A26" s="96" t="s">
        <v>293</v>
      </c>
      <c r="B26" s="96" t="s">
        <v>155</v>
      </c>
      <c r="C26" s="96" t="s">
        <v>283</v>
      </c>
      <c r="D26" s="96" t="s">
        <v>172</v>
      </c>
      <c r="E26" s="96" t="s">
        <v>284</v>
      </c>
      <c r="F26" s="96" t="s">
        <v>145</v>
      </c>
      <c r="G26" s="96" t="s">
        <v>129</v>
      </c>
      <c r="H26" s="96" t="s">
        <v>185</v>
      </c>
      <c r="I26" s="96" t="s">
        <v>132</v>
      </c>
      <c r="J26" s="96">
        <v>5</v>
      </c>
      <c r="K26" s="96" t="s">
        <v>125</v>
      </c>
      <c r="L26" s="96" t="s">
        <v>133</v>
      </c>
      <c r="M26" s="96">
        <v>0</v>
      </c>
      <c r="N26" s="96" t="s">
        <v>147</v>
      </c>
      <c r="O26" s="96" t="s">
        <v>252</v>
      </c>
      <c r="P26" s="96">
        <v>1</v>
      </c>
      <c r="Q26" s="96" t="s">
        <v>185</v>
      </c>
      <c r="R26" s="96" t="s">
        <v>285</v>
      </c>
      <c r="S26" s="97">
        <v>43069</v>
      </c>
      <c r="T26" s="96" t="s">
        <v>127</v>
      </c>
      <c r="U26" s="96">
        <v>1243756</v>
      </c>
      <c r="V26" s="96" t="s">
        <v>134</v>
      </c>
      <c r="W26" s="96" t="s">
        <v>187</v>
      </c>
      <c r="X26" s="96" t="s">
        <v>253</v>
      </c>
      <c r="Y26" s="96">
        <v>2017</v>
      </c>
      <c r="Z26" s="97">
        <v>43069</v>
      </c>
      <c r="AA26" s="96" t="s">
        <v>308</v>
      </c>
    </row>
    <row r="27" spans="1:27" ht="81">
      <c r="A27" s="96" t="s">
        <v>294</v>
      </c>
      <c r="B27" s="96" t="s">
        <v>154</v>
      </c>
      <c r="C27" s="96" t="s">
        <v>283</v>
      </c>
      <c r="D27" s="96" t="s">
        <v>173</v>
      </c>
      <c r="E27" s="96" t="s">
        <v>284</v>
      </c>
      <c r="F27" s="96" t="s">
        <v>136</v>
      </c>
      <c r="G27" s="96" t="s">
        <v>129</v>
      </c>
      <c r="H27" s="96" t="s">
        <v>185</v>
      </c>
      <c r="I27" s="96" t="s">
        <v>132</v>
      </c>
      <c r="J27" s="96">
        <v>4</v>
      </c>
      <c r="K27" s="96" t="s">
        <v>125</v>
      </c>
      <c r="L27" s="96" t="s">
        <v>133</v>
      </c>
      <c r="M27" s="96">
        <v>0</v>
      </c>
      <c r="N27" s="96" t="s">
        <v>147</v>
      </c>
      <c r="O27" s="96" t="s">
        <v>252</v>
      </c>
      <c r="P27" s="96">
        <v>1</v>
      </c>
      <c r="Q27" s="96" t="s">
        <v>185</v>
      </c>
      <c r="R27" s="96" t="s">
        <v>285</v>
      </c>
      <c r="S27" s="97">
        <v>43069</v>
      </c>
      <c r="T27" s="96" t="s">
        <v>127</v>
      </c>
      <c r="U27" s="96">
        <v>1243756</v>
      </c>
      <c r="V27" s="96" t="s">
        <v>134</v>
      </c>
      <c r="W27" s="96" t="s">
        <v>187</v>
      </c>
      <c r="X27" s="96" t="s">
        <v>253</v>
      </c>
      <c r="Y27" s="96">
        <v>2017</v>
      </c>
      <c r="Z27" s="97">
        <v>43069</v>
      </c>
      <c r="AA27" s="96" t="s">
        <v>308</v>
      </c>
    </row>
    <row r="28" spans="1:27" ht="81">
      <c r="A28" s="96" t="s">
        <v>294</v>
      </c>
      <c r="B28" s="96" t="s">
        <v>154</v>
      </c>
      <c r="C28" s="96" t="s">
        <v>283</v>
      </c>
      <c r="D28" s="96" t="s">
        <v>173</v>
      </c>
      <c r="E28" s="96" t="s">
        <v>284</v>
      </c>
      <c r="F28" s="96" t="s">
        <v>145</v>
      </c>
      <c r="G28" s="96" t="s">
        <v>129</v>
      </c>
      <c r="H28" s="96" t="s">
        <v>185</v>
      </c>
      <c r="I28" s="96" t="s">
        <v>132</v>
      </c>
      <c r="J28" s="96">
        <v>5</v>
      </c>
      <c r="K28" s="96" t="s">
        <v>125</v>
      </c>
      <c r="L28" s="96" t="s">
        <v>133</v>
      </c>
      <c r="M28" s="96">
        <v>0</v>
      </c>
      <c r="N28" s="96" t="s">
        <v>147</v>
      </c>
      <c r="O28" s="96" t="s">
        <v>252</v>
      </c>
      <c r="P28" s="96">
        <v>1</v>
      </c>
      <c r="Q28" s="96" t="s">
        <v>185</v>
      </c>
      <c r="R28" s="96" t="s">
        <v>285</v>
      </c>
      <c r="S28" s="97">
        <v>43069</v>
      </c>
      <c r="T28" s="96" t="s">
        <v>127</v>
      </c>
      <c r="U28" s="96">
        <v>1243756</v>
      </c>
      <c r="V28" s="96" t="s">
        <v>134</v>
      </c>
      <c r="W28" s="96" t="s">
        <v>187</v>
      </c>
      <c r="X28" s="96" t="s">
        <v>253</v>
      </c>
      <c r="Y28" s="96">
        <v>2017</v>
      </c>
      <c r="Z28" s="97">
        <v>43069</v>
      </c>
      <c r="AA28" s="96" t="s">
        <v>308</v>
      </c>
    </row>
    <row r="29" spans="1:27" ht="81">
      <c r="A29" s="96" t="s">
        <v>295</v>
      </c>
      <c r="B29" s="96" t="s">
        <v>156</v>
      </c>
      <c r="C29" s="96" t="s">
        <v>283</v>
      </c>
      <c r="D29" s="96" t="s">
        <v>174</v>
      </c>
      <c r="E29" s="96" t="s">
        <v>284</v>
      </c>
      <c r="F29" s="96" t="s">
        <v>136</v>
      </c>
      <c r="G29" s="96" t="s">
        <v>129</v>
      </c>
      <c r="H29" s="96" t="s">
        <v>185</v>
      </c>
      <c r="I29" s="96" t="s">
        <v>132</v>
      </c>
      <c r="J29" s="96">
        <v>4</v>
      </c>
      <c r="K29" s="96" t="s">
        <v>125</v>
      </c>
      <c r="L29" s="96" t="s">
        <v>133</v>
      </c>
      <c r="M29" s="96">
        <v>0</v>
      </c>
      <c r="N29" s="96" t="s">
        <v>147</v>
      </c>
      <c r="O29" s="96" t="s">
        <v>252</v>
      </c>
      <c r="P29" s="96">
        <v>1</v>
      </c>
      <c r="Q29" s="96" t="s">
        <v>185</v>
      </c>
      <c r="R29" s="96" t="s">
        <v>285</v>
      </c>
      <c r="S29" s="97">
        <v>43069</v>
      </c>
      <c r="T29" s="96" t="s">
        <v>127</v>
      </c>
      <c r="U29" s="96">
        <v>1243756</v>
      </c>
      <c r="V29" s="96" t="s">
        <v>134</v>
      </c>
      <c r="W29" s="96" t="s">
        <v>187</v>
      </c>
      <c r="X29" s="96" t="s">
        <v>253</v>
      </c>
      <c r="Y29" s="96">
        <v>2017</v>
      </c>
      <c r="Z29" s="97">
        <v>43069</v>
      </c>
      <c r="AA29" s="96" t="s">
        <v>308</v>
      </c>
    </row>
    <row r="30" spans="1:27" ht="81">
      <c r="A30" s="96" t="s">
        <v>295</v>
      </c>
      <c r="B30" s="96" t="s">
        <v>156</v>
      </c>
      <c r="C30" s="96" t="s">
        <v>283</v>
      </c>
      <c r="D30" s="96" t="s">
        <v>174</v>
      </c>
      <c r="E30" s="96" t="s">
        <v>284</v>
      </c>
      <c r="F30" s="96" t="s">
        <v>145</v>
      </c>
      <c r="G30" s="96" t="s">
        <v>129</v>
      </c>
      <c r="H30" s="96" t="s">
        <v>185</v>
      </c>
      <c r="I30" s="96" t="s">
        <v>132</v>
      </c>
      <c r="J30" s="96">
        <v>5</v>
      </c>
      <c r="K30" s="96" t="s">
        <v>125</v>
      </c>
      <c r="L30" s="96" t="s">
        <v>133</v>
      </c>
      <c r="M30" s="96">
        <v>0</v>
      </c>
      <c r="N30" s="96" t="s">
        <v>147</v>
      </c>
      <c r="O30" s="96" t="s">
        <v>252</v>
      </c>
      <c r="P30" s="96">
        <v>1</v>
      </c>
      <c r="Q30" s="96" t="s">
        <v>185</v>
      </c>
      <c r="R30" s="96" t="s">
        <v>285</v>
      </c>
      <c r="S30" s="97">
        <v>43069</v>
      </c>
      <c r="T30" s="96" t="s">
        <v>127</v>
      </c>
      <c r="U30" s="96">
        <v>1243756</v>
      </c>
      <c r="V30" s="96" t="s">
        <v>134</v>
      </c>
      <c r="W30" s="96" t="s">
        <v>187</v>
      </c>
      <c r="X30" s="96" t="s">
        <v>253</v>
      </c>
      <c r="Y30" s="96">
        <v>2017</v>
      </c>
      <c r="Z30" s="97">
        <v>43069</v>
      </c>
      <c r="AA30" s="96" t="s">
        <v>308</v>
      </c>
    </row>
    <row r="31" spans="1:27" ht="81">
      <c r="A31" s="96" t="s">
        <v>296</v>
      </c>
      <c r="B31" s="96" t="s">
        <v>157</v>
      </c>
      <c r="C31" s="96" t="s">
        <v>283</v>
      </c>
      <c r="D31" s="96" t="s">
        <v>157</v>
      </c>
      <c r="E31" s="96" t="s">
        <v>284</v>
      </c>
      <c r="F31" s="96" t="s">
        <v>136</v>
      </c>
      <c r="G31" s="96" t="s">
        <v>129</v>
      </c>
      <c r="H31" s="96" t="s">
        <v>185</v>
      </c>
      <c r="I31" s="96" t="s">
        <v>132</v>
      </c>
      <c r="J31" s="96">
        <v>4</v>
      </c>
      <c r="K31" s="96" t="s">
        <v>125</v>
      </c>
      <c r="L31" s="96" t="s">
        <v>133</v>
      </c>
      <c r="M31" s="96">
        <v>0</v>
      </c>
      <c r="N31" s="96" t="s">
        <v>147</v>
      </c>
      <c r="O31" s="96" t="s">
        <v>252</v>
      </c>
      <c r="P31" s="96">
        <v>1</v>
      </c>
      <c r="Q31" s="96" t="s">
        <v>185</v>
      </c>
      <c r="R31" s="96" t="s">
        <v>285</v>
      </c>
      <c r="S31" s="97">
        <v>43069</v>
      </c>
      <c r="T31" s="96" t="s">
        <v>127</v>
      </c>
      <c r="U31" s="96">
        <v>1243756</v>
      </c>
      <c r="V31" s="96" t="s">
        <v>134</v>
      </c>
      <c r="W31" s="96" t="s">
        <v>187</v>
      </c>
      <c r="X31" s="96" t="s">
        <v>253</v>
      </c>
      <c r="Y31" s="96">
        <v>2017</v>
      </c>
      <c r="Z31" s="97">
        <v>43069</v>
      </c>
      <c r="AA31" s="96" t="s">
        <v>308</v>
      </c>
    </row>
    <row r="32" spans="1:27" ht="81">
      <c r="A32" s="96" t="s">
        <v>296</v>
      </c>
      <c r="B32" s="96" t="s">
        <v>157</v>
      </c>
      <c r="C32" s="96" t="s">
        <v>283</v>
      </c>
      <c r="D32" s="96" t="s">
        <v>157</v>
      </c>
      <c r="E32" s="96" t="s">
        <v>284</v>
      </c>
      <c r="F32" s="96" t="s">
        <v>145</v>
      </c>
      <c r="G32" s="96" t="s">
        <v>129</v>
      </c>
      <c r="H32" s="96" t="s">
        <v>185</v>
      </c>
      <c r="I32" s="96" t="s">
        <v>132</v>
      </c>
      <c r="J32" s="96">
        <v>5</v>
      </c>
      <c r="K32" s="96" t="s">
        <v>125</v>
      </c>
      <c r="L32" s="96" t="s">
        <v>133</v>
      </c>
      <c r="M32" s="96">
        <v>0</v>
      </c>
      <c r="N32" s="96" t="s">
        <v>147</v>
      </c>
      <c r="O32" s="96" t="s">
        <v>252</v>
      </c>
      <c r="P32" s="96">
        <v>1</v>
      </c>
      <c r="Q32" s="96" t="s">
        <v>185</v>
      </c>
      <c r="R32" s="96" t="s">
        <v>285</v>
      </c>
      <c r="S32" s="97">
        <v>43069</v>
      </c>
      <c r="T32" s="96" t="s">
        <v>127</v>
      </c>
      <c r="U32" s="96">
        <v>1243756</v>
      </c>
      <c r="V32" s="96" t="s">
        <v>134</v>
      </c>
      <c r="W32" s="96" t="s">
        <v>187</v>
      </c>
      <c r="X32" s="96" t="s">
        <v>253</v>
      </c>
      <c r="Y32" s="96">
        <v>2017</v>
      </c>
      <c r="Z32" s="97">
        <v>43069</v>
      </c>
      <c r="AA32" s="96" t="s">
        <v>308</v>
      </c>
    </row>
    <row r="33" spans="1:27" ht="81">
      <c r="A33" s="96" t="s">
        <v>158</v>
      </c>
      <c r="B33" s="96" t="s">
        <v>158</v>
      </c>
      <c r="C33" s="96" t="s">
        <v>283</v>
      </c>
      <c r="D33" s="96" t="s">
        <v>175</v>
      </c>
      <c r="E33" s="96" t="s">
        <v>284</v>
      </c>
      <c r="F33" s="96" t="s">
        <v>136</v>
      </c>
      <c r="G33" s="96" t="s">
        <v>129</v>
      </c>
      <c r="H33" s="96" t="s">
        <v>185</v>
      </c>
      <c r="I33" s="96" t="s">
        <v>132</v>
      </c>
      <c r="J33" s="96">
        <v>4</v>
      </c>
      <c r="K33" s="96" t="s">
        <v>125</v>
      </c>
      <c r="L33" s="96" t="s">
        <v>133</v>
      </c>
      <c r="M33" s="96">
        <v>0</v>
      </c>
      <c r="N33" s="96" t="s">
        <v>147</v>
      </c>
      <c r="O33" s="96" t="s">
        <v>252</v>
      </c>
      <c r="P33" s="96">
        <v>1</v>
      </c>
      <c r="Q33" s="96" t="s">
        <v>185</v>
      </c>
      <c r="R33" s="96" t="s">
        <v>285</v>
      </c>
      <c r="S33" s="97">
        <v>43069</v>
      </c>
      <c r="T33" s="96" t="s">
        <v>127</v>
      </c>
      <c r="U33" s="96">
        <v>1243756</v>
      </c>
      <c r="V33" s="96" t="s">
        <v>134</v>
      </c>
      <c r="W33" s="96" t="s">
        <v>187</v>
      </c>
      <c r="X33" s="96" t="s">
        <v>253</v>
      </c>
      <c r="Y33" s="96">
        <v>2017</v>
      </c>
      <c r="Z33" s="97">
        <v>43069</v>
      </c>
      <c r="AA33" s="96" t="s">
        <v>308</v>
      </c>
    </row>
    <row r="34" spans="1:27" ht="81">
      <c r="A34" s="96" t="s">
        <v>158</v>
      </c>
      <c r="B34" s="96" t="s">
        <v>158</v>
      </c>
      <c r="C34" s="96" t="s">
        <v>283</v>
      </c>
      <c r="D34" s="96" t="s">
        <v>175</v>
      </c>
      <c r="E34" s="96" t="s">
        <v>284</v>
      </c>
      <c r="F34" s="96" t="s">
        <v>145</v>
      </c>
      <c r="G34" s="96" t="s">
        <v>129</v>
      </c>
      <c r="H34" s="96" t="s">
        <v>185</v>
      </c>
      <c r="I34" s="96" t="s">
        <v>132</v>
      </c>
      <c r="J34" s="96">
        <v>5</v>
      </c>
      <c r="K34" s="96" t="s">
        <v>125</v>
      </c>
      <c r="L34" s="96" t="s">
        <v>133</v>
      </c>
      <c r="M34" s="96">
        <v>0</v>
      </c>
      <c r="N34" s="96" t="s">
        <v>147</v>
      </c>
      <c r="O34" s="96" t="s">
        <v>252</v>
      </c>
      <c r="P34" s="96">
        <v>1</v>
      </c>
      <c r="Q34" s="96" t="s">
        <v>185</v>
      </c>
      <c r="R34" s="96" t="s">
        <v>285</v>
      </c>
      <c r="S34" s="97">
        <v>43069</v>
      </c>
      <c r="T34" s="96" t="s">
        <v>127</v>
      </c>
      <c r="U34" s="96">
        <v>1243756</v>
      </c>
      <c r="V34" s="96" t="s">
        <v>134</v>
      </c>
      <c r="W34" s="96" t="s">
        <v>187</v>
      </c>
      <c r="X34" s="96" t="s">
        <v>253</v>
      </c>
      <c r="Y34" s="96">
        <v>2017</v>
      </c>
      <c r="Z34" s="97">
        <v>43069</v>
      </c>
      <c r="AA34" s="96" t="s">
        <v>308</v>
      </c>
    </row>
    <row r="35" spans="1:27" ht="81">
      <c r="A35" s="96" t="s">
        <v>159</v>
      </c>
      <c r="B35" s="96" t="s">
        <v>159</v>
      </c>
      <c r="C35" s="96" t="s">
        <v>283</v>
      </c>
      <c r="D35" s="96" t="s">
        <v>176</v>
      </c>
      <c r="E35" s="96" t="s">
        <v>284</v>
      </c>
      <c r="F35" s="96" t="s">
        <v>136</v>
      </c>
      <c r="G35" s="96" t="s">
        <v>129</v>
      </c>
      <c r="H35" s="96" t="s">
        <v>185</v>
      </c>
      <c r="I35" s="96" t="s">
        <v>132</v>
      </c>
      <c r="J35" s="96">
        <v>4</v>
      </c>
      <c r="K35" s="96" t="s">
        <v>125</v>
      </c>
      <c r="L35" s="96" t="s">
        <v>133</v>
      </c>
      <c r="M35" s="96">
        <v>0</v>
      </c>
      <c r="N35" s="96" t="s">
        <v>147</v>
      </c>
      <c r="O35" s="96" t="s">
        <v>252</v>
      </c>
      <c r="P35" s="96">
        <v>1</v>
      </c>
      <c r="Q35" s="96" t="s">
        <v>185</v>
      </c>
      <c r="R35" s="96" t="s">
        <v>285</v>
      </c>
      <c r="S35" s="97">
        <v>43069</v>
      </c>
      <c r="T35" s="96" t="s">
        <v>127</v>
      </c>
      <c r="U35" s="96">
        <v>1243756</v>
      </c>
      <c r="V35" s="96" t="s">
        <v>134</v>
      </c>
      <c r="W35" s="96" t="s">
        <v>187</v>
      </c>
      <c r="X35" s="96" t="s">
        <v>253</v>
      </c>
      <c r="Y35" s="96">
        <v>2017</v>
      </c>
      <c r="Z35" s="97">
        <v>43069</v>
      </c>
      <c r="AA35" s="96" t="s">
        <v>308</v>
      </c>
    </row>
    <row r="36" spans="1:27" ht="81">
      <c r="A36" s="96" t="s">
        <v>159</v>
      </c>
      <c r="B36" s="96" t="s">
        <v>159</v>
      </c>
      <c r="C36" s="96" t="s">
        <v>283</v>
      </c>
      <c r="D36" s="96" t="s">
        <v>176</v>
      </c>
      <c r="E36" s="96" t="s">
        <v>284</v>
      </c>
      <c r="F36" s="96" t="s">
        <v>145</v>
      </c>
      <c r="G36" s="96" t="s">
        <v>129</v>
      </c>
      <c r="H36" s="96" t="s">
        <v>185</v>
      </c>
      <c r="I36" s="96" t="s">
        <v>132</v>
      </c>
      <c r="J36" s="96">
        <v>5</v>
      </c>
      <c r="K36" s="96" t="s">
        <v>125</v>
      </c>
      <c r="L36" s="96" t="s">
        <v>133</v>
      </c>
      <c r="M36" s="96">
        <v>0</v>
      </c>
      <c r="N36" s="96" t="s">
        <v>147</v>
      </c>
      <c r="O36" s="96" t="s">
        <v>252</v>
      </c>
      <c r="P36" s="96">
        <v>1</v>
      </c>
      <c r="Q36" s="96" t="s">
        <v>185</v>
      </c>
      <c r="R36" s="96" t="s">
        <v>285</v>
      </c>
      <c r="S36" s="97">
        <v>43069</v>
      </c>
      <c r="T36" s="96" t="s">
        <v>127</v>
      </c>
      <c r="U36" s="96">
        <v>1243756</v>
      </c>
      <c r="V36" s="96" t="s">
        <v>134</v>
      </c>
      <c r="W36" s="96" t="s">
        <v>187</v>
      </c>
      <c r="X36" s="96" t="s">
        <v>253</v>
      </c>
      <c r="Y36" s="96">
        <v>2017</v>
      </c>
      <c r="Z36" s="97">
        <v>43069</v>
      </c>
      <c r="AA36" s="96" t="s">
        <v>308</v>
      </c>
    </row>
    <row r="37" spans="1:27" ht="81">
      <c r="A37" s="96" t="s">
        <v>160</v>
      </c>
      <c r="B37" s="96" t="s">
        <v>160</v>
      </c>
      <c r="C37" s="96" t="s">
        <v>283</v>
      </c>
      <c r="D37" s="96" t="s">
        <v>177</v>
      </c>
      <c r="E37" s="96" t="s">
        <v>284</v>
      </c>
      <c r="F37" s="96" t="s">
        <v>136</v>
      </c>
      <c r="G37" s="96" t="s">
        <v>129</v>
      </c>
      <c r="H37" s="96" t="s">
        <v>185</v>
      </c>
      <c r="I37" s="96" t="s">
        <v>132</v>
      </c>
      <c r="J37" s="96">
        <v>4</v>
      </c>
      <c r="K37" s="96" t="s">
        <v>125</v>
      </c>
      <c r="L37" s="96" t="s">
        <v>133</v>
      </c>
      <c r="M37" s="96">
        <v>0</v>
      </c>
      <c r="N37" s="96" t="s">
        <v>147</v>
      </c>
      <c r="O37" s="96" t="s">
        <v>252</v>
      </c>
      <c r="P37" s="96">
        <v>1</v>
      </c>
      <c r="Q37" s="96" t="s">
        <v>185</v>
      </c>
      <c r="R37" s="96" t="s">
        <v>285</v>
      </c>
      <c r="S37" s="97">
        <v>43069</v>
      </c>
      <c r="T37" s="96" t="s">
        <v>127</v>
      </c>
      <c r="U37" s="96">
        <v>1243756</v>
      </c>
      <c r="V37" s="96" t="s">
        <v>134</v>
      </c>
      <c r="W37" s="96" t="s">
        <v>187</v>
      </c>
      <c r="X37" s="96" t="s">
        <v>253</v>
      </c>
      <c r="Y37" s="96">
        <v>2017</v>
      </c>
      <c r="Z37" s="97">
        <v>43069</v>
      </c>
      <c r="AA37" s="96" t="s">
        <v>308</v>
      </c>
    </row>
    <row r="38" spans="1:27" ht="81">
      <c r="A38" s="96" t="s">
        <v>160</v>
      </c>
      <c r="B38" s="96" t="s">
        <v>160</v>
      </c>
      <c r="C38" s="96" t="s">
        <v>283</v>
      </c>
      <c r="D38" s="96" t="s">
        <v>177</v>
      </c>
      <c r="E38" s="96" t="s">
        <v>284</v>
      </c>
      <c r="F38" s="96" t="s">
        <v>145</v>
      </c>
      <c r="G38" s="96" t="s">
        <v>129</v>
      </c>
      <c r="H38" s="96" t="s">
        <v>185</v>
      </c>
      <c r="I38" s="96" t="s">
        <v>132</v>
      </c>
      <c r="J38" s="96">
        <v>5</v>
      </c>
      <c r="K38" s="96" t="s">
        <v>125</v>
      </c>
      <c r="L38" s="96" t="s">
        <v>133</v>
      </c>
      <c r="M38" s="96">
        <v>0</v>
      </c>
      <c r="N38" s="96" t="s">
        <v>147</v>
      </c>
      <c r="O38" s="96" t="s">
        <v>252</v>
      </c>
      <c r="P38" s="96">
        <v>1</v>
      </c>
      <c r="Q38" s="96" t="s">
        <v>185</v>
      </c>
      <c r="R38" s="96" t="s">
        <v>285</v>
      </c>
      <c r="S38" s="97">
        <v>43069</v>
      </c>
      <c r="T38" s="96" t="s">
        <v>127</v>
      </c>
      <c r="U38" s="96">
        <v>1243756</v>
      </c>
      <c r="V38" s="96" t="s">
        <v>134</v>
      </c>
      <c r="W38" s="96" t="s">
        <v>187</v>
      </c>
      <c r="X38" s="96" t="s">
        <v>253</v>
      </c>
      <c r="Y38" s="96">
        <v>2017</v>
      </c>
      <c r="Z38" s="97">
        <v>43069</v>
      </c>
      <c r="AA38" s="96" t="s">
        <v>308</v>
      </c>
    </row>
    <row r="39" spans="1:27" ht="81">
      <c r="A39" s="96" t="s">
        <v>161</v>
      </c>
      <c r="B39" s="96" t="s">
        <v>161</v>
      </c>
      <c r="C39" s="96" t="s">
        <v>283</v>
      </c>
      <c r="D39" s="96" t="s">
        <v>178</v>
      </c>
      <c r="E39" s="96" t="s">
        <v>284</v>
      </c>
      <c r="F39" s="96" t="s">
        <v>136</v>
      </c>
      <c r="G39" s="96" t="s">
        <v>129</v>
      </c>
      <c r="H39" s="96" t="s">
        <v>185</v>
      </c>
      <c r="I39" s="96" t="s">
        <v>132</v>
      </c>
      <c r="J39" s="96">
        <v>4</v>
      </c>
      <c r="K39" s="96" t="s">
        <v>125</v>
      </c>
      <c r="L39" s="96" t="s">
        <v>133</v>
      </c>
      <c r="M39" s="96">
        <v>0</v>
      </c>
      <c r="N39" s="96" t="s">
        <v>147</v>
      </c>
      <c r="O39" s="96" t="s">
        <v>252</v>
      </c>
      <c r="P39" s="96">
        <v>1</v>
      </c>
      <c r="Q39" s="96" t="s">
        <v>185</v>
      </c>
      <c r="R39" s="96" t="s">
        <v>285</v>
      </c>
      <c r="S39" s="97">
        <v>43069</v>
      </c>
      <c r="T39" s="96" t="s">
        <v>127</v>
      </c>
      <c r="U39" s="96">
        <v>1243756</v>
      </c>
      <c r="V39" s="96" t="s">
        <v>134</v>
      </c>
      <c r="W39" s="96" t="s">
        <v>187</v>
      </c>
      <c r="X39" s="96" t="s">
        <v>253</v>
      </c>
      <c r="Y39" s="96">
        <v>2017</v>
      </c>
      <c r="Z39" s="97">
        <v>43069</v>
      </c>
      <c r="AA39" s="96" t="s">
        <v>308</v>
      </c>
    </row>
    <row r="40" spans="1:27" ht="81">
      <c r="A40" s="96" t="s">
        <v>161</v>
      </c>
      <c r="B40" s="96" t="s">
        <v>161</v>
      </c>
      <c r="C40" s="96" t="s">
        <v>283</v>
      </c>
      <c r="D40" s="96" t="s">
        <v>178</v>
      </c>
      <c r="E40" s="96" t="s">
        <v>284</v>
      </c>
      <c r="F40" s="96" t="s">
        <v>145</v>
      </c>
      <c r="G40" s="96" t="s">
        <v>129</v>
      </c>
      <c r="H40" s="96" t="s">
        <v>185</v>
      </c>
      <c r="I40" s="96" t="s">
        <v>132</v>
      </c>
      <c r="J40" s="96">
        <v>5</v>
      </c>
      <c r="K40" s="96" t="s">
        <v>125</v>
      </c>
      <c r="L40" s="96" t="s">
        <v>133</v>
      </c>
      <c r="M40" s="96">
        <v>0</v>
      </c>
      <c r="N40" s="96" t="s">
        <v>147</v>
      </c>
      <c r="O40" s="96" t="s">
        <v>252</v>
      </c>
      <c r="P40" s="96">
        <v>1</v>
      </c>
      <c r="Q40" s="96" t="s">
        <v>185</v>
      </c>
      <c r="R40" s="96" t="s">
        <v>285</v>
      </c>
      <c r="S40" s="97">
        <v>43069</v>
      </c>
      <c r="T40" s="96" t="s">
        <v>127</v>
      </c>
      <c r="U40" s="96">
        <v>1243756</v>
      </c>
      <c r="V40" s="96" t="s">
        <v>134</v>
      </c>
      <c r="W40" s="96" t="s">
        <v>187</v>
      </c>
      <c r="X40" s="96" t="s">
        <v>253</v>
      </c>
      <c r="Y40" s="96">
        <v>2017</v>
      </c>
      <c r="Z40" s="97">
        <v>43069</v>
      </c>
      <c r="AA40" s="96" t="s">
        <v>308</v>
      </c>
    </row>
    <row r="41" spans="1:27" ht="81">
      <c r="A41" s="96" t="s">
        <v>297</v>
      </c>
      <c r="B41" s="96" t="s">
        <v>162</v>
      </c>
      <c r="C41" s="96" t="s">
        <v>283</v>
      </c>
      <c r="D41" s="96" t="s">
        <v>179</v>
      </c>
      <c r="E41" s="96" t="s">
        <v>284</v>
      </c>
      <c r="F41" s="96" t="s">
        <v>136</v>
      </c>
      <c r="G41" s="96" t="s">
        <v>129</v>
      </c>
      <c r="H41" s="96" t="s">
        <v>185</v>
      </c>
      <c r="I41" s="96" t="s">
        <v>132</v>
      </c>
      <c r="J41" s="96">
        <v>4</v>
      </c>
      <c r="K41" s="96" t="s">
        <v>125</v>
      </c>
      <c r="L41" s="96" t="s">
        <v>133</v>
      </c>
      <c r="M41" s="96">
        <v>0</v>
      </c>
      <c r="N41" s="96" t="s">
        <v>147</v>
      </c>
      <c r="O41" s="96" t="s">
        <v>252</v>
      </c>
      <c r="P41" s="96">
        <v>1</v>
      </c>
      <c r="Q41" s="96" t="s">
        <v>185</v>
      </c>
      <c r="R41" s="96" t="s">
        <v>285</v>
      </c>
      <c r="S41" s="97">
        <v>43069</v>
      </c>
      <c r="T41" s="96" t="s">
        <v>127</v>
      </c>
      <c r="U41" s="96">
        <v>1243756</v>
      </c>
      <c r="V41" s="96" t="s">
        <v>134</v>
      </c>
      <c r="W41" s="96" t="s">
        <v>187</v>
      </c>
      <c r="X41" s="96" t="s">
        <v>253</v>
      </c>
      <c r="Y41" s="96">
        <v>2017</v>
      </c>
      <c r="Z41" s="97">
        <v>43069</v>
      </c>
      <c r="AA41" s="96" t="s">
        <v>308</v>
      </c>
    </row>
    <row r="42" spans="1:27" ht="81">
      <c r="A42" s="96" t="s">
        <v>297</v>
      </c>
      <c r="B42" s="96" t="s">
        <v>162</v>
      </c>
      <c r="C42" s="96" t="s">
        <v>283</v>
      </c>
      <c r="D42" s="96" t="s">
        <v>179</v>
      </c>
      <c r="E42" s="96" t="s">
        <v>284</v>
      </c>
      <c r="F42" s="96" t="s">
        <v>145</v>
      </c>
      <c r="G42" s="96" t="s">
        <v>129</v>
      </c>
      <c r="H42" s="96" t="s">
        <v>185</v>
      </c>
      <c r="I42" s="96" t="s">
        <v>132</v>
      </c>
      <c r="J42" s="96">
        <v>5</v>
      </c>
      <c r="K42" s="96" t="s">
        <v>125</v>
      </c>
      <c r="L42" s="96" t="s">
        <v>133</v>
      </c>
      <c r="M42" s="96">
        <v>0</v>
      </c>
      <c r="N42" s="96" t="s">
        <v>147</v>
      </c>
      <c r="O42" s="96" t="s">
        <v>252</v>
      </c>
      <c r="P42" s="96">
        <v>1</v>
      </c>
      <c r="Q42" s="96" t="s">
        <v>185</v>
      </c>
      <c r="R42" s="96" t="s">
        <v>285</v>
      </c>
      <c r="S42" s="97">
        <v>43069</v>
      </c>
      <c r="T42" s="96" t="s">
        <v>127</v>
      </c>
      <c r="U42" s="96">
        <v>1243756</v>
      </c>
      <c r="V42" s="96" t="s">
        <v>134</v>
      </c>
      <c r="W42" s="96" t="s">
        <v>187</v>
      </c>
      <c r="X42" s="96" t="s">
        <v>253</v>
      </c>
      <c r="Y42" s="96">
        <v>2017</v>
      </c>
      <c r="Z42" s="97">
        <v>43069</v>
      </c>
      <c r="AA42" s="96" t="s">
        <v>308</v>
      </c>
    </row>
    <row r="43" spans="1:27" ht="81">
      <c r="A43" s="96" t="s">
        <v>163</v>
      </c>
      <c r="B43" s="96" t="s">
        <v>164</v>
      </c>
      <c r="C43" s="96" t="s">
        <v>283</v>
      </c>
      <c r="D43" s="96" t="s">
        <v>180</v>
      </c>
      <c r="E43" s="96" t="s">
        <v>284</v>
      </c>
      <c r="F43" s="96" t="s">
        <v>136</v>
      </c>
      <c r="G43" s="96" t="s">
        <v>129</v>
      </c>
      <c r="H43" s="96" t="s">
        <v>185</v>
      </c>
      <c r="I43" s="96" t="s">
        <v>132</v>
      </c>
      <c r="J43" s="96">
        <v>4</v>
      </c>
      <c r="K43" s="96" t="s">
        <v>125</v>
      </c>
      <c r="L43" s="96" t="s">
        <v>133</v>
      </c>
      <c r="M43" s="96">
        <v>0</v>
      </c>
      <c r="N43" s="96" t="s">
        <v>147</v>
      </c>
      <c r="O43" s="96" t="s">
        <v>252</v>
      </c>
      <c r="P43" s="96">
        <v>1</v>
      </c>
      <c r="Q43" s="96" t="s">
        <v>185</v>
      </c>
      <c r="R43" s="96" t="s">
        <v>285</v>
      </c>
      <c r="S43" s="97">
        <v>43069</v>
      </c>
      <c r="T43" s="96" t="s">
        <v>127</v>
      </c>
      <c r="U43" s="96">
        <v>1243756</v>
      </c>
      <c r="V43" s="96" t="s">
        <v>134</v>
      </c>
      <c r="W43" s="96" t="s">
        <v>187</v>
      </c>
      <c r="X43" s="96" t="s">
        <v>253</v>
      </c>
      <c r="Y43" s="96">
        <v>2017</v>
      </c>
      <c r="Z43" s="97">
        <v>43069</v>
      </c>
      <c r="AA43" s="96" t="s">
        <v>308</v>
      </c>
    </row>
    <row r="44" spans="1:27" ht="81">
      <c r="A44" s="96" t="s">
        <v>163</v>
      </c>
      <c r="B44" s="96" t="s">
        <v>164</v>
      </c>
      <c r="C44" s="96" t="s">
        <v>283</v>
      </c>
      <c r="D44" s="96" t="s">
        <v>180</v>
      </c>
      <c r="E44" s="96" t="s">
        <v>284</v>
      </c>
      <c r="F44" s="96" t="s">
        <v>145</v>
      </c>
      <c r="G44" s="96" t="s">
        <v>129</v>
      </c>
      <c r="H44" s="96" t="s">
        <v>185</v>
      </c>
      <c r="I44" s="96" t="s">
        <v>132</v>
      </c>
      <c r="J44" s="96">
        <v>5</v>
      </c>
      <c r="K44" s="96" t="s">
        <v>125</v>
      </c>
      <c r="L44" s="96" t="s">
        <v>133</v>
      </c>
      <c r="M44" s="96">
        <v>0</v>
      </c>
      <c r="N44" s="96" t="s">
        <v>147</v>
      </c>
      <c r="O44" s="96" t="s">
        <v>252</v>
      </c>
      <c r="P44" s="96">
        <v>1</v>
      </c>
      <c r="Q44" s="96" t="s">
        <v>185</v>
      </c>
      <c r="R44" s="96" t="s">
        <v>285</v>
      </c>
      <c r="S44" s="97">
        <v>43069</v>
      </c>
      <c r="T44" s="96" t="s">
        <v>127</v>
      </c>
      <c r="U44" s="96">
        <v>1243756</v>
      </c>
      <c r="V44" s="96" t="s">
        <v>134</v>
      </c>
      <c r="W44" s="96" t="s">
        <v>187</v>
      </c>
      <c r="X44" s="96" t="s">
        <v>253</v>
      </c>
      <c r="Y44" s="96">
        <v>2017</v>
      </c>
      <c r="Z44" s="97">
        <v>43069</v>
      </c>
      <c r="AA44" s="96" t="s">
        <v>308</v>
      </c>
    </row>
  </sheetData>
  <mergeCells count="5">
    <mergeCell ref="A1:AA1"/>
    <mergeCell ref="A2:AA2"/>
    <mergeCell ref="A3:AA3"/>
    <mergeCell ref="D5:AA6"/>
    <mergeCell ref="A9:AA9"/>
  </mergeCells>
  <dataValidations count="1">
    <dataValidation type="list" allowBlank="1" showInputMessage="1" showErrorMessage="1" sqref="E11:E44">
      <formula1>hidden1</formula1>
    </dataValidation>
  </dataValidation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dimension ref="A1:AA44"/>
  <sheetViews>
    <sheetView tabSelected="1" workbookViewId="0">
      <selection activeCell="AB12" sqref="AB12"/>
    </sheetView>
  </sheetViews>
  <sheetFormatPr baseColWidth="10" defaultRowHeight="12.75"/>
  <cols>
    <col min="1" max="1" width="16.7109375" style="95" customWidth="1"/>
    <col min="2" max="2" width="16.140625" style="95" customWidth="1"/>
    <col min="3" max="3" width="16.85546875" style="95" customWidth="1"/>
    <col min="4" max="4" width="13.28515625" style="95" customWidth="1"/>
    <col min="5" max="5" width="11.42578125" style="95"/>
    <col min="6" max="6" width="17.42578125" style="95" customWidth="1"/>
    <col min="7" max="13" width="11.42578125" style="95"/>
    <col min="14" max="14" width="16.5703125" style="95" customWidth="1"/>
    <col min="15" max="20" width="11.42578125" style="95"/>
    <col min="21" max="21" width="15.42578125" style="95" customWidth="1"/>
    <col min="22" max="23" width="14.5703125" style="95" customWidth="1"/>
    <col min="24" max="24" width="15.5703125" style="95" customWidth="1"/>
    <col min="25" max="25" width="11.42578125" style="95"/>
    <col min="26" max="26" width="14.5703125" style="95" customWidth="1"/>
    <col min="27" max="16384" width="11.42578125" style="95"/>
  </cols>
  <sheetData>
    <row r="1" spans="1:27" ht="29.25" customHeight="1">
      <c r="A1" s="125" t="s">
        <v>190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7"/>
    </row>
    <row r="2" spans="1:27" ht="30" customHeight="1">
      <c r="A2" s="114" t="s">
        <v>191</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6"/>
    </row>
    <row r="3" spans="1:27" ht="31.5" customHeight="1">
      <c r="A3" s="128" t="s">
        <v>309</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30"/>
    </row>
    <row r="4" spans="1:27" hidden="1">
      <c r="A4" s="95" t="s">
        <v>281</v>
      </c>
    </row>
    <row r="5" spans="1:27" ht="24.75" customHeight="1">
      <c r="A5" s="92" t="s">
        <v>184</v>
      </c>
      <c r="B5" s="92" t="s">
        <v>0</v>
      </c>
      <c r="C5" s="93" t="s">
        <v>193</v>
      </c>
      <c r="D5" s="137"/>
      <c r="E5" s="138"/>
      <c r="F5" s="138"/>
      <c r="G5" s="138"/>
      <c r="H5" s="138"/>
      <c r="I5" s="138"/>
      <c r="J5" s="138"/>
      <c r="K5" s="138"/>
      <c r="L5" s="138"/>
      <c r="M5" s="138"/>
      <c r="N5" s="138"/>
      <c r="O5" s="138"/>
      <c r="P5" s="138"/>
      <c r="Q5" s="138"/>
      <c r="R5" s="138"/>
      <c r="S5" s="138"/>
      <c r="T5" s="138"/>
      <c r="U5" s="138"/>
      <c r="V5" s="138"/>
      <c r="W5" s="138"/>
      <c r="X5" s="138"/>
      <c r="Y5" s="138"/>
      <c r="Z5" s="138"/>
      <c r="AA5" s="139"/>
    </row>
    <row r="6" spans="1:27" ht="56.25" customHeight="1">
      <c r="A6" s="90" t="s">
        <v>211</v>
      </c>
      <c r="B6" s="90" t="s">
        <v>212</v>
      </c>
      <c r="C6" s="94" t="s">
        <v>213</v>
      </c>
      <c r="D6" s="140"/>
      <c r="E6" s="141"/>
      <c r="F6" s="141"/>
      <c r="G6" s="141"/>
      <c r="H6" s="141"/>
      <c r="I6" s="141"/>
      <c r="J6" s="141"/>
      <c r="K6" s="141"/>
      <c r="L6" s="141"/>
      <c r="M6" s="141"/>
      <c r="N6" s="141"/>
      <c r="O6" s="141"/>
      <c r="P6" s="141"/>
      <c r="Q6" s="141"/>
      <c r="R6" s="141"/>
      <c r="S6" s="141"/>
      <c r="T6" s="141"/>
      <c r="U6" s="141"/>
      <c r="V6" s="141"/>
      <c r="W6" s="141"/>
      <c r="X6" s="141"/>
      <c r="Y6" s="141"/>
      <c r="Z6" s="141"/>
      <c r="AA6" s="142"/>
    </row>
    <row r="7" spans="1:27" hidden="1">
      <c r="A7" s="95" t="s">
        <v>4</v>
      </c>
      <c r="B7" s="95" t="s">
        <v>5</v>
      </c>
      <c r="C7" s="95" t="s">
        <v>5</v>
      </c>
      <c r="D7" s="95" t="s">
        <v>5</v>
      </c>
      <c r="E7" s="95" t="s">
        <v>6</v>
      </c>
      <c r="F7" s="95" t="s">
        <v>5</v>
      </c>
      <c r="G7" s="95" t="s">
        <v>5</v>
      </c>
      <c r="H7" s="95" t="s">
        <v>7</v>
      </c>
      <c r="I7" s="95" t="s">
        <v>4</v>
      </c>
      <c r="J7" s="95" t="s">
        <v>214</v>
      </c>
      <c r="K7" s="95" t="s">
        <v>4</v>
      </c>
      <c r="L7" s="95" t="s">
        <v>5</v>
      </c>
      <c r="M7" s="95" t="s">
        <v>214</v>
      </c>
      <c r="N7" s="95" t="s">
        <v>5</v>
      </c>
      <c r="O7" s="95" t="s">
        <v>5</v>
      </c>
      <c r="P7" s="95" t="s">
        <v>214</v>
      </c>
      <c r="Q7" s="95" t="s">
        <v>7</v>
      </c>
      <c r="R7" s="95" t="s">
        <v>7</v>
      </c>
      <c r="S7" s="95" t="s">
        <v>8</v>
      </c>
      <c r="T7" s="95" t="s">
        <v>4</v>
      </c>
      <c r="U7" s="95" t="s">
        <v>5</v>
      </c>
      <c r="V7" s="95" t="s">
        <v>5</v>
      </c>
      <c r="W7" s="95" t="s">
        <v>7</v>
      </c>
      <c r="X7" s="95" t="s">
        <v>7</v>
      </c>
      <c r="Y7" s="95" t="s">
        <v>9</v>
      </c>
      <c r="Z7" s="95" t="s">
        <v>10</v>
      </c>
      <c r="AA7" s="95" t="s">
        <v>11</v>
      </c>
    </row>
    <row r="8" spans="1:27" hidden="1">
      <c r="A8" s="95" t="s">
        <v>215</v>
      </c>
      <c r="B8" s="95" t="s">
        <v>216</v>
      </c>
      <c r="C8" s="95" t="s">
        <v>217</v>
      </c>
      <c r="D8" s="95" t="s">
        <v>218</v>
      </c>
      <c r="E8" s="95" t="s">
        <v>219</v>
      </c>
      <c r="F8" s="95" t="s">
        <v>220</v>
      </c>
      <c r="G8" s="95" t="s">
        <v>221</v>
      </c>
      <c r="H8" s="95" t="s">
        <v>222</v>
      </c>
      <c r="I8" s="95" t="s">
        <v>223</v>
      </c>
      <c r="J8" s="95" t="s">
        <v>224</v>
      </c>
      <c r="K8" s="95" t="s">
        <v>225</v>
      </c>
      <c r="L8" s="95" t="s">
        <v>226</v>
      </c>
      <c r="M8" s="95" t="s">
        <v>227</v>
      </c>
      <c r="N8" s="95" t="s">
        <v>228</v>
      </c>
      <c r="O8" s="95" t="s">
        <v>229</v>
      </c>
      <c r="P8" s="95" t="s">
        <v>230</v>
      </c>
      <c r="Q8" s="95" t="s">
        <v>231</v>
      </c>
      <c r="R8" s="95" t="s">
        <v>232</v>
      </c>
      <c r="S8" s="95" t="s">
        <v>233</v>
      </c>
      <c r="T8" s="95" t="s">
        <v>234</v>
      </c>
      <c r="U8" s="95" t="s">
        <v>235</v>
      </c>
      <c r="V8" s="95" t="s">
        <v>236</v>
      </c>
      <c r="W8" s="95" t="s">
        <v>237</v>
      </c>
      <c r="X8" s="95" t="s">
        <v>238</v>
      </c>
      <c r="Y8" s="95" t="s">
        <v>239</v>
      </c>
      <c r="Z8" s="95" t="s">
        <v>240</v>
      </c>
      <c r="AA8" s="95" t="s">
        <v>241</v>
      </c>
    </row>
    <row r="9" spans="1:27" ht="23.25" customHeight="1">
      <c r="A9" s="112" t="s">
        <v>68</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row>
    <row r="10" spans="1:27" ht="87.75" customHeight="1">
      <c r="A10" s="87" t="s">
        <v>69</v>
      </c>
      <c r="B10" s="87" t="s">
        <v>70</v>
      </c>
      <c r="C10" s="87" t="s">
        <v>71</v>
      </c>
      <c r="D10" s="87" t="s">
        <v>72</v>
      </c>
      <c r="E10" s="87" t="s">
        <v>73</v>
      </c>
      <c r="F10" s="87" t="s">
        <v>74</v>
      </c>
      <c r="G10" s="87" t="s">
        <v>75</v>
      </c>
      <c r="H10" s="87" t="s">
        <v>242</v>
      </c>
      <c r="I10" s="87" t="s">
        <v>76</v>
      </c>
      <c r="J10" s="87" t="s">
        <v>243</v>
      </c>
      <c r="K10" s="87" t="s">
        <v>93</v>
      </c>
      <c r="L10" s="87" t="s">
        <v>94</v>
      </c>
      <c r="M10" s="87" t="s">
        <v>95</v>
      </c>
      <c r="N10" s="87" t="s">
        <v>96</v>
      </c>
      <c r="O10" s="87" t="s">
        <v>244</v>
      </c>
      <c r="P10" s="87" t="s">
        <v>245</v>
      </c>
      <c r="Q10" s="87" t="s">
        <v>109</v>
      </c>
      <c r="R10" s="87" t="s">
        <v>110</v>
      </c>
      <c r="S10" s="87" t="s">
        <v>111</v>
      </c>
      <c r="T10" s="87" t="s">
        <v>112</v>
      </c>
      <c r="U10" s="87" t="s">
        <v>303</v>
      </c>
      <c r="V10" s="87" t="s">
        <v>247</v>
      </c>
      <c r="W10" s="87" t="s">
        <v>248</v>
      </c>
      <c r="X10" s="87" t="s">
        <v>249</v>
      </c>
      <c r="Y10" s="87" t="s">
        <v>117</v>
      </c>
      <c r="Z10" s="87" t="s">
        <v>118</v>
      </c>
      <c r="AA10" s="87" t="s">
        <v>119</v>
      </c>
    </row>
    <row r="11" spans="1:27" ht="81">
      <c r="A11" s="96" t="s">
        <v>282</v>
      </c>
      <c r="B11" s="96" t="s">
        <v>135</v>
      </c>
      <c r="C11" s="96" t="s">
        <v>283</v>
      </c>
      <c r="D11" s="96" t="s">
        <v>165</v>
      </c>
      <c r="E11" s="96" t="s">
        <v>284</v>
      </c>
      <c r="F11" s="96" t="s">
        <v>136</v>
      </c>
      <c r="G11" s="96" t="s">
        <v>129</v>
      </c>
      <c r="H11" s="96" t="s">
        <v>185</v>
      </c>
      <c r="I11" s="96" t="s">
        <v>132</v>
      </c>
      <c r="J11" s="96">
        <v>4</v>
      </c>
      <c r="K11" s="96" t="s">
        <v>125</v>
      </c>
      <c r="L11" s="96" t="s">
        <v>133</v>
      </c>
      <c r="M11" s="96">
        <v>0</v>
      </c>
      <c r="N11" s="96" t="s">
        <v>147</v>
      </c>
      <c r="O11" s="96" t="s">
        <v>252</v>
      </c>
      <c r="P11" s="96">
        <v>1</v>
      </c>
      <c r="Q11" s="96" t="s">
        <v>185</v>
      </c>
      <c r="R11" s="96" t="s">
        <v>285</v>
      </c>
      <c r="S11" s="97">
        <v>43100</v>
      </c>
      <c r="T11" s="96" t="s">
        <v>127</v>
      </c>
      <c r="U11" s="96">
        <v>1243756</v>
      </c>
      <c r="V11" s="96" t="s">
        <v>134</v>
      </c>
      <c r="W11" s="96" t="s">
        <v>187</v>
      </c>
      <c r="X11" s="96" t="s">
        <v>253</v>
      </c>
      <c r="Y11" s="96">
        <v>2017</v>
      </c>
      <c r="Z11" s="97">
        <v>43100</v>
      </c>
      <c r="AA11" s="96" t="s">
        <v>310</v>
      </c>
    </row>
    <row r="12" spans="1:27" ht="81">
      <c r="A12" s="96" t="s">
        <v>282</v>
      </c>
      <c r="B12" s="96" t="s">
        <v>135</v>
      </c>
      <c r="C12" s="96" t="s">
        <v>283</v>
      </c>
      <c r="D12" s="96" t="s">
        <v>165</v>
      </c>
      <c r="E12" s="96" t="s">
        <v>284</v>
      </c>
      <c r="F12" s="96" t="s">
        <v>145</v>
      </c>
      <c r="G12" s="96" t="s">
        <v>129</v>
      </c>
      <c r="H12" s="96" t="s">
        <v>185</v>
      </c>
      <c r="I12" s="96" t="s">
        <v>132</v>
      </c>
      <c r="J12" s="96">
        <v>5</v>
      </c>
      <c r="K12" s="96" t="s">
        <v>125</v>
      </c>
      <c r="L12" s="96" t="s">
        <v>133</v>
      </c>
      <c r="M12" s="96">
        <v>0</v>
      </c>
      <c r="N12" s="96" t="s">
        <v>147</v>
      </c>
      <c r="O12" s="96" t="s">
        <v>252</v>
      </c>
      <c r="P12" s="96">
        <v>1</v>
      </c>
      <c r="Q12" s="96" t="s">
        <v>185</v>
      </c>
      <c r="R12" s="96" t="s">
        <v>285</v>
      </c>
      <c r="S12" s="97">
        <v>43100</v>
      </c>
      <c r="T12" s="96" t="s">
        <v>127</v>
      </c>
      <c r="U12" s="96">
        <v>1243756</v>
      </c>
      <c r="V12" s="96" t="s">
        <v>134</v>
      </c>
      <c r="W12" s="96" t="s">
        <v>187</v>
      </c>
      <c r="X12" s="96" t="s">
        <v>253</v>
      </c>
      <c r="Y12" s="96">
        <v>2017</v>
      </c>
      <c r="Z12" s="97">
        <v>43100</v>
      </c>
      <c r="AA12" s="96" t="s">
        <v>310</v>
      </c>
    </row>
    <row r="13" spans="1:27" ht="81">
      <c r="A13" s="96" t="s">
        <v>287</v>
      </c>
      <c r="B13" s="96" t="s">
        <v>146</v>
      </c>
      <c r="C13" s="96" t="s">
        <v>283</v>
      </c>
      <c r="D13" s="96" t="s">
        <v>166</v>
      </c>
      <c r="E13" s="96" t="s">
        <v>284</v>
      </c>
      <c r="F13" s="96" t="s">
        <v>136</v>
      </c>
      <c r="G13" s="96" t="s">
        <v>129</v>
      </c>
      <c r="H13" s="96" t="s">
        <v>185</v>
      </c>
      <c r="I13" s="96" t="s">
        <v>132</v>
      </c>
      <c r="J13" s="96">
        <v>4</v>
      </c>
      <c r="K13" s="96" t="s">
        <v>125</v>
      </c>
      <c r="L13" s="96" t="s">
        <v>133</v>
      </c>
      <c r="M13" s="96">
        <v>0</v>
      </c>
      <c r="N13" s="96" t="s">
        <v>147</v>
      </c>
      <c r="O13" s="96" t="s">
        <v>252</v>
      </c>
      <c r="P13" s="96">
        <v>1</v>
      </c>
      <c r="Q13" s="96" t="s">
        <v>185</v>
      </c>
      <c r="R13" s="96" t="s">
        <v>285</v>
      </c>
      <c r="S13" s="97">
        <v>43100</v>
      </c>
      <c r="T13" s="96" t="s">
        <v>127</v>
      </c>
      <c r="U13" s="96">
        <v>1243756</v>
      </c>
      <c r="V13" s="96" t="s">
        <v>134</v>
      </c>
      <c r="W13" s="96" t="s">
        <v>187</v>
      </c>
      <c r="X13" s="96" t="s">
        <v>253</v>
      </c>
      <c r="Y13" s="96">
        <v>2017</v>
      </c>
      <c r="Z13" s="97">
        <v>43100</v>
      </c>
      <c r="AA13" s="96" t="s">
        <v>310</v>
      </c>
    </row>
    <row r="14" spans="1:27" ht="81">
      <c r="A14" s="96" t="s">
        <v>287</v>
      </c>
      <c r="B14" s="96" t="s">
        <v>146</v>
      </c>
      <c r="C14" s="96" t="s">
        <v>283</v>
      </c>
      <c r="D14" s="96" t="s">
        <v>166</v>
      </c>
      <c r="E14" s="96" t="s">
        <v>284</v>
      </c>
      <c r="F14" s="96" t="s">
        <v>145</v>
      </c>
      <c r="G14" s="96" t="s">
        <v>129</v>
      </c>
      <c r="H14" s="96" t="s">
        <v>185</v>
      </c>
      <c r="I14" s="96" t="s">
        <v>132</v>
      </c>
      <c r="J14" s="96">
        <v>5</v>
      </c>
      <c r="K14" s="96" t="s">
        <v>125</v>
      </c>
      <c r="L14" s="96" t="s">
        <v>133</v>
      </c>
      <c r="M14" s="96">
        <v>0</v>
      </c>
      <c r="N14" s="96" t="s">
        <v>147</v>
      </c>
      <c r="O14" s="96" t="s">
        <v>252</v>
      </c>
      <c r="P14" s="96">
        <v>1</v>
      </c>
      <c r="Q14" s="96" t="s">
        <v>185</v>
      </c>
      <c r="R14" s="96" t="s">
        <v>285</v>
      </c>
      <c r="S14" s="97">
        <v>43100</v>
      </c>
      <c r="T14" s="96" t="s">
        <v>127</v>
      </c>
      <c r="U14" s="96">
        <v>1243756</v>
      </c>
      <c r="V14" s="96" t="s">
        <v>134</v>
      </c>
      <c r="W14" s="96" t="s">
        <v>187</v>
      </c>
      <c r="X14" s="96" t="s">
        <v>253</v>
      </c>
      <c r="Y14" s="96">
        <v>2017</v>
      </c>
      <c r="Z14" s="97">
        <v>43100</v>
      </c>
      <c r="AA14" s="96" t="s">
        <v>310</v>
      </c>
    </row>
    <row r="15" spans="1:27" ht="81">
      <c r="A15" s="96" t="s">
        <v>288</v>
      </c>
      <c r="B15" s="96" t="s">
        <v>149</v>
      </c>
      <c r="C15" s="96" t="s">
        <v>283</v>
      </c>
      <c r="D15" s="96" t="s">
        <v>167</v>
      </c>
      <c r="E15" s="96" t="s">
        <v>284</v>
      </c>
      <c r="F15" s="96" t="s">
        <v>136</v>
      </c>
      <c r="G15" s="96" t="s">
        <v>129</v>
      </c>
      <c r="H15" s="96" t="s">
        <v>185</v>
      </c>
      <c r="I15" s="96" t="s">
        <v>132</v>
      </c>
      <c r="J15" s="96">
        <v>4</v>
      </c>
      <c r="K15" s="96" t="s">
        <v>125</v>
      </c>
      <c r="L15" s="96" t="s">
        <v>133</v>
      </c>
      <c r="M15" s="96">
        <v>0</v>
      </c>
      <c r="N15" s="96" t="s">
        <v>147</v>
      </c>
      <c r="O15" s="96" t="s">
        <v>252</v>
      </c>
      <c r="P15" s="96">
        <v>1</v>
      </c>
      <c r="Q15" s="96" t="s">
        <v>185</v>
      </c>
      <c r="R15" s="96" t="s">
        <v>285</v>
      </c>
      <c r="S15" s="97">
        <v>43100</v>
      </c>
      <c r="T15" s="96" t="s">
        <v>127</v>
      </c>
      <c r="U15" s="96">
        <v>1243756</v>
      </c>
      <c r="V15" s="96" t="s">
        <v>134</v>
      </c>
      <c r="W15" s="96" t="s">
        <v>187</v>
      </c>
      <c r="X15" s="96" t="s">
        <v>253</v>
      </c>
      <c r="Y15" s="96">
        <v>2017</v>
      </c>
      <c r="Z15" s="97">
        <v>43100</v>
      </c>
      <c r="AA15" s="96" t="s">
        <v>310</v>
      </c>
    </row>
    <row r="16" spans="1:27" ht="81">
      <c r="A16" s="96" t="s">
        <v>288</v>
      </c>
      <c r="B16" s="96" t="s">
        <v>149</v>
      </c>
      <c r="C16" s="96" t="s">
        <v>283</v>
      </c>
      <c r="D16" s="96" t="s">
        <v>167</v>
      </c>
      <c r="E16" s="96" t="s">
        <v>284</v>
      </c>
      <c r="F16" s="96" t="s">
        <v>145</v>
      </c>
      <c r="G16" s="96" t="s">
        <v>129</v>
      </c>
      <c r="H16" s="96" t="s">
        <v>185</v>
      </c>
      <c r="I16" s="96" t="s">
        <v>132</v>
      </c>
      <c r="J16" s="96">
        <v>5</v>
      </c>
      <c r="K16" s="96" t="s">
        <v>125</v>
      </c>
      <c r="L16" s="96" t="s">
        <v>133</v>
      </c>
      <c r="M16" s="96">
        <v>0</v>
      </c>
      <c r="N16" s="96" t="s">
        <v>147</v>
      </c>
      <c r="O16" s="96" t="s">
        <v>252</v>
      </c>
      <c r="P16" s="96">
        <v>1</v>
      </c>
      <c r="Q16" s="96" t="s">
        <v>185</v>
      </c>
      <c r="R16" s="96" t="s">
        <v>285</v>
      </c>
      <c r="S16" s="97">
        <v>43100</v>
      </c>
      <c r="T16" s="96" t="s">
        <v>127</v>
      </c>
      <c r="U16" s="96">
        <v>1243756</v>
      </c>
      <c r="V16" s="96" t="s">
        <v>134</v>
      </c>
      <c r="W16" s="96" t="s">
        <v>187</v>
      </c>
      <c r="X16" s="96" t="s">
        <v>253</v>
      </c>
      <c r="Y16" s="96">
        <v>2017</v>
      </c>
      <c r="Z16" s="97">
        <v>43100</v>
      </c>
      <c r="AA16" s="96" t="s">
        <v>310</v>
      </c>
    </row>
    <row r="17" spans="1:27" ht="108">
      <c r="A17" s="96" t="s">
        <v>289</v>
      </c>
      <c r="B17" s="96" t="s">
        <v>150</v>
      </c>
      <c r="C17" s="96" t="s">
        <v>283</v>
      </c>
      <c r="D17" s="96" t="s">
        <v>168</v>
      </c>
      <c r="E17" s="96" t="s">
        <v>284</v>
      </c>
      <c r="F17" s="96" t="s">
        <v>136</v>
      </c>
      <c r="G17" s="96" t="s">
        <v>129</v>
      </c>
      <c r="H17" s="96" t="s">
        <v>185</v>
      </c>
      <c r="I17" s="96" t="s">
        <v>132</v>
      </c>
      <c r="J17" s="96">
        <v>4</v>
      </c>
      <c r="K17" s="96" t="s">
        <v>125</v>
      </c>
      <c r="L17" s="96" t="s">
        <v>133</v>
      </c>
      <c r="M17" s="96">
        <v>0</v>
      </c>
      <c r="N17" s="96" t="s">
        <v>147</v>
      </c>
      <c r="O17" s="96" t="s">
        <v>252</v>
      </c>
      <c r="P17" s="96">
        <v>1</v>
      </c>
      <c r="Q17" s="96" t="s">
        <v>185</v>
      </c>
      <c r="R17" s="96" t="s">
        <v>285</v>
      </c>
      <c r="S17" s="97">
        <v>43100</v>
      </c>
      <c r="T17" s="96" t="s">
        <v>127</v>
      </c>
      <c r="U17" s="96">
        <v>1243756</v>
      </c>
      <c r="V17" s="96" t="s">
        <v>134</v>
      </c>
      <c r="W17" s="96" t="s">
        <v>187</v>
      </c>
      <c r="X17" s="96" t="s">
        <v>253</v>
      </c>
      <c r="Y17" s="96">
        <v>2017</v>
      </c>
      <c r="Z17" s="97">
        <v>43100</v>
      </c>
      <c r="AA17" s="96" t="s">
        <v>310</v>
      </c>
    </row>
    <row r="18" spans="1:27" ht="108">
      <c r="A18" s="96" t="s">
        <v>289</v>
      </c>
      <c r="B18" s="96" t="s">
        <v>150</v>
      </c>
      <c r="C18" s="96" t="s">
        <v>283</v>
      </c>
      <c r="D18" s="96" t="s">
        <v>168</v>
      </c>
      <c r="E18" s="96" t="s">
        <v>284</v>
      </c>
      <c r="F18" s="96" t="s">
        <v>145</v>
      </c>
      <c r="G18" s="96" t="s">
        <v>129</v>
      </c>
      <c r="H18" s="96" t="s">
        <v>185</v>
      </c>
      <c r="I18" s="96" t="s">
        <v>132</v>
      </c>
      <c r="J18" s="96">
        <v>5</v>
      </c>
      <c r="K18" s="96" t="s">
        <v>125</v>
      </c>
      <c r="L18" s="96" t="s">
        <v>133</v>
      </c>
      <c r="M18" s="96">
        <v>0</v>
      </c>
      <c r="N18" s="96" t="s">
        <v>147</v>
      </c>
      <c r="O18" s="96" t="s">
        <v>252</v>
      </c>
      <c r="P18" s="96">
        <v>1</v>
      </c>
      <c r="Q18" s="96" t="s">
        <v>185</v>
      </c>
      <c r="R18" s="96" t="s">
        <v>285</v>
      </c>
      <c r="S18" s="97">
        <v>43100</v>
      </c>
      <c r="T18" s="96" t="s">
        <v>127</v>
      </c>
      <c r="U18" s="96">
        <v>1243756</v>
      </c>
      <c r="V18" s="96" t="s">
        <v>134</v>
      </c>
      <c r="W18" s="96" t="s">
        <v>187</v>
      </c>
      <c r="X18" s="96" t="s">
        <v>253</v>
      </c>
      <c r="Y18" s="96">
        <v>2017</v>
      </c>
      <c r="Z18" s="97">
        <v>43100</v>
      </c>
      <c r="AA18" s="96" t="s">
        <v>310</v>
      </c>
    </row>
    <row r="19" spans="1:27" ht="81">
      <c r="A19" s="96" t="s">
        <v>290</v>
      </c>
      <c r="B19" s="96" t="s">
        <v>151</v>
      </c>
      <c r="C19" s="96" t="s">
        <v>283</v>
      </c>
      <c r="D19" s="96" t="s">
        <v>169</v>
      </c>
      <c r="E19" s="96" t="s">
        <v>284</v>
      </c>
      <c r="F19" s="96" t="s">
        <v>136</v>
      </c>
      <c r="G19" s="96" t="s">
        <v>129</v>
      </c>
      <c r="H19" s="96" t="s">
        <v>185</v>
      </c>
      <c r="I19" s="96" t="s">
        <v>132</v>
      </c>
      <c r="J19" s="96">
        <v>4</v>
      </c>
      <c r="K19" s="96" t="s">
        <v>125</v>
      </c>
      <c r="L19" s="96" t="s">
        <v>133</v>
      </c>
      <c r="M19" s="96">
        <v>0</v>
      </c>
      <c r="N19" s="96" t="s">
        <v>147</v>
      </c>
      <c r="O19" s="96" t="s">
        <v>252</v>
      </c>
      <c r="P19" s="96">
        <v>1</v>
      </c>
      <c r="Q19" s="96" t="s">
        <v>185</v>
      </c>
      <c r="R19" s="96" t="s">
        <v>285</v>
      </c>
      <c r="S19" s="97">
        <v>43100</v>
      </c>
      <c r="T19" s="96" t="s">
        <v>127</v>
      </c>
      <c r="U19" s="96">
        <v>1243756</v>
      </c>
      <c r="V19" s="96" t="s">
        <v>134</v>
      </c>
      <c r="W19" s="96" t="s">
        <v>187</v>
      </c>
      <c r="X19" s="96" t="s">
        <v>253</v>
      </c>
      <c r="Y19" s="96">
        <v>2017</v>
      </c>
      <c r="Z19" s="97">
        <v>43100</v>
      </c>
      <c r="AA19" s="96" t="s">
        <v>310</v>
      </c>
    </row>
    <row r="20" spans="1:27" ht="81">
      <c r="A20" s="96" t="s">
        <v>290</v>
      </c>
      <c r="B20" s="96" t="s">
        <v>151</v>
      </c>
      <c r="C20" s="96" t="s">
        <v>283</v>
      </c>
      <c r="D20" s="96" t="s">
        <v>169</v>
      </c>
      <c r="E20" s="96" t="s">
        <v>284</v>
      </c>
      <c r="F20" s="96" t="s">
        <v>145</v>
      </c>
      <c r="G20" s="96" t="s">
        <v>129</v>
      </c>
      <c r="H20" s="96" t="s">
        <v>185</v>
      </c>
      <c r="I20" s="96" t="s">
        <v>132</v>
      </c>
      <c r="J20" s="96">
        <v>5</v>
      </c>
      <c r="K20" s="96" t="s">
        <v>125</v>
      </c>
      <c r="L20" s="96" t="s">
        <v>133</v>
      </c>
      <c r="M20" s="96">
        <v>0</v>
      </c>
      <c r="N20" s="96" t="s">
        <v>147</v>
      </c>
      <c r="O20" s="96" t="s">
        <v>252</v>
      </c>
      <c r="P20" s="96">
        <v>1</v>
      </c>
      <c r="Q20" s="96" t="s">
        <v>185</v>
      </c>
      <c r="R20" s="96" t="s">
        <v>285</v>
      </c>
      <c r="S20" s="97">
        <v>43100</v>
      </c>
      <c r="T20" s="96" t="s">
        <v>127</v>
      </c>
      <c r="U20" s="96">
        <v>1243756</v>
      </c>
      <c r="V20" s="96" t="s">
        <v>134</v>
      </c>
      <c r="W20" s="96" t="s">
        <v>187</v>
      </c>
      <c r="X20" s="96" t="s">
        <v>253</v>
      </c>
      <c r="Y20" s="96">
        <v>2017</v>
      </c>
      <c r="Z20" s="97">
        <v>43100</v>
      </c>
      <c r="AA20" s="96" t="s">
        <v>310</v>
      </c>
    </row>
    <row r="21" spans="1:27" ht="81">
      <c r="A21" s="96" t="s">
        <v>291</v>
      </c>
      <c r="B21" s="96" t="s">
        <v>152</v>
      </c>
      <c r="C21" s="96" t="s">
        <v>283</v>
      </c>
      <c r="D21" s="96" t="s">
        <v>170</v>
      </c>
      <c r="E21" s="96" t="s">
        <v>284</v>
      </c>
      <c r="F21" s="96" t="s">
        <v>136</v>
      </c>
      <c r="G21" s="96" t="s">
        <v>129</v>
      </c>
      <c r="H21" s="96" t="s">
        <v>185</v>
      </c>
      <c r="I21" s="96" t="s">
        <v>132</v>
      </c>
      <c r="J21" s="96">
        <v>4</v>
      </c>
      <c r="K21" s="96" t="s">
        <v>125</v>
      </c>
      <c r="L21" s="96" t="s">
        <v>133</v>
      </c>
      <c r="M21" s="96">
        <v>0</v>
      </c>
      <c r="N21" s="96" t="s">
        <v>147</v>
      </c>
      <c r="O21" s="96" t="s">
        <v>252</v>
      </c>
      <c r="P21" s="96">
        <v>1</v>
      </c>
      <c r="Q21" s="96" t="s">
        <v>185</v>
      </c>
      <c r="R21" s="96" t="s">
        <v>285</v>
      </c>
      <c r="S21" s="97">
        <v>43100</v>
      </c>
      <c r="T21" s="96" t="s">
        <v>127</v>
      </c>
      <c r="U21" s="96">
        <v>1243756</v>
      </c>
      <c r="V21" s="96" t="s">
        <v>134</v>
      </c>
      <c r="W21" s="96" t="s">
        <v>187</v>
      </c>
      <c r="X21" s="96" t="s">
        <v>253</v>
      </c>
      <c r="Y21" s="96">
        <v>2017</v>
      </c>
      <c r="Z21" s="97">
        <v>43100</v>
      </c>
      <c r="AA21" s="96" t="s">
        <v>310</v>
      </c>
    </row>
    <row r="22" spans="1:27" ht="81">
      <c r="A22" s="96" t="s">
        <v>291</v>
      </c>
      <c r="B22" s="96" t="s">
        <v>152</v>
      </c>
      <c r="C22" s="96" t="s">
        <v>283</v>
      </c>
      <c r="D22" s="96" t="s">
        <v>170</v>
      </c>
      <c r="E22" s="96" t="s">
        <v>284</v>
      </c>
      <c r="F22" s="96" t="s">
        <v>145</v>
      </c>
      <c r="G22" s="96" t="s">
        <v>129</v>
      </c>
      <c r="H22" s="96" t="s">
        <v>185</v>
      </c>
      <c r="I22" s="96" t="s">
        <v>132</v>
      </c>
      <c r="J22" s="96">
        <v>5</v>
      </c>
      <c r="K22" s="96" t="s">
        <v>125</v>
      </c>
      <c r="L22" s="96" t="s">
        <v>133</v>
      </c>
      <c r="M22" s="96">
        <v>0</v>
      </c>
      <c r="N22" s="96" t="s">
        <v>147</v>
      </c>
      <c r="O22" s="96" t="s">
        <v>252</v>
      </c>
      <c r="P22" s="96">
        <v>1</v>
      </c>
      <c r="Q22" s="96" t="s">
        <v>185</v>
      </c>
      <c r="R22" s="96" t="s">
        <v>285</v>
      </c>
      <c r="S22" s="97">
        <v>43100</v>
      </c>
      <c r="T22" s="96" t="s">
        <v>127</v>
      </c>
      <c r="U22" s="96">
        <v>1243756</v>
      </c>
      <c r="V22" s="96" t="s">
        <v>134</v>
      </c>
      <c r="W22" s="96" t="s">
        <v>187</v>
      </c>
      <c r="X22" s="96" t="s">
        <v>253</v>
      </c>
      <c r="Y22" s="96">
        <v>2017</v>
      </c>
      <c r="Z22" s="97">
        <v>43100</v>
      </c>
      <c r="AA22" s="96" t="s">
        <v>310</v>
      </c>
    </row>
    <row r="23" spans="1:27" ht="81">
      <c r="A23" s="96" t="s">
        <v>292</v>
      </c>
      <c r="B23" s="96" t="s">
        <v>153</v>
      </c>
      <c r="C23" s="96" t="s">
        <v>283</v>
      </c>
      <c r="D23" s="96" t="s">
        <v>171</v>
      </c>
      <c r="E23" s="96" t="s">
        <v>284</v>
      </c>
      <c r="F23" s="96" t="s">
        <v>136</v>
      </c>
      <c r="G23" s="96" t="s">
        <v>129</v>
      </c>
      <c r="H23" s="96" t="s">
        <v>185</v>
      </c>
      <c r="I23" s="96" t="s">
        <v>132</v>
      </c>
      <c r="J23" s="96">
        <v>4</v>
      </c>
      <c r="K23" s="96" t="s">
        <v>125</v>
      </c>
      <c r="L23" s="96" t="s">
        <v>133</v>
      </c>
      <c r="M23" s="96">
        <v>0</v>
      </c>
      <c r="N23" s="96" t="s">
        <v>147</v>
      </c>
      <c r="O23" s="96" t="s">
        <v>252</v>
      </c>
      <c r="P23" s="96">
        <v>1</v>
      </c>
      <c r="Q23" s="96" t="s">
        <v>185</v>
      </c>
      <c r="R23" s="96" t="s">
        <v>285</v>
      </c>
      <c r="S23" s="97">
        <v>43100</v>
      </c>
      <c r="T23" s="96" t="s">
        <v>127</v>
      </c>
      <c r="U23" s="96">
        <v>1243756</v>
      </c>
      <c r="V23" s="96" t="s">
        <v>134</v>
      </c>
      <c r="W23" s="96" t="s">
        <v>187</v>
      </c>
      <c r="X23" s="96" t="s">
        <v>253</v>
      </c>
      <c r="Y23" s="96">
        <v>2017</v>
      </c>
      <c r="Z23" s="97">
        <v>43100</v>
      </c>
      <c r="AA23" s="96" t="s">
        <v>310</v>
      </c>
    </row>
    <row r="24" spans="1:27" ht="81">
      <c r="A24" s="96" t="s">
        <v>292</v>
      </c>
      <c r="B24" s="96" t="s">
        <v>153</v>
      </c>
      <c r="C24" s="96" t="s">
        <v>283</v>
      </c>
      <c r="D24" s="96" t="s">
        <v>171</v>
      </c>
      <c r="E24" s="96" t="s">
        <v>284</v>
      </c>
      <c r="F24" s="96" t="s">
        <v>145</v>
      </c>
      <c r="G24" s="96" t="s">
        <v>129</v>
      </c>
      <c r="H24" s="96" t="s">
        <v>185</v>
      </c>
      <c r="I24" s="96" t="s">
        <v>132</v>
      </c>
      <c r="J24" s="96">
        <v>5</v>
      </c>
      <c r="K24" s="96" t="s">
        <v>125</v>
      </c>
      <c r="L24" s="96" t="s">
        <v>133</v>
      </c>
      <c r="M24" s="96">
        <v>0</v>
      </c>
      <c r="N24" s="96" t="s">
        <v>147</v>
      </c>
      <c r="O24" s="96" t="s">
        <v>252</v>
      </c>
      <c r="P24" s="96">
        <v>1</v>
      </c>
      <c r="Q24" s="96" t="s">
        <v>185</v>
      </c>
      <c r="R24" s="96" t="s">
        <v>285</v>
      </c>
      <c r="S24" s="97">
        <v>43100</v>
      </c>
      <c r="T24" s="96" t="s">
        <v>127</v>
      </c>
      <c r="U24" s="96">
        <v>1243756</v>
      </c>
      <c r="V24" s="96" t="s">
        <v>134</v>
      </c>
      <c r="W24" s="96" t="s">
        <v>187</v>
      </c>
      <c r="X24" s="96" t="s">
        <v>253</v>
      </c>
      <c r="Y24" s="96">
        <v>2017</v>
      </c>
      <c r="Z24" s="97">
        <v>43100</v>
      </c>
      <c r="AA24" s="96" t="s">
        <v>310</v>
      </c>
    </row>
    <row r="25" spans="1:27" ht="94.5">
      <c r="A25" s="96" t="s">
        <v>293</v>
      </c>
      <c r="B25" s="96" t="s">
        <v>155</v>
      </c>
      <c r="C25" s="96" t="s">
        <v>283</v>
      </c>
      <c r="D25" s="96" t="s">
        <v>172</v>
      </c>
      <c r="E25" s="96" t="s">
        <v>284</v>
      </c>
      <c r="F25" s="96" t="s">
        <v>136</v>
      </c>
      <c r="G25" s="96" t="s">
        <v>129</v>
      </c>
      <c r="H25" s="96" t="s">
        <v>185</v>
      </c>
      <c r="I25" s="96" t="s">
        <v>132</v>
      </c>
      <c r="J25" s="96">
        <v>4</v>
      </c>
      <c r="K25" s="96" t="s">
        <v>125</v>
      </c>
      <c r="L25" s="96" t="s">
        <v>133</v>
      </c>
      <c r="M25" s="96">
        <v>0</v>
      </c>
      <c r="N25" s="96" t="s">
        <v>147</v>
      </c>
      <c r="O25" s="96" t="s">
        <v>252</v>
      </c>
      <c r="P25" s="96">
        <v>1</v>
      </c>
      <c r="Q25" s="96" t="s">
        <v>185</v>
      </c>
      <c r="R25" s="96" t="s">
        <v>285</v>
      </c>
      <c r="S25" s="97">
        <v>43100</v>
      </c>
      <c r="T25" s="96" t="s">
        <v>127</v>
      </c>
      <c r="U25" s="96">
        <v>1243756</v>
      </c>
      <c r="V25" s="96" t="s">
        <v>134</v>
      </c>
      <c r="W25" s="96" t="s">
        <v>187</v>
      </c>
      <c r="X25" s="96" t="s">
        <v>253</v>
      </c>
      <c r="Y25" s="96">
        <v>2017</v>
      </c>
      <c r="Z25" s="97">
        <v>43100</v>
      </c>
      <c r="AA25" s="96" t="s">
        <v>310</v>
      </c>
    </row>
    <row r="26" spans="1:27" ht="94.5">
      <c r="A26" s="96" t="s">
        <v>293</v>
      </c>
      <c r="B26" s="96" t="s">
        <v>155</v>
      </c>
      <c r="C26" s="96" t="s">
        <v>283</v>
      </c>
      <c r="D26" s="96" t="s">
        <v>172</v>
      </c>
      <c r="E26" s="96" t="s">
        <v>284</v>
      </c>
      <c r="F26" s="96" t="s">
        <v>145</v>
      </c>
      <c r="G26" s="96" t="s">
        <v>129</v>
      </c>
      <c r="H26" s="96" t="s">
        <v>185</v>
      </c>
      <c r="I26" s="96" t="s">
        <v>132</v>
      </c>
      <c r="J26" s="96">
        <v>5</v>
      </c>
      <c r="K26" s="96" t="s">
        <v>125</v>
      </c>
      <c r="L26" s="96" t="s">
        <v>133</v>
      </c>
      <c r="M26" s="96">
        <v>0</v>
      </c>
      <c r="N26" s="96" t="s">
        <v>147</v>
      </c>
      <c r="O26" s="96" t="s">
        <v>252</v>
      </c>
      <c r="P26" s="96">
        <v>1</v>
      </c>
      <c r="Q26" s="96" t="s">
        <v>185</v>
      </c>
      <c r="R26" s="96" t="s">
        <v>285</v>
      </c>
      <c r="S26" s="97">
        <v>43100</v>
      </c>
      <c r="T26" s="96" t="s">
        <v>127</v>
      </c>
      <c r="U26" s="96">
        <v>1243756</v>
      </c>
      <c r="V26" s="96" t="s">
        <v>134</v>
      </c>
      <c r="W26" s="96" t="s">
        <v>187</v>
      </c>
      <c r="X26" s="96" t="s">
        <v>253</v>
      </c>
      <c r="Y26" s="96">
        <v>2017</v>
      </c>
      <c r="Z26" s="97">
        <v>43100</v>
      </c>
      <c r="AA26" s="96" t="s">
        <v>310</v>
      </c>
    </row>
    <row r="27" spans="1:27" ht="81">
      <c r="A27" s="96" t="s">
        <v>294</v>
      </c>
      <c r="B27" s="96" t="s">
        <v>154</v>
      </c>
      <c r="C27" s="96" t="s">
        <v>283</v>
      </c>
      <c r="D27" s="96" t="s">
        <v>173</v>
      </c>
      <c r="E27" s="96" t="s">
        <v>284</v>
      </c>
      <c r="F27" s="96" t="s">
        <v>136</v>
      </c>
      <c r="G27" s="96" t="s">
        <v>129</v>
      </c>
      <c r="H27" s="96" t="s">
        <v>185</v>
      </c>
      <c r="I27" s="96" t="s">
        <v>132</v>
      </c>
      <c r="J27" s="96">
        <v>4</v>
      </c>
      <c r="K27" s="96" t="s">
        <v>125</v>
      </c>
      <c r="L27" s="96" t="s">
        <v>133</v>
      </c>
      <c r="M27" s="96">
        <v>0</v>
      </c>
      <c r="N27" s="96" t="s">
        <v>147</v>
      </c>
      <c r="O27" s="96" t="s">
        <v>252</v>
      </c>
      <c r="P27" s="96">
        <v>1</v>
      </c>
      <c r="Q27" s="96" t="s">
        <v>185</v>
      </c>
      <c r="R27" s="96" t="s">
        <v>285</v>
      </c>
      <c r="S27" s="97">
        <v>43100</v>
      </c>
      <c r="T27" s="96" t="s">
        <v>127</v>
      </c>
      <c r="U27" s="96">
        <v>1243756</v>
      </c>
      <c r="V27" s="96" t="s">
        <v>134</v>
      </c>
      <c r="W27" s="96" t="s">
        <v>187</v>
      </c>
      <c r="X27" s="96" t="s">
        <v>253</v>
      </c>
      <c r="Y27" s="96">
        <v>2017</v>
      </c>
      <c r="Z27" s="97">
        <v>43100</v>
      </c>
      <c r="AA27" s="96" t="s">
        <v>310</v>
      </c>
    </row>
    <row r="28" spans="1:27" ht="81">
      <c r="A28" s="96" t="s">
        <v>294</v>
      </c>
      <c r="B28" s="96" t="s">
        <v>154</v>
      </c>
      <c r="C28" s="96" t="s">
        <v>283</v>
      </c>
      <c r="D28" s="96" t="s">
        <v>173</v>
      </c>
      <c r="E28" s="96" t="s">
        <v>284</v>
      </c>
      <c r="F28" s="96" t="s">
        <v>145</v>
      </c>
      <c r="G28" s="96" t="s">
        <v>129</v>
      </c>
      <c r="H28" s="96" t="s">
        <v>185</v>
      </c>
      <c r="I28" s="96" t="s">
        <v>132</v>
      </c>
      <c r="J28" s="96">
        <v>5</v>
      </c>
      <c r="K28" s="96" t="s">
        <v>125</v>
      </c>
      <c r="L28" s="96" t="s">
        <v>133</v>
      </c>
      <c r="M28" s="96">
        <v>0</v>
      </c>
      <c r="N28" s="96" t="s">
        <v>147</v>
      </c>
      <c r="O28" s="96" t="s">
        <v>252</v>
      </c>
      <c r="P28" s="96">
        <v>1</v>
      </c>
      <c r="Q28" s="96" t="s">
        <v>185</v>
      </c>
      <c r="R28" s="96" t="s">
        <v>285</v>
      </c>
      <c r="S28" s="97">
        <v>43100</v>
      </c>
      <c r="T28" s="96" t="s">
        <v>127</v>
      </c>
      <c r="U28" s="96">
        <v>1243756</v>
      </c>
      <c r="V28" s="96" t="s">
        <v>134</v>
      </c>
      <c r="W28" s="96" t="s">
        <v>187</v>
      </c>
      <c r="X28" s="96" t="s">
        <v>253</v>
      </c>
      <c r="Y28" s="96">
        <v>2017</v>
      </c>
      <c r="Z28" s="97">
        <v>43100</v>
      </c>
      <c r="AA28" s="96" t="s">
        <v>310</v>
      </c>
    </row>
    <row r="29" spans="1:27" ht="81">
      <c r="A29" s="96" t="s">
        <v>295</v>
      </c>
      <c r="B29" s="96" t="s">
        <v>156</v>
      </c>
      <c r="C29" s="96" t="s">
        <v>283</v>
      </c>
      <c r="D29" s="96" t="s">
        <v>174</v>
      </c>
      <c r="E29" s="96" t="s">
        <v>284</v>
      </c>
      <c r="F29" s="96" t="s">
        <v>136</v>
      </c>
      <c r="G29" s="96" t="s">
        <v>129</v>
      </c>
      <c r="H29" s="96" t="s">
        <v>185</v>
      </c>
      <c r="I29" s="96" t="s">
        <v>132</v>
      </c>
      <c r="J29" s="96">
        <v>4</v>
      </c>
      <c r="K29" s="96" t="s">
        <v>125</v>
      </c>
      <c r="L29" s="96" t="s">
        <v>133</v>
      </c>
      <c r="M29" s="96">
        <v>0</v>
      </c>
      <c r="N29" s="96" t="s">
        <v>147</v>
      </c>
      <c r="O29" s="96" t="s">
        <v>252</v>
      </c>
      <c r="P29" s="96">
        <v>1</v>
      </c>
      <c r="Q29" s="96" t="s">
        <v>185</v>
      </c>
      <c r="R29" s="96" t="s">
        <v>285</v>
      </c>
      <c r="S29" s="97">
        <v>43100</v>
      </c>
      <c r="T29" s="96" t="s">
        <v>127</v>
      </c>
      <c r="U29" s="96">
        <v>1243756</v>
      </c>
      <c r="V29" s="96" t="s">
        <v>134</v>
      </c>
      <c r="W29" s="96" t="s">
        <v>187</v>
      </c>
      <c r="X29" s="96" t="s">
        <v>253</v>
      </c>
      <c r="Y29" s="96">
        <v>2017</v>
      </c>
      <c r="Z29" s="97">
        <v>43100</v>
      </c>
      <c r="AA29" s="96" t="s">
        <v>310</v>
      </c>
    </row>
    <row r="30" spans="1:27" ht="81">
      <c r="A30" s="96" t="s">
        <v>295</v>
      </c>
      <c r="B30" s="96" t="s">
        <v>156</v>
      </c>
      <c r="C30" s="96" t="s">
        <v>283</v>
      </c>
      <c r="D30" s="96" t="s">
        <v>174</v>
      </c>
      <c r="E30" s="96" t="s">
        <v>284</v>
      </c>
      <c r="F30" s="96" t="s">
        <v>145</v>
      </c>
      <c r="G30" s="96" t="s">
        <v>129</v>
      </c>
      <c r="H30" s="96" t="s">
        <v>185</v>
      </c>
      <c r="I30" s="96" t="s">
        <v>132</v>
      </c>
      <c r="J30" s="96">
        <v>5</v>
      </c>
      <c r="K30" s="96" t="s">
        <v>125</v>
      </c>
      <c r="L30" s="96" t="s">
        <v>133</v>
      </c>
      <c r="M30" s="96">
        <v>0</v>
      </c>
      <c r="N30" s="96" t="s">
        <v>147</v>
      </c>
      <c r="O30" s="96" t="s">
        <v>252</v>
      </c>
      <c r="P30" s="96">
        <v>1</v>
      </c>
      <c r="Q30" s="96" t="s">
        <v>185</v>
      </c>
      <c r="R30" s="96" t="s">
        <v>285</v>
      </c>
      <c r="S30" s="97">
        <v>43100</v>
      </c>
      <c r="T30" s="96" t="s">
        <v>127</v>
      </c>
      <c r="U30" s="96">
        <v>1243756</v>
      </c>
      <c r="V30" s="96" t="s">
        <v>134</v>
      </c>
      <c r="W30" s="96" t="s">
        <v>187</v>
      </c>
      <c r="X30" s="96" t="s">
        <v>253</v>
      </c>
      <c r="Y30" s="96">
        <v>2017</v>
      </c>
      <c r="Z30" s="97">
        <v>43100</v>
      </c>
      <c r="AA30" s="96" t="s">
        <v>310</v>
      </c>
    </row>
    <row r="31" spans="1:27" ht="81">
      <c r="A31" s="96" t="s">
        <v>296</v>
      </c>
      <c r="B31" s="96" t="s">
        <v>157</v>
      </c>
      <c r="C31" s="96" t="s">
        <v>283</v>
      </c>
      <c r="D31" s="96" t="s">
        <v>157</v>
      </c>
      <c r="E31" s="96" t="s">
        <v>284</v>
      </c>
      <c r="F31" s="96" t="s">
        <v>136</v>
      </c>
      <c r="G31" s="96" t="s">
        <v>129</v>
      </c>
      <c r="H31" s="96" t="s">
        <v>185</v>
      </c>
      <c r="I31" s="96" t="s">
        <v>132</v>
      </c>
      <c r="J31" s="96">
        <v>4</v>
      </c>
      <c r="K31" s="96" t="s">
        <v>125</v>
      </c>
      <c r="L31" s="96" t="s">
        <v>133</v>
      </c>
      <c r="M31" s="96">
        <v>0</v>
      </c>
      <c r="N31" s="96" t="s">
        <v>147</v>
      </c>
      <c r="O31" s="96" t="s">
        <v>252</v>
      </c>
      <c r="P31" s="96">
        <v>1</v>
      </c>
      <c r="Q31" s="96" t="s">
        <v>185</v>
      </c>
      <c r="R31" s="96" t="s">
        <v>285</v>
      </c>
      <c r="S31" s="97">
        <v>43100</v>
      </c>
      <c r="T31" s="96" t="s">
        <v>127</v>
      </c>
      <c r="U31" s="96">
        <v>1243756</v>
      </c>
      <c r="V31" s="96" t="s">
        <v>134</v>
      </c>
      <c r="W31" s="96" t="s">
        <v>187</v>
      </c>
      <c r="X31" s="96" t="s">
        <v>253</v>
      </c>
      <c r="Y31" s="96">
        <v>2017</v>
      </c>
      <c r="Z31" s="97">
        <v>43100</v>
      </c>
      <c r="AA31" s="96" t="s">
        <v>310</v>
      </c>
    </row>
    <row r="32" spans="1:27" ht="81">
      <c r="A32" s="96" t="s">
        <v>296</v>
      </c>
      <c r="B32" s="96" t="s">
        <v>157</v>
      </c>
      <c r="C32" s="96" t="s">
        <v>283</v>
      </c>
      <c r="D32" s="96" t="s">
        <v>157</v>
      </c>
      <c r="E32" s="96" t="s">
        <v>284</v>
      </c>
      <c r="F32" s="96" t="s">
        <v>145</v>
      </c>
      <c r="G32" s="96" t="s">
        <v>129</v>
      </c>
      <c r="H32" s="96" t="s">
        <v>185</v>
      </c>
      <c r="I32" s="96" t="s">
        <v>132</v>
      </c>
      <c r="J32" s="96">
        <v>5</v>
      </c>
      <c r="K32" s="96" t="s">
        <v>125</v>
      </c>
      <c r="L32" s="96" t="s">
        <v>133</v>
      </c>
      <c r="M32" s="96">
        <v>0</v>
      </c>
      <c r="N32" s="96" t="s">
        <v>147</v>
      </c>
      <c r="O32" s="96" t="s">
        <v>252</v>
      </c>
      <c r="P32" s="96">
        <v>1</v>
      </c>
      <c r="Q32" s="96" t="s">
        <v>185</v>
      </c>
      <c r="R32" s="96" t="s">
        <v>285</v>
      </c>
      <c r="S32" s="97">
        <v>43100</v>
      </c>
      <c r="T32" s="96" t="s">
        <v>127</v>
      </c>
      <c r="U32" s="96">
        <v>1243756</v>
      </c>
      <c r="V32" s="96" t="s">
        <v>134</v>
      </c>
      <c r="W32" s="96" t="s">
        <v>187</v>
      </c>
      <c r="X32" s="96" t="s">
        <v>253</v>
      </c>
      <c r="Y32" s="96">
        <v>2017</v>
      </c>
      <c r="Z32" s="97">
        <v>43100</v>
      </c>
      <c r="AA32" s="96" t="s">
        <v>310</v>
      </c>
    </row>
    <row r="33" spans="1:27" ht="81">
      <c r="A33" s="96" t="s">
        <v>158</v>
      </c>
      <c r="B33" s="96" t="s">
        <v>158</v>
      </c>
      <c r="C33" s="96" t="s">
        <v>283</v>
      </c>
      <c r="D33" s="96" t="s">
        <v>175</v>
      </c>
      <c r="E33" s="96" t="s">
        <v>284</v>
      </c>
      <c r="F33" s="96" t="s">
        <v>136</v>
      </c>
      <c r="G33" s="96" t="s">
        <v>129</v>
      </c>
      <c r="H33" s="96" t="s">
        <v>185</v>
      </c>
      <c r="I33" s="96" t="s">
        <v>132</v>
      </c>
      <c r="J33" s="96">
        <v>4</v>
      </c>
      <c r="K33" s="96" t="s">
        <v>125</v>
      </c>
      <c r="L33" s="96" t="s">
        <v>133</v>
      </c>
      <c r="M33" s="96">
        <v>0</v>
      </c>
      <c r="N33" s="96" t="s">
        <v>147</v>
      </c>
      <c r="O33" s="96" t="s">
        <v>252</v>
      </c>
      <c r="P33" s="96">
        <v>1</v>
      </c>
      <c r="Q33" s="96" t="s">
        <v>185</v>
      </c>
      <c r="R33" s="96" t="s">
        <v>285</v>
      </c>
      <c r="S33" s="97">
        <v>43100</v>
      </c>
      <c r="T33" s="96" t="s">
        <v>127</v>
      </c>
      <c r="U33" s="96">
        <v>1243756</v>
      </c>
      <c r="V33" s="96" t="s">
        <v>134</v>
      </c>
      <c r="W33" s="96" t="s">
        <v>187</v>
      </c>
      <c r="X33" s="96" t="s">
        <v>253</v>
      </c>
      <c r="Y33" s="96">
        <v>2017</v>
      </c>
      <c r="Z33" s="97">
        <v>43100</v>
      </c>
      <c r="AA33" s="96" t="s">
        <v>310</v>
      </c>
    </row>
    <row r="34" spans="1:27" ht="81">
      <c r="A34" s="96" t="s">
        <v>158</v>
      </c>
      <c r="B34" s="96" t="s">
        <v>158</v>
      </c>
      <c r="C34" s="96" t="s">
        <v>283</v>
      </c>
      <c r="D34" s="96" t="s">
        <v>175</v>
      </c>
      <c r="E34" s="96" t="s">
        <v>284</v>
      </c>
      <c r="F34" s="96" t="s">
        <v>145</v>
      </c>
      <c r="G34" s="96" t="s">
        <v>129</v>
      </c>
      <c r="H34" s="96" t="s">
        <v>185</v>
      </c>
      <c r="I34" s="96" t="s">
        <v>132</v>
      </c>
      <c r="J34" s="96">
        <v>5</v>
      </c>
      <c r="K34" s="96" t="s">
        <v>125</v>
      </c>
      <c r="L34" s="96" t="s">
        <v>133</v>
      </c>
      <c r="M34" s="96">
        <v>0</v>
      </c>
      <c r="N34" s="96" t="s">
        <v>147</v>
      </c>
      <c r="O34" s="96" t="s">
        <v>252</v>
      </c>
      <c r="P34" s="96">
        <v>1</v>
      </c>
      <c r="Q34" s="96" t="s">
        <v>185</v>
      </c>
      <c r="R34" s="96" t="s">
        <v>285</v>
      </c>
      <c r="S34" s="97">
        <v>43100</v>
      </c>
      <c r="T34" s="96" t="s">
        <v>127</v>
      </c>
      <c r="U34" s="96">
        <v>1243756</v>
      </c>
      <c r="V34" s="96" t="s">
        <v>134</v>
      </c>
      <c r="W34" s="96" t="s">
        <v>187</v>
      </c>
      <c r="X34" s="96" t="s">
        <v>253</v>
      </c>
      <c r="Y34" s="96">
        <v>2017</v>
      </c>
      <c r="Z34" s="97">
        <v>43100</v>
      </c>
      <c r="AA34" s="96" t="s">
        <v>310</v>
      </c>
    </row>
    <row r="35" spans="1:27" ht="81">
      <c r="A35" s="96" t="s">
        <v>159</v>
      </c>
      <c r="B35" s="96" t="s">
        <v>159</v>
      </c>
      <c r="C35" s="96" t="s">
        <v>283</v>
      </c>
      <c r="D35" s="96" t="s">
        <v>176</v>
      </c>
      <c r="E35" s="96" t="s">
        <v>284</v>
      </c>
      <c r="F35" s="96" t="s">
        <v>136</v>
      </c>
      <c r="G35" s="96" t="s">
        <v>129</v>
      </c>
      <c r="H35" s="96" t="s">
        <v>185</v>
      </c>
      <c r="I35" s="96" t="s">
        <v>132</v>
      </c>
      <c r="J35" s="96">
        <v>4</v>
      </c>
      <c r="K35" s="96" t="s">
        <v>125</v>
      </c>
      <c r="L35" s="96" t="s">
        <v>133</v>
      </c>
      <c r="M35" s="96">
        <v>0</v>
      </c>
      <c r="N35" s="96" t="s">
        <v>147</v>
      </c>
      <c r="O35" s="96" t="s">
        <v>252</v>
      </c>
      <c r="P35" s="96">
        <v>1</v>
      </c>
      <c r="Q35" s="96" t="s">
        <v>185</v>
      </c>
      <c r="R35" s="96" t="s">
        <v>285</v>
      </c>
      <c r="S35" s="97">
        <v>43100</v>
      </c>
      <c r="T35" s="96" t="s">
        <v>127</v>
      </c>
      <c r="U35" s="96">
        <v>1243756</v>
      </c>
      <c r="V35" s="96" t="s">
        <v>134</v>
      </c>
      <c r="W35" s="96" t="s">
        <v>187</v>
      </c>
      <c r="X35" s="96" t="s">
        <v>253</v>
      </c>
      <c r="Y35" s="96">
        <v>2017</v>
      </c>
      <c r="Z35" s="97">
        <v>43100</v>
      </c>
      <c r="AA35" s="96" t="s">
        <v>310</v>
      </c>
    </row>
    <row r="36" spans="1:27" ht="81">
      <c r="A36" s="96" t="s">
        <v>159</v>
      </c>
      <c r="B36" s="96" t="s">
        <v>159</v>
      </c>
      <c r="C36" s="96" t="s">
        <v>283</v>
      </c>
      <c r="D36" s="96" t="s">
        <v>176</v>
      </c>
      <c r="E36" s="96" t="s">
        <v>284</v>
      </c>
      <c r="F36" s="96" t="s">
        <v>145</v>
      </c>
      <c r="G36" s="96" t="s">
        <v>129</v>
      </c>
      <c r="H36" s="96" t="s">
        <v>185</v>
      </c>
      <c r="I36" s="96" t="s">
        <v>132</v>
      </c>
      <c r="J36" s="96">
        <v>5</v>
      </c>
      <c r="K36" s="96" t="s">
        <v>125</v>
      </c>
      <c r="L36" s="96" t="s">
        <v>133</v>
      </c>
      <c r="M36" s="96">
        <v>0</v>
      </c>
      <c r="N36" s="96" t="s">
        <v>147</v>
      </c>
      <c r="O36" s="96" t="s">
        <v>252</v>
      </c>
      <c r="P36" s="96">
        <v>1</v>
      </c>
      <c r="Q36" s="96" t="s">
        <v>185</v>
      </c>
      <c r="R36" s="96" t="s">
        <v>285</v>
      </c>
      <c r="S36" s="97">
        <v>43100</v>
      </c>
      <c r="T36" s="96" t="s">
        <v>127</v>
      </c>
      <c r="U36" s="96">
        <v>1243756</v>
      </c>
      <c r="V36" s="96" t="s">
        <v>134</v>
      </c>
      <c r="W36" s="96" t="s">
        <v>187</v>
      </c>
      <c r="X36" s="96" t="s">
        <v>253</v>
      </c>
      <c r="Y36" s="96">
        <v>2017</v>
      </c>
      <c r="Z36" s="97">
        <v>43100</v>
      </c>
      <c r="AA36" s="96" t="s">
        <v>310</v>
      </c>
    </row>
    <row r="37" spans="1:27" ht="81">
      <c r="A37" s="96" t="s">
        <v>160</v>
      </c>
      <c r="B37" s="96" t="s">
        <v>160</v>
      </c>
      <c r="C37" s="96" t="s">
        <v>283</v>
      </c>
      <c r="D37" s="96" t="s">
        <v>177</v>
      </c>
      <c r="E37" s="96" t="s">
        <v>284</v>
      </c>
      <c r="F37" s="96" t="s">
        <v>136</v>
      </c>
      <c r="G37" s="96" t="s">
        <v>129</v>
      </c>
      <c r="H37" s="96" t="s">
        <v>185</v>
      </c>
      <c r="I37" s="96" t="s">
        <v>132</v>
      </c>
      <c r="J37" s="96">
        <v>4</v>
      </c>
      <c r="K37" s="96" t="s">
        <v>125</v>
      </c>
      <c r="L37" s="96" t="s">
        <v>133</v>
      </c>
      <c r="M37" s="96">
        <v>0</v>
      </c>
      <c r="N37" s="96" t="s">
        <v>147</v>
      </c>
      <c r="O37" s="96" t="s">
        <v>252</v>
      </c>
      <c r="P37" s="96">
        <v>1</v>
      </c>
      <c r="Q37" s="96" t="s">
        <v>185</v>
      </c>
      <c r="R37" s="96" t="s">
        <v>285</v>
      </c>
      <c r="S37" s="97">
        <v>43100</v>
      </c>
      <c r="T37" s="96" t="s">
        <v>127</v>
      </c>
      <c r="U37" s="96">
        <v>1243756</v>
      </c>
      <c r="V37" s="96" t="s">
        <v>134</v>
      </c>
      <c r="W37" s="96" t="s">
        <v>187</v>
      </c>
      <c r="X37" s="96" t="s">
        <v>253</v>
      </c>
      <c r="Y37" s="96">
        <v>2017</v>
      </c>
      <c r="Z37" s="97">
        <v>43100</v>
      </c>
      <c r="AA37" s="96" t="s">
        <v>310</v>
      </c>
    </row>
    <row r="38" spans="1:27" ht="81">
      <c r="A38" s="96" t="s">
        <v>160</v>
      </c>
      <c r="B38" s="96" t="s">
        <v>160</v>
      </c>
      <c r="C38" s="96" t="s">
        <v>283</v>
      </c>
      <c r="D38" s="96" t="s">
        <v>177</v>
      </c>
      <c r="E38" s="96" t="s">
        <v>284</v>
      </c>
      <c r="F38" s="96" t="s">
        <v>145</v>
      </c>
      <c r="G38" s="96" t="s">
        <v>129</v>
      </c>
      <c r="H38" s="96" t="s">
        <v>185</v>
      </c>
      <c r="I38" s="96" t="s">
        <v>132</v>
      </c>
      <c r="J38" s="96">
        <v>5</v>
      </c>
      <c r="K38" s="96" t="s">
        <v>125</v>
      </c>
      <c r="L38" s="96" t="s">
        <v>133</v>
      </c>
      <c r="M38" s="96">
        <v>0</v>
      </c>
      <c r="N38" s="96" t="s">
        <v>147</v>
      </c>
      <c r="O38" s="96" t="s">
        <v>252</v>
      </c>
      <c r="P38" s="96">
        <v>1</v>
      </c>
      <c r="Q38" s="96" t="s">
        <v>185</v>
      </c>
      <c r="R38" s="96" t="s">
        <v>285</v>
      </c>
      <c r="S38" s="97">
        <v>43100</v>
      </c>
      <c r="T38" s="96" t="s">
        <v>127</v>
      </c>
      <c r="U38" s="96">
        <v>1243756</v>
      </c>
      <c r="V38" s="96" t="s">
        <v>134</v>
      </c>
      <c r="W38" s="96" t="s">
        <v>187</v>
      </c>
      <c r="X38" s="96" t="s">
        <v>253</v>
      </c>
      <c r="Y38" s="96">
        <v>2017</v>
      </c>
      <c r="Z38" s="97">
        <v>43100</v>
      </c>
      <c r="AA38" s="96" t="s">
        <v>310</v>
      </c>
    </row>
    <row r="39" spans="1:27" ht="81">
      <c r="A39" s="96" t="s">
        <v>161</v>
      </c>
      <c r="B39" s="96" t="s">
        <v>161</v>
      </c>
      <c r="C39" s="96" t="s">
        <v>283</v>
      </c>
      <c r="D39" s="96" t="s">
        <v>178</v>
      </c>
      <c r="E39" s="96" t="s">
        <v>284</v>
      </c>
      <c r="F39" s="96" t="s">
        <v>136</v>
      </c>
      <c r="G39" s="96" t="s">
        <v>129</v>
      </c>
      <c r="H39" s="96" t="s">
        <v>185</v>
      </c>
      <c r="I39" s="96" t="s">
        <v>132</v>
      </c>
      <c r="J39" s="96">
        <v>4</v>
      </c>
      <c r="K39" s="96" t="s">
        <v>125</v>
      </c>
      <c r="L39" s="96" t="s">
        <v>133</v>
      </c>
      <c r="M39" s="96">
        <v>0</v>
      </c>
      <c r="N39" s="96" t="s">
        <v>147</v>
      </c>
      <c r="O39" s="96" t="s">
        <v>252</v>
      </c>
      <c r="P39" s="96">
        <v>1</v>
      </c>
      <c r="Q39" s="96" t="s">
        <v>185</v>
      </c>
      <c r="R39" s="96" t="s">
        <v>285</v>
      </c>
      <c r="S39" s="97">
        <v>43100</v>
      </c>
      <c r="T39" s="96" t="s">
        <v>127</v>
      </c>
      <c r="U39" s="96">
        <v>1243756</v>
      </c>
      <c r="V39" s="96" t="s">
        <v>134</v>
      </c>
      <c r="W39" s="96" t="s">
        <v>187</v>
      </c>
      <c r="X39" s="96" t="s">
        <v>253</v>
      </c>
      <c r="Y39" s="96">
        <v>2017</v>
      </c>
      <c r="Z39" s="97">
        <v>43100</v>
      </c>
      <c r="AA39" s="96" t="s">
        <v>310</v>
      </c>
    </row>
    <row r="40" spans="1:27" ht="81">
      <c r="A40" s="96" t="s">
        <v>161</v>
      </c>
      <c r="B40" s="96" t="s">
        <v>161</v>
      </c>
      <c r="C40" s="96" t="s">
        <v>283</v>
      </c>
      <c r="D40" s="96" t="s">
        <v>178</v>
      </c>
      <c r="E40" s="96" t="s">
        <v>284</v>
      </c>
      <c r="F40" s="96" t="s">
        <v>145</v>
      </c>
      <c r="G40" s="96" t="s">
        <v>129</v>
      </c>
      <c r="H40" s="96" t="s">
        <v>185</v>
      </c>
      <c r="I40" s="96" t="s">
        <v>132</v>
      </c>
      <c r="J40" s="96">
        <v>5</v>
      </c>
      <c r="K40" s="96" t="s">
        <v>125</v>
      </c>
      <c r="L40" s="96" t="s">
        <v>133</v>
      </c>
      <c r="M40" s="96">
        <v>0</v>
      </c>
      <c r="N40" s="96" t="s">
        <v>147</v>
      </c>
      <c r="O40" s="96" t="s">
        <v>252</v>
      </c>
      <c r="P40" s="96">
        <v>1</v>
      </c>
      <c r="Q40" s="96" t="s">
        <v>185</v>
      </c>
      <c r="R40" s="96" t="s">
        <v>285</v>
      </c>
      <c r="S40" s="97">
        <v>43100</v>
      </c>
      <c r="T40" s="96" t="s">
        <v>127</v>
      </c>
      <c r="U40" s="96">
        <v>1243756</v>
      </c>
      <c r="V40" s="96" t="s">
        <v>134</v>
      </c>
      <c r="W40" s="96" t="s">
        <v>187</v>
      </c>
      <c r="X40" s="96" t="s">
        <v>253</v>
      </c>
      <c r="Y40" s="96">
        <v>2017</v>
      </c>
      <c r="Z40" s="97">
        <v>43100</v>
      </c>
      <c r="AA40" s="96" t="s">
        <v>310</v>
      </c>
    </row>
    <row r="41" spans="1:27" ht="81">
      <c r="A41" s="96" t="s">
        <v>297</v>
      </c>
      <c r="B41" s="96" t="s">
        <v>162</v>
      </c>
      <c r="C41" s="96" t="s">
        <v>283</v>
      </c>
      <c r="D41" s="96" t="s">
        <v>179</v>
      </c>
      <c r="E41" s="96" t="s">
        <v>284</v>
      </c>
      <c r="F41" s="96" t="s">
        <v>136</v>
      </c>
      <c r="G41" s="96" t="s">
        <v>129</v>
      </c>
      <c r="H41" s="96" t="s">
        <v>185</v>
      </c>
      <c r="I41" s="96" t="s">
        <v>132</v>
      </c>
      <c r="J41" s="96">
        <v>4</v>
      </c>
      <c r="K41" s="96" t="s">
        <v>125</v>
      </c>
      <c r="L41" s="96" t="s">
        <v>133</v>
      </c>
      <c r="M41" s="96">
        <v>0</v>
      </c>
      <c r="N41" s="96" t="s">
        <v>147</v>
      </c>
      <c r="O41" s="96" t="s">
        <v>252</v>
      </c>
      <c r="P41" s="96">
        <v>1</v>
      </c>
      <c r="Q41" s="96" t="s">
        <v>185</v>
      </c>
      <c r="R41" s="96" t="s">
        <v>285</v>
      </c>
      <c r="S41" s="97">
        <v>43100</v>
      </c>
      <c r="T41" s="96" t="s">
        <v>127</v>
      </c>
      <c r="U41" s="96">
        <v>1243756</v>
      </c>
      <c r="V41" s="96" t="s">
        <v>134</v>
      </c>
      <c r="W41" s="96" t="s">
        <v>187</v>
      </c>
      <c r="X41" s="96" t="s">
        <v>253</v>
      </c>
      <c r="Y41" s="96">
        <v>2017</v>
      </c>
      <c r="Z41" s="97">
        <v>43100</v>
      </c>
      <c r="AA41" s="96" t="s">
        <v>310</v>
      </c>
    </row>
    <row r="42" spans="1:27" ht="81">
      <c r="A42" s="96" t="s">
        <v>297</v>
      </c>
      <c r="B42" s="96" t="s">
        <v>162</v>
      </c>
      <c r="C42" s="96" t="s">
        <v>283</v>
      </c>
      <c r="D42" s="96" t="s">
        <v>179</v>
      </c>
      <c r="E42" s="96" t="s">
        <v>284</v>
      </c>
      <c r="F42" s="96" t="s">
        <v>145</v>
      </c>
      <c r="G42" s="96" t="s">
        <v>129</v>
      </c>
      <c r="H42" s="96" t="s">
        <v>185</v>
      </c>
      <c r="I42" s="96" t="s">
        <v>132</v>
      </c>
      <c r="J42" s="96">
        <v>5</v>
      </c>
      <c r="K42" s="96" t="s">
        <v>125</v>
      </c>
      <c r="L42" s="96" t="s">
        <v>133</v>
      </c>
      <c r="M42" s="96">
        <v>0</v>
      </c>
      <c r="N42" s="96" t="s">
        <v>147</v>
      </c>
      <c r="O42" s="96" t="s">
        <v>252</v>
      </c>
      <c r="P42" s="96">
        <v>1</v>
      </c>
      <c r="Q42" s="96" t="s">
        <v>185</v>
      </c>
      <c r="R42" s="96" t="s">
        <v>285</v>
      </c>
      <c r="S42" s="97">
        <v>43100</v>
      </c>
      <c r="T42" s="96" t="s">
        <v>127</v>
      </c>
      <c r="U42" s="96">
        <v>1243756</v>
      </c>
      <c r="V42" s="96" t="s">
        <v>134</v>
      </c>
      <c r="W42" s="96" t="s">
        <v>187</v>
      </c>
      <c r="X42" s="96" t="s">
        <v>253</v>
      </c>
      <c r="Y42" s="96">
        <v>2017</v>
      </c>
      <c r="Z42" s="97">
        <v>43100</v>
      </c>
      <c r="AA42" s="96" t="s">
        <v>310</v>
      </c>
    </row>
    <row r="43" spans="1:27" ht="81">
      <c r="A43" s="96" t="s">
        <v>163</v>
      </c>
      <c r="B43" s="96" t="s">
        <v>164</v>
      </c>
      <c r="C43" s="96" t="s">
        <v>283</v>
      </c>
      <c r="D43" s="96" t="s">
        <v>180</v>
      </c>
      <c r="E43" s="96" t="s">
        <v>284</v>
      </c>
      <c r="F43" s="96" t="s">
        <v>136</v>
      </c>
      <c r="G43" s="96" t="s">
        <v>129</v>
      </c>
      <c r="H43" s="96" t="s">
        <v>185</v>
      </c>
      <c r="I43" s="96" t="s">
        <v>132</v>
      </c>
      <c r="J43" s="96">
        <v>4</v>
      </c>
      <c r="K43" s="96" t="s">
        <v>125</v>
      </c>
      <c r="L43" s="96" t="s">
        <v>133</v>
      </c>
      <c r="M43" s="96">
        <v>0</v>
      </c>
      <c r="N43" s="96" t="s">
        <v>147</v>
      </c>
      <c r="O43" s="96" t="s">
        <v>252</v>
      </c>
      <c r="P43" s="96">
        <v>1</v>
      </c>
      <c r="Q43" s="96" t="s">
        <v>185</v>
      </c>
      <c r="R43" s="96" t="s">
        <v>285</v>
      </c>
      <c r="S43" s="97">
        <v>43100</v>
      </c>
      <c r="T43" s="96" t="s">
        <v>127</v>
      </c>
      <c r="U43" s="96">
        <v>1243756</v>
      </c>
      <c r="V43" s="96" t="s">
        <v>134</v>
      </c>
      <c r="W43" s="96" t="s">
        <v>187</v>
      </c>
      <c r="X43" s="96" t="s">
        <v>253</v>
      </c>
      <c r="Y43" s="96">
        <v>2017</v>
      </c>
      <c r="Z43" s="97">
        <v>43100</v>
      </c>
      <c r="AA43" s="96" t="s">
        <v>310</v>
      </c>
    </row>
    <row r="44" spans="1:27" ht="81">
      <c r="A44" s="96" t="s">
        <v>163</v>
      </c>
      <c r="B44" s="96" t="s">
        <v>164</v>
      </c>
      <c r="C44" s="96" t="s">
        <v>283</v>
      </c>
      <c r="D44" s="96" t="s">
        <v>180</v>
      </c>
      <c r="E44" s="96" t="s">
        <v>284</v>
      </c>
      <c r="F44" s="96" t="s">
        <v>145</v>
      </c>
      <c r="G44" s="96" t="s">
        <v>129</v>
      </c>
      <c r="H44" s="96" t="s">
        <v>185</v>
      </c>
      <c r="I44" s="96" t="s">
        <v>132</v>
      </c>
      <c r="J44" s="96">
        <v>5</v>
      </c>
      <c r="K44" s="96" t="s">
        <v>125</v>
      </c>
      <c r="L44" s="96" t="s">
        <v>133</v>
      </c>
      <c r="M44" s="96">
        <v>0</v>
      </c>
      <c r="N44" s="96" t="s">
        <v>147</v>
      </c>
      <c r="O44" s="96" t="s">
        <v>252</v>
      </c>
      <c r="P44" s="96">
        <v>1</v>
      </c>
      <c r="Q44" s="96" t="s">
        <v>185</v>
      </c>
      <c r="R44" s="96" t="s">
        <v>285</v>
      </c>
      <c r="S44" s="97">
        <v>43100</v>
      </c>
      <c r="T44" s="96" t="s">
        <v>127</v>
      </c>
      <c r="U44" s="96">
        <v>1243756</v>
      </c>
      <c r="V44" s="96" t="s">
        <v>134</v>
      </c>
      <c r="W44" s="96" t="s">
        <v>187</v>
      </c>
      <c r="X44" s="96" t="s">
        <v>253</v>
      </c>
      <c r="Y44" s="96">
        <v>2017</v>
      </c>
      <c r="Z44" s="97">
        <v>43100</v>
      </c>
      <c r="AA44" s="96" t="s">
        <v>310</v>
      </c>
    </row>
  </sheetData>
  <mergeCells count="5">
    <mergeCell ref="A1:AA1"/>
    <mergeCell ref="A2:AA2"/>
    <mergeCell ref="A3:AA3"/>
    <mergeCell ref="D5:AA6"/>
    <mergeCell ref="A9:AA9"/>
  </mergeCells>
  <dataValidations count="1">
    <dataValidation type="list" allowBlank="1" showInputMessage="1" showErrorMessage="1" sqref="E11:E44">
      <formula1>hidden1</formula1>
    </dataValidation>
  </dataValidations>
  <pageMargins left="0.7" right="0.7" top="0.75" bottom="0.75" header="0.3" footer="0.3"/>
  <pageSetup orientation="portrait" verticalDpi="0" r:id="rId1"/>
  <drawing r:id="rId2"/>
</worksheet>
</file>

<file path=xl/worksheets/sheet14.xml><?xml version="1.0" encoding="utf-8"?>
<worksheet xmlns="http://schemas.openxmlformats.org/spreadsheetml/2006/main" xmlns:r="http://schemas.openxmlformats.org/officeDocument/2006/relationships">
  <dimension ref="A1:Q5"/>
  <sheetViews>
    <sheetView workbookViewId="0">
      <selection activeCell="B10" sqref="B10"/>
    </sheetView>
  </sheetViews>
  <sheetFormatPr baseColWidth="10" defaultColWidth="9.140625" defaultRowHeight="12.75"/>
  <cols>
    <col min="1" max="1" width="6.42578125" style="64" customWidth="1"/>
    <col min="2" max="2" width="39.85546875" style="64" customWidth="1"/>
    <col min="3" max="3" width="16.28515625" style="64" customWidth="1"/>
    <col min="4" max="4" width="19.42578125" style="64" customWidth="1"/>
    <col min="5" max="5" width="27.28515625" style="64" customWidth="1"/>
    <col min="6" max="6" width="18.42578125" style="64" customWidth="1"/>
    <col min="7" max="7" width="16.42578125" style="64" customWidth="1"/>
    <col min="8" max="8" width="34.28515625" style="64" customWidth="1"/>
    <col min="9" max="9" width="28.42578125" style="64" customWidth="1"/>
    <col min="10" max="10" width="34.7109375" style="64" customWidth="1"/>
    <col min="11" max="11" width="27.140625" style="64" customWidth="1"/>
    <col min="12" max="12" width="35.140625" style="64" customWidth="1"/>
    <col min="13" max="13" width="34.5703125" style="64" customWidth="1"/>
    <col min="14" max="14" width="30.42578125" style="64" customWidth="1"/>
    <col min="15" max="15" width="28.85546875" style="64" customWidth="1"/>
    <col min="16" max="16" width="31.85546875" style="64" customWidth="1"/>
    <col min="17" max="17" width="22" style="64" customWidth="1"/>
    <col min="18" max="256" width="9.140625" style="64"/>
    <col min="257" max="257" width="3" style="64" customWidth="1"/>
    <col min="258" max="258" width="39.85546875" style="64" customWidth="1"/>
    <col min="259" max="259" width="16.28515625" style="64" customWidth="1"/>
    <col min="260" max="260" width="19.42578125" style="64" customWidth="1"/>
    <col min="261" max="261" width="40.7109375" style="64" customWidth="1"/>
    <col min="262" max="262" width="28" style="64" customWidth="1"/>
    <col min="263" max="263" width="21.5703125" style="64" customWidth="1"/>
    <col min="264" max="264" width="49" style="64" customWidth="1"/>
    <col min="265" max="265" width="44.140625" style="64" customWidth="1"/>
    <col min="266" max="266" width="46.42578125" style="64" customWidth="1"/>
    <col min="267" max="267" width="43.28515625" style="64" customWidth="1"/>
    <col min="268" max="268" width="49" style="64" customWidth="1"/>
    <col min="269" max="269" width="45.5703125" style="64" customWidth="1"/>
    <col min="270" max="270" width="47.85546875" style="64" customWidth="1"/>
    <col min="271" max="271" width="37.85546875" style="64" customWidth="1"/>
    <col min="272" max="272" width="41.7109375" style="64" customWidth="1"/>
    <col min="273" max="512" width="9.140625" style="64"/>
    <col min="513" max="513" width="3" style="64" customWidth="1"/>
    <col min="514" max="514" width="39.85546875" style="64" customWidth="1"/>
    <col min="515" max="515" width="16.28515625" style="64" customWidth="1"/>
    <col min="516" max="516" width="19.42578125" style="64" customWidth="1"/>
    <col min="517" max="517" width="40.7109375" style="64" customWidth="1"/>
    <col min="518" max="518" width="28" style="64" customWidth="1"/>
    <col min="519" max="519" width="21.5703125" style="64" customWidth="1"/>
    <col min="520" max="520" width="49" style="64" customWidth="1"/>
    <col min="521" max="521" width="44.140625" style="64" customWidth="1"/>
    <col min="522" max="522" width="46.42578125" style="64" customWidth="1"/>
    <col min="523" max="523" width="43.28515625" style="64" customWidth="1"/>
    <col min="524" max="524" width="49" style="64" customWidth="1"/>
    <col min="525" max="525" width="45.5703125" style="64" customWidth="1"/>
    <col min="526" max="526" width="47.85546875" style="64" customWidth="1"/>
    <col min="527" max="527" width="37.85546875" style="64" customWidth="1"/>
    <col min="528" max="528" width="41.7109375" style="64" customWidth="1"/>
    <col min="529" max="768" width="9.140625" style="64"/>
    <col min="769" max="769" width="3" style="64" customWidth="1"/>
    <col min="770" max="770" width="39.85546875" style="64" customWidth="1"/>
    <col min="771" max="771" width="16.28515625" style="64" customWidth="1"/>
    <col min="772" max="772" width="19.42578125" style="64" customWidth="1"/>
    <col min="773" max="773" width="40.7109375" style="64" customWidth="1"/>
    <col min="774" max="774" width="28" style="64" customWidth="1"/>
    <col min="775" max="775" width="21.5703125" style="64" customWidth="1"/>
    <col min="776" max="776" width="49" style="64" customWidth="1"/>
    <col min="777" max="777" width="44.140625" style="64" customWidth="1"/>
    <col min="778" max="778" width="46.42578125" style="64" customWidth="1"/>
    <col min="779" max="779" width="43.28515625" style="64" customWidth="1"/>
    <col min="780" max="780" width="49" style="64" customWidth="1"/>
    <col min="781" max="781" width="45.5703125" style="64" customWidth="1"/>
    <col min="782" max="782" width="47.85546875" style="64" customWidth="1"/>
    <col min="783" max="783" width="37.85546875" style="64" customWidth="1"/>
    <col min="784" max="784" width="41.7109375" style="64" customWidth="1"/>
    <col min="785" max="1024" width="9.140625" style="64"/>
    <col min="1025" max="1025" width="3" style="64" customWidth="1"/>
    <col min="1026" max="1026" width="39.85546875" style="64" customWidth="1"/>
    <col min="1027" max="1027" width="16.28515625" style="64" customWidth="1"/>
    <col min="1028" max="1028" width="19.42578125" style="64" customWidth="1"/>
    <col min="1029" max="1029" width="40.7109375" style="64" customWidth="1"/>
    <col min="1030" max="1030" width="28" style="64" customWidth="1"/>
    <col min="1031" max="1031" width="21.5703125" style="64" customWidth="1"/>
    <col min="1032" max="1032" width="49" style="64" customWidth="1"/>
    <col min="1033" max="1033" width="44.140625" style="64" customWidth="1"/>
    <col min="1034" max="1034" width="46.42578125" style="64" customWidth="1"/>
    <col min="1035" max="1035" width="43.28515625" style="64" customWidth="1"/>
    <col min="1036" max="1036" width="49" style="64" customWidth="1"/>
    <col min="1037" max="1037" width="45.5703125" style="64" customWidth="1"/>
    <col min="1038" max="1038" width="47.85546875" style="64" customWidth="1"/>
    <col min="1039" max="1039" width="37.85546875" style="64" customWidth="1"/>
    <col min="1040" max="1040" width="41.7109375" style="64" customWidth="1"/>
    <col min="1041" max="1280" width="9.140625" style="64"/>
    <col min="1281" max="1281" width="3" style="64" customWidth="1"/>
    <col min="1282" max="1282" width="39.85546875" style="64" customWidth="1"/>
    <col min="1283" max="1283" width="16.28515625" style="64" customWidth="1"/>
    <col min="1284" max="1284" width="19.42578125" style="64" customWidth="1"/>
    <col min="1285" max="1285" width="40.7109375" style="64" customWidth="1"/>
    <col min="1286" max="1286" width="28" style="64" customWidth="1"/>
    <col min="1287" max="1287" width="21.5703125" style="64" customWidth="1"/>
    <col min="1288" max="1288" width="49" style="64" customWidth="1"/>
    <col min="1289" max="1289" width="44.140625" style="64" customWidth="1"/>
    <col min="1290" max="1290" width="46.42578125" style="64" customWidth="1"/>
    <col min="1291" max="1291" width="43.28515625" style="64" customWidth="1"/>
    <col min="1292" max="1292" width="49" style="64" customWidth="1"/>
    <col min="1293" max="1293" width="45.5703125" style="64" customWidth="1"/>
    <col min="1294" max="1294" width="47.85546875" style="64" customWidth="1"/>
    <col min="1295" max="1295" width="37.85546875" style="64" customWidth="1"/>
    <col min="1296" max="1296" width="41.7109375" style="64" customWidth="1"/>
    <col min="1297" max="1536" width="9.140625" style="64"/>
    <col min="1537" max="1537" width="3" style="64" customWidth="1"/>
    <col min="1538" max="1538" width="39.85546875" style="64" customWidth="1"/>
    <col min="1539" max="1539" width="16.28515625" style="64" customWidth="1"/>
    <col min="1540" max="1540" width="19.42578125" style="64" customWidth="1"/>
    <col min="1541" max="1541" width="40.7109375" style="64" customWidth="1"/>
    <col min="1542" max="1542" width="28" style="64" customWidth="1"/>
    <col min="1543" max="1543" width="21.5703125" style="64" customWidth="1"/>
    <col min="1544" max="1544" width="49" style="64" customWidth="1"/>
    <col min="1545" max="1545" width="44.140625" style="64" customWidth="1"/>
    <col min="1546" max="1546" width="46.42578125" style="64" customWidth="1"/>
    <col min="1547" max="1547" width="43.28515625" style="64" customWidth="1"/>
    <col min="1548" max="1548" width="49" style="64" customWidth="1"/>
    <col min="1549" max="1549" width="45.5703125" style="64" customWidth="1"/>
    <col min="1550" max="1550" width="47.85546875" style="64" customWidth="1"/>
    <col min="1551" max="1551" width="37.85546875" style="64" customWidth="1"/>
    <col min="1552" max="1552" width="41.7109375" style="64" customWidth="1"/>
    <col min="1553" max="1792" width="9.140625" style="64"/>
    <col min="1793" max="1793" width="3" style="64" customWidth="1"/>
    <col min="1794" max="1794" width="39.85546875" style="64" customWidth="1"/>
    <col min="1795" max="1795" width="16.28515625" style="64" customWidth="1"/>
    <col min="1796" max="1796" width="19.42578125" style="64" customWidth="1"/>
    <col min="1797" max="1797" width="40.7109375" style="64" customWidth="1"/>
    <col min="1798" max="1798" width="28" style="64" customWidth="1"/>
    <col min="1799" max="1799" width="21.5703125" style="64" customWidth="1"/>
    <col min="1800" max="1800" width="49" style="64" customWidth="1"/>
    <col min="1801" max="1801" width="44.140625" style="64" customWidth="1"/>
    <col min="1802" max="1802" width="46.42578125" style="64" customWidth="1"/>
    <col min="1803" max="1803" width="43.28515625" style="64" customWidth="1"/>
    <col min="1804" max="1804" width="49" style="64" customWidth="1"/>
    <col min="1805" max="1805" width="45.5703125" style="64" customWidth="1"/>
    <col min="1806" max="1806" width="47.85546875" style="64" customWidth="1"/>
    <col min="1807" max="1807" width="37.85546875" style="64" customWidth="1"/>
    <col min="1808" max="1808" width="41.7109375" style="64" customWidth="1"/>
    <col min="1809" max="2048" width="9.140625" style="64"/>
    <col min="2049" max="2049" width="3" style="64" customWidth="1"/>
    <col min="2050" max="2050" width="39.85546875" style="64" customWidth="1"/>
    <col min="2051" max="2051" width="16.28515625" style="64" customWidth="1"/>
    <col min="2052" max="2052" width="19.42578125" style="64" customWidth="1"/>
    <col min="2053" max="2053" width="40.7109375" style="64" customWidth="1"/>
    <col min="2054" max="2054" width="28" style="64" customWidth="1"/>
    <col min="2055" max="2055" width="21.5703125" style="64" customWidth="1"/>
    <col min="2056" max="2056" width="49" style="64" customWidth="1"/>
    <col min="2057" max="2057" width="44.140625" style="64" customWidth="1"/>
    <col min="2058" max="2058" width="46.42578125" style="64" customWidth="1"/>
    <col min="2059" max="2059" width="43.28515625" style="64" customWidth="1"/>
    <col min="2060" max="2060" width="49" style="64" customWidth="1"/>
    <col min="2061" max="2061" width="45.5703125" style="64" customWidth="1"/>
    <col min="2062" max="2062" width="47.85546875" style="64" customWidth="1"/>
    <col min="2063" max="2063" width="37.85546875" style="64" customWidth="1"/>
    <col min="2064" max="2064" width="41.7109375" style="64" customWidth="1"/>
    <col min="2065" max="2304" width="9.140625" style="64"/>
    <col min="2305" max="2305" width="3" style="64" customWidth="1"/>
    <col min="2306" max="2306" width="39.85546875" style="64" customWidth="1"/>
    <col min="2307" max="2307" width="16.28515625" style="64" customWidth="1"/>
    <col min="2308" max="2308" width="19.42578125" style="64" customWidth="1"/>
    <col min="2309" max="2309" width="40.7109375" style="64" customWidth="1"/>
    <col min="2310" max="2310" width="28" style="64" customWidth="1"/>
    <col min="2311" max="2311" width="21.5703125" style="64" customWidth="1"/>
    <col min="2312" max="2312" width="49" style="64" customWidth="1"/>
    <col min="2313" max="2313" width="44.140625" style="64" customWidth="1"/>
    <col min="2314" max="2314" width="46.42578125" style="64" customWidth="1"/>
    <col min="2315" max="2315" width="43.28515625" style="64" customWidth="1"/>
    <col min="2316" max="2316" width="49" style="64" customWidth="1"/>
    <col min="2317" max="2317" width="45.5703125" style="64" customWidth="1"/>
    <col min="2318" max="2318" width="47.85546875" style="64" customWidth="1"/>
    <col min="2319" max="2319" width="37.85546875" style="64" customWidth="1"/>
    <col min="2320" max="2320" width="41.7109375" style="64" customWidth="1"/>
    <col min="2321" max="2560" width="9.140625" style="64"/>
    <col min="2561" max="2561" width="3" style="64" customWidth="1"/>
    <col min="2562" max="2562" width="39.85546875" style="64" customWidth="1"/>
    <col min="2563" max="2563" width="16.28515625" style="64" customWidth="1"/>
    <col min="2564" max="2564" width="19.42578125" style="64" customWidth="1"/>
    <col min="2565" max="2565" width="40.7109375" style="64" customWidth="1"/>
    <col min="2566" max="2566" width="28" style="64" customWidth="1"/>
    <col min="2567" max="2567" width="21.5703125" style="64" customWidth="1"/>
    <col min="2568" max="2568" width="49" style="64" customWidth="1"/>
    <col min="2569" max="2569" width="44.140625" style="64" customWidth="1"/>
    <col min="2570" max="2570" width="46.42578125" style="64" customWidth="1"/>
    <col min="2571" max="2571" width="43.28515625" style="64" customWidth="1"/>
    <col min="2572" max="2572" width="49" style="64" customWidth="1"/>
    <col min="2573" max="2573" width="45.5703125" style="64" customWidth="1"/>
    <col min="2574" max="2574" width="47.85546875" style="64" customWidth="1"/>
    <col min="2575" max="2575" width="37.85546875" style="64" customWidth="1"/>
    <col min="2576" max="2576" width="41.7109375" style="64" customWidth="1"/>
    <col min="2577" max="2816" width="9.140625" style="64"/>
    <col min="2817" max="2817" width="3" style="64" customWidth="1"/>
    <col min="2818" max="2818" width="39.85546875" style="64" customWidth="1"/>
    <col min="2819" max="2819" width="16.28515625" style="64" customWidth="1"/>
    <col min="2820" max="2820" width="19.42578125" style="64" customWidth="1"/>
    <col min="2821" max="2821" width="40.7109375" style="64" customWidth="1"/>
    <col min="2822" max="2822" width="28" style="64" customWidth="1"/>
    <col min="2823" max="2823" width="21.5703125" style="64" customWidth="1"/>
    <col min="2824" max="2824" width="49" style="64" customWidth="1"/>
    <col min="2825" max="2825" width="44.140625" style="64" customWidth="1"/>
    <col min="2826" max="2826" width="46.42578125" style="64" customWidth="1"/>
    <col min="2827" max="2827" width="43.28515625" style="64" customWidth="1"/>
    <col min="2828" max="2828" width="49" style="64" customWidth="1"/>
    <col min="2829" max="2829" width="45.5703125" style="64" customWidth="1"/>
    <col min="2830" max="2830" width="47.85546875" style="64" customWidth="1"/>
    <col min="2831" max="2831" width="37.85546875" style="64" customWidth="1"/>
    <col min="2832" max="2832" width="41.7109375" style="64" customWidth="1"/>
    <col min="2833" max="3072" width="9.140625" style="64"/>
    <col min="3073" max="3073" width="3" style="64" customWidth="1"/>
    <col min="3074" max="3074" width="39.85546875" style="64" customWidth="1"/>
    <col min="3075" max="3075" width="16.28515625" style="64" customWidth="1"/>
    <col min="3076" max="3076" width="19.42578125" style="64" customWidth="1"/>
    <col min="3077" max="3077" width="40.7109375" style="64" customWidth="1"/>
    <col min="3078" max="3078" width="28" style="64" customWidth="1"/>
    <col min="3079" max="3079" width="21.5703125" style="64" customWidth="1"/>
    <col min="3080" max="3080" width="49" style="64" customWidth="1"/>
    <col min="3081" max="3081" width="44.140625" style="64" customWidth="1"/>
    <col min="3082" max="3082" width="46.42578125" style="64" customWidth="1"/>
    <col min="3083" max="3083" width="43.28515625" style="64" customWidth="1"/>
    <col min="3084" max="3084" width="49" style="64" customWidth="1"/>
    <col min="3085" max="3085" width="45.5703125" style="64" customWidth="1"/>
    <col min="3086" max="3086" width="47.85546875" style="64" customWidth="1"/>
    <col min="3087" max="3087" width="37.85546875" style="64" customWidth="1"/>
    <col min="3088" max="3088" width="41.7109375" style="64" customWidth="1"/>
    <col min="3089" max="3328" width="9.140625" style="64"/>
    <col min="3329" max="3329" width="3" style="64" customWidth="1"/>
    <col min="3330" max="3330" width="39.85546875" style="64" customWidth="1"/>
    <col min="3331" max="3331" width="16.28515625" style="64" customWidth="1"/>
    <col min="3332" max="3332" width="19.42578125" style="64" customWidth="1"/>
    <col min="3333" max="3333" width="40.7109375" style="64" customWidth="1"/>
    <col min="3334" max="3334" width="28" style="64" customWidth="1"/>
    <col min="3335" max="3335" width="21.5703125" style="64" customWidth="1"/>
    <col min="3336" max="3336" width="49" style="64" customWidth="1"/>
    <col min="3337" max="3337" width="44.140625" style="64" customWidth="1"/>
    <col min="3338" max="3338" width="46.42578125" style="64" customWidth="1"/>
    <col min="3339" max="3339" width="43.28515625" style="64" customWidth="1"/>
    <col min="3340" max="3340" width="49" style="64" customWidth="1"/>
    <col min="3341" max="3341" width="45.5703125" style="64" customWidth="1"/>
    <col min="3342" max="3342" width="47.85546875" style="64" customWidth="1"/>
    <col min="3343" max="3343" width="37.85546875" style="64" customWidth="1"/>
    <col min="3344" max="3344" width="41.7109375" style="64" customWidth="1"/>
    <col min="3345" max="3584" width="9.140625" style="64"/>
    <col min="3585" max="3585" width="3" style="64" customWidth="1"/>
    <col min="3586" max="3586" width="39.85546875" style="64" customWidth="1"/>
    <col min="3587" max="3587" width="16.28515625" style="64" customWidth="1"/>
    <col min="3588" max="3588" width="19.42578125" style="64" customWidth="1"/>
    <col min="3589" max="3589" width="40.7109375" style="64" customWidth="1"/>
    <col min="3590" max="3590" width="28" style="64" customWidth="1"/>
    <col min="3591" max="3591" width="21.5703125" style="64" customWidth="1"/>
    <col min="3592" max="3592" width="49" style="64" customWidth="1"/>
    <col min="3593" max="3593" width="44.140625" style="64" customWidth="1"/>
    <col min="3594" max="3594" width="46.42578125" style="64" customWidth="1"/>
    <col min="3595" max="3595" width="43.28515625" style="64" customWidth="1"/>
    <col min="3596" max="3596" width="49" style="64" customWidth="1"/>
    <col min="3597" max="3597" width="45.5703125" style="64" customWidth="1"/>
    <col min="3598" max="3598" width="47.85546875" style="64" customWidth="1"/>
    <col min="3599" max="3599" width="37.85546875" style="64" customWidth="1"/>
    <col min="3600" max="3600" width="41.7109375" style="64" customWidth="1"/>
    <col min="3601" max="3840" width="9.140625" style="64"/>
    <col min="3841" max="3841" width="3" style="64" customWidth="1"/>
    <col min="3842" max="3842" width="39.85546875" style="64" customWidth="1"/>
    <col min="3843" max="3843" width="16.28515625" style="64" customWidth="1"/>
    <col min="3844" max="3844" width="19.42578125" style="64" customWidth="1"/>
    <col min="3845" max="3845" width="40.7109375" style="64" customWidth="1"/>
    <col min="3846" max="3846" width="28" style="64" customWidth="1"/>
    <col min="3847" max="3847" width="21.5703125" style="64" customWidth="1"/>
    <col min="3848" max="3848" width="49" style="64" customWidth="1"/>
    <col min="3849" max="3849" width="44.140625" style="64" customWidth="1"/>
    <col min="3850" max="3850" width="46.42578125" style="64" customWidth="1"/>
    <col min="3851" max="3851" width="43.28515625" style="64" customWidth="1"/>
    <col min="3852" max="3852" width="49" style="64" customWidth="1"/>
    <col min="3853" max="3853" width="45.5703125" style="64" customWidth="1"/>
    <col min="3854" max="3854" width="47.85546875" style="64" customWidth="1"/>
    <col min="3855" max="3855" width="37.85546875" style="64" customWidth="1"/>
    <col min="3856" max="3856" width="41.7109375" style="64" customWidth="1"/>
    <col min="3857" max="4096" width="9.140625" style="64"/>
    <col min="4097" max="4097" width="3" style="64" customWidth="1"/>
    <col min="4098" max="4098" width="39.85546875" style="64" customWidth="1"/>
    <col min="4099" max="4099" width="16.28515625" style="64" customWidth="1"/>
    <col min="4100" max="4100" width="19.42578125" style="64" customWidth="1"/>
    <col min="4101" max="4101" width="40.7109375" style="64" customWidth="1"/>
    <col min="4102" max="4102" width="28" style="64" customWidth="1"/>
    <col min="4103" max="4103" width="21.5703125" style="64" customWidth="1"/>
    <col min="4104" max="4104" width="49" style="64" customWidth="1"/>
    <col min="4105" max="4105" width="44.140625" style="64" customWidth="1"/>
    <col min="4106" max="4106" width="46.42578125" style="64" customWidth="1"/>
    <col min="4107" max="4107" width="43.28515625" style="64" customWidth="1"/>
    <col min="4108" max="4108" width="49" style="64" customWidth="1"/>
    <col min="4109" max="4109" width="45.5703125" style="64" customWidth="1"/>
    <col min="4110" max="4110" width="47.85546875" style="64" customWidth="1"/>
    <col min="4111" max="4111" width="37.85546875" style="64" customWidth="1"/>
    <col min="4112" max="4112" width="41.7109375" style="64" customWidth="1"/>
    <col min="4113" max="4352" width="9.140625" style="64"/>
    <col min="4353" max="4353" width="3" style="64" customWidth="1"/>
    <col min="4354" max="4354" width="39.85546875" style="64" customWidth="1"/>
    <col min="4355" max="4355" width="16.28515625" style="64" customWidth="1"/>
    <col min="4356" max="4356" width="19.42578125" style="64" customWidth="1"/>
    <col min="4357" max="4357" width="40.7109375" style="64" customWidth="1"/>
    <col min="4358" max="4358" width="28" style="64" customWidth="1"/>
    <col min="4359" max="4359" width="21.5703125" style="64" customWidth="1"/>
    <col min="4360" max="4360" width="49" style="64" customWidth="1"/>
    <col min="4361" max="4361" width="44.140625" style="64" customWidth="1"/>
    <col min="4362" max="4362" width="46.42578125" style="64" customWidth="1"/>
    <col min="4363" max="4363" width="43.28515625" style="64" customWidth="1"/>
    <col min="4364" max="4364" width="49" style="64" customWidth="1"/>
    <col min="4365" max="4365" width="45.5703125" style="64" customWidth="1"/>
    <col min="4366" max="4366" width="47.85546875" style="64" customWidth="1"/>
    <col min="4367" max="4367" width="37.85546875" style="64" customWidth="1"/>
    <col min="4368" max="4368" width="41.7109375" style="64" customWidth="1"/>
    <col min="4369" max="4608" width="9.140625" style="64"/>
    <col min="4609" max="4609" width="3" style="64" customWidth="1"/>
    <col min="4610" max="4610" width="39.85546875" style="64" customWidth="1"/>
    <col min="4611" max="4611" width="16.28515625" style="64" customWidth="1"/>
    <col min="4612" max="4612" width="19.42578125" style="64" customWidth="1"/>
    <col min="4613" max="4613" width="40.7109375" style="64" customWidth="1"/>
    <col min="4614" max="4614" width="28" style="64" customWidth="1"/>
    <col min="4615" max="4615" width="21.5703125" style="64" customWidth="1"/>
    <col min="4616" max="4616" width="49" style="64" customWidth="1"/>
    <col min="4617" max="4617" width="44.140625" style="64" customWidth="1"/>
    <col min="4618" max="4618" width="46.42578125" style="64" customWidth="1"/>
    <col min="4619" max="4619" width="43.28515625" style="64" customWidth="1"/>
    <col min="4620" max="4620" width="49" style="64" customWidth="1"/>
    <col min="4621" max="4621" width="45.5703125" style="64" customWidth="1"/>
    <col min="4622" max="4622" width="47.85546875" style="64" customWidth="1"/>
    <col min="4623" max="4623" width="37.85546875" style="64" customWidth="1"/>
    <col min="4624" max="4624" width="41.7109375" style="64" customWidth="1"/>
    <col min="4625" max="4864" width="9.140625" style="64"/>
    <col min="4865" max="4865" width="3" style="64" customWidth="1"/>
    <col min="4866" max="4866" width="39.85546875" style="64" customWidth="1"/>
    <col min="4867" max="4867" width="16.28515625" style="64" customWidth="1"/>
    <col min="4868" max="4868" width="19.42578125" style="64" customWidth="1"/>
    <col min="4869" max="4869" width="40.7109375" style="64" customWidth="1"/>
    <col min="4870" max="4870" width="28" style="64" customWidth="1"/>
    <col min="4871" max="4871" width="21.5703125" style="64" customWidth="1"/>
    <col min="4872" max="4872" width="49" style="64" customWidth="1"/>
    <col min="4873" max="4873" width="44.140625" style="64" customWidth="1"/>
    <col min="4874" max="4874" width="46.42578125" style="64" customWidth="1"/>
    <col min="4875" max="4875" width="43.28515625" style="64" customWidth="1"/>
    <col min="4876" max="4876" width="49" style="64" customWidth="1"/>
    <col min="4877" max="4877" width="45.5703125" style="64" customWidth="1"/>
    <col min="4878" max="4878" width="47.85546875" style="64" customWidth="1"/>
    <col min="4879" max="4879" width="37.85546875" style="64" customWidth="1"/>
    <col min="4880" max="4880" width="41.7109375" style="64" customWidth="1"/>
    <col min="4881" max="5120" width="9.140625" style="64"/>
    <col min="5121" max="5121" width="3" style="64" customWidth="1"/>
    <col min="5122" max="5122" width="39.85546875" style="64" customWidth="1"/>
    <col min="5123" max="5123" width="16.28515625" style="64" customWidth="1"/>
    <col min="5124" max="5124" width="19.42578125" style="64" customWidth="1"/>
    <col min="5125" max="5125" width="40.7109375" style="64" customWidth="1"/>
    <col min="5126" max="5126" width="28" style="64" customWidth="1"/>
    <col min="5127" max="5127" width="21.5703125" style="64" customWidth="1"/>
    <col min="5128" max="5128" width="49" style="64" customWidth="1"/>
    <col min="5129" max="5129" width="44.140625" style="64" customWidth="1"/>
    <col min="5130" max="5130" width="46.42578125" style="64" customWidth="1"/>
    <col min="5131" max="5131" width="43.28515625" style="64" customWidth="1"/>
    <col min="5132" max="5132" width="49" style="64" customWidth="1"/>
    <col min="5133" max="5133" width="45.5703125" style="64" customWidth="1"/>
    <col min="5134" max="5134" width="47.85546875" style="64" customWidth="1"/>
    <col min="5135" max="5135" width="37.85546875" style="64" customWidth="1"/>
    <col min="5136" max="5136" width="41.7109375" style="64" customWidth="1"/>
    <col min="5137" max="5376" width="9.140625" style="64"/>
    <col min="5377" max="5377" width="3" style="64" customWidth="1"/>
    <col min="5378" max="5378" width="39.85546875" style="64" customWidth="1"/>
    <col min="5379" max="5379" width="16.28515625" style="64" customWidth="1"/>
    <col min="5380" max="5380" width="19.42578125" style="64" customWidth="1"/>
    <col min="5381" max="5381" width="40.7109375" style="64" customWidth="1"/>
    <col min="5382" max="5382" width="28" style="64" customWidth="1"/>
    <col min="5383" max="5383" width="21.5703125" style="64" customWidth="1"/>
    <col min="5384" max="5384" width="49" style="64" customWidth="1"/>
    <col min="5385" max="5385" width="44.140625" style="64" customWidth="1"/>
    <col min="5386" max="5386" width="46.42578125" style="64" customWidth="1"/>
    <col min="5387" max="5387" width="43.28515625" style="64" customWidth="1"/>
    <col min="5388" max="5388" width="49" style="64" customWidth="1"/>
    <col min="5389" max="5389" width="45.5703125" style="64" customWidth="1"/>
    <col min="5390" max="5390" width="47.85546875" style="64" customWidth="1"/>
    <col min="5391" max="5391" width="37.85546875" style="64" customWidth="1"/>
    <col min="5392" max="5392" width="41.7109375" style="64" customWidth="1"/>
    <col min="5393" max="5632" width="9.140625" style="64"/>
    <col min="5633" max="5633" width="3" style="64" customWidth="1"/>
    <col min="5634" max="5634" width="39.85546875" style="64" customWidth="1"/>
    <col min="5635" max="5635" width="16.28515625" style="64" customWidth="1"/>
    <col min="5636" max="5636" width="19.42578125" style="64" customWidth="1"/>
    <col min="5637" max="5637" width="40.7109375" style="64" customWidth="1"/>
    <col min="5638" max="5638" width="28" style="64" customWidth="1"/>
    <col min="5639" max="5639" width="21.5703125" style="64" customWidth="1"/>
    <col min="5640" max="5640" width="49" style="64" customWidth="1"/>
    <col min="5641" max="5641" width="44.140625" style="64" customWidth="1"/>
    <col min="5642" max="5642" width="46.42578125" style="64" customWidth="1"/>
    <col min="5643" max="5643" width="43.28515625" style="64" customWidth="1"/>
    <col min="5644" max="5644" width="49" style="64" customWidth="1"/>
    <col min="5645" max="5645" width="45.5703125" style="64" customWidth="1"/>
    <col min="5646" max="5646" width="47.85546875" style="64" customWidth="1"/>
    <col min="5647" max="5647" width="37.85546875" style="64" customWidth="1"/>
    <col min="5648" max="5648" width="41.7109375" style="64" customWidth="1"/>
    <col min="5649" max="5888" width="9.140625" style="64"/>
    <col min="5889" max="5889" width="3" style="64" customWidth="1"/>
    <col min="5890" max="5890" width="39.85546875" style="64" customWidth="1"/>
    <col min="5891" max="5891" width="16.28515625" style="64" customWidth="1"/>
    <col min="5892" max="5892" width="19.42578125" style="64" customWidth="1"/>
    <col min="5893" max="5893" width="40.7109375" style="64" customWidth="1"/>
    <col min="5894" max="5894" width="28" style="64" customWidth="1"/>
    <col min="5895" max="5895" width="21.5703125" style="64" customWidth="1"/>
    <col min="5896" max="5896" width="49" style="64" customWidth="1"/>
    <col min="5897" max="5897" width="44.140625" style="64" customWidth="1"/>
    <col min="5898" max="5898" width="46.42578125" style="64" customWidth="1"/>
    <col min="5899" max="5899" width="43.28515625" style="64" customWidth="1"/>
    <col min="5900" max="5900" width="49" style="64" customWidth="1"/>
    <col min="5901" max="5901" width="45.5703125" style="64" customWidth="1"/>
    <col min="5902" max="5902" width="47.85546875" style="64" customWidth="1"/>
    <col min="5903" max="5903" width="37.85546875" style="64" customWidth="1"/>
    <col min="5904" max="5904" width="41.7109375" style="64" customWidth="1"/>
    <col min="5905" max="6144" width="9.140625" style="64"/>
    <col min="6145" max="6145" width="3" style="64" customWidth="1"/>
    <col min="6146" max="6146" width="39.85546875" style="64" customWidth="1"/>
    <col min="6147" max="6147" width="16.28515625" style="64" customWidth="1"/>
    <col min="6148" max="6148" width="19.42578125" style="64" customWidth="1"/>
    <col min="6149" max="6149" width="40.7109375" style="64" customWidth="1"/>
    <col min="6150" max="6150" width="28" style="64" customWidth="1"/>
    <col min="6151" max="6151" width="21.5703125" style="64" customWidth="1"/>
    <col min="6152" max="6152" width="49" style="64" customWidth="1"/>
    <col min="6153" max="6153" width="44.140625" style="64" customWidth="1"/>
    <col min="6154" max="6154" width="46.42578125" style="64" customWidth="1"/>
    <col min="6155" max="6155" width="43.28515625" style="64" customWidth="1"/>
    <col min="6156" max="6156" width="49" style="64" customWidth="1"/>
    <col min="6157" max="6157" width="45.5703125" style="64" customWidth="1"/>
    <col min="6158" max="6158" width="47.85546875" style="64" customWidth="1"/>
    <col min="6159" max="6159" width="37.85546875" style="64" customWidth="1"/>
    <col min="6160" max="6160" width="41.7109375" style="64" customWidth="1"/>
    <col min="6161" max="6400" width="9.140625" style="64"/>
    <col min="6401" max="6401" width="3" style="64" customWidth="1"/>
    <col min="6402" max="6402" width="39.85546875" style="64" customWidth="1"/>
    <col min="6403" max="6403" width="16.28515625" style="64" customWidth="1"/>
    <col min="6404" max="6404" width="19.42578125" style="64" customWidth="1"/>
    <col min="6405" max="6405" width="40.7109375" style="64" customWidth="1"/>
    <col min="6406" max="6406" width="28" style="64" customWidth="1"/>
    <col min="6407" max="6407" width="21.5703125" style="64" customWidth="1"/>
    <col min="6408" max="6408" width="49" style="64" customWidth="1"/>
    <col min="6409" max="6409" width="44.140625" style="64" customWidth="1"/>
    <col min="6410" max="6410" width="46.42578125" style="64" customWidth="1"/>
    <col min="6411" max="6411" width="43.28515625" style="64" customWidth="1"/>
    <col min="6412" max="6412" width="49" style="64" customWidth="1"/>
    <col min="6413" max="6413" width="45.5703125" style="64" customWidth="1"/>
    <col min="6414" max="6414" width="47.85546875" style="64" customWidth="1"/>
    <col min="6415" max="6415" width="37.85546875" style="64" customWidth="1"/>
    <col min="6416" max="6416" width="41.7109375" style="64" customWidth="1"/>
    <col min="6417" max="6656" width="9.140625" style="64"/>
    <col min="6657" max="6657" width="3" style="64" customWidth="1"/>
    <col min="6658" max="6658" width="39.85546875" style="64" customWidth="1"/>
    <col min="6659" max="6659" width="16.28515625" style="64" customWidth="1"/>
    <col min="6660" max="6660" width="19.42578125" style="64" customWidth="1"/>
    <col min="6661" max="6661" width="40.7109375" style="64" customWidth="1"/>
    <col min="6662" max="6662" width="28" style="64" customWidth="1"/>
    <col min="6663" max="6663" width="21.5703125" style="64" customWidth="1"/>
    <col min="6664" max="6664" width="49" style="64" customWidth="1"/>
    <col min="6665" max="6665" width="44.140625" style="64" customWidth="1"/>
    <col min="6666" max="6666" width="46.42578125" style="64" customWidth="1"/>
    <col min="6667" max="6667" width="43.28515625" style="64" customWidth="1"/>
    <col min="6668" max="6668" width="49" style="64" customWidth="1"/>
    <col min="6669" max="6669" width="45.5703125" style="64" customWidth="1"/>
    <col min="6670" max="6670" width="47.85546875" style="64" customWidth="1"/>
    <col min="6671" max="6671" width="37.85546875" style="64" customWidth="1"/>
    <col min="6672" max="6672" width="41.7109375" style="64" customWidth="1"/>
    <col min="6673" max="6912" width="9.140625" style="64"/>
    <col min="6913" max="6913" width="3" style="64" customWidth="1"/>
    <col min="6914" max="6914" width="39.85546875" style="64" customWidth="1"/>
    <col min="6915" max="6915" width="16.28515625" style="64" customWidth="1"/>
    <col min="6916" max="6916" width="19.42578125" style="64" customWidth="1"/>
    <col min="6917" max="6917" width="40.7109375" style="64" customWidth="1"/>
    <col min="6918" max="6918" width="28" style="64" customWidth="1"/>
    <col min="6919" max="6919" width="21.5703125" style="64" customWidth="1"/>
    <col min="6920" max="6920" width="49" style="64" customWidth="1"/>
    <col min="6921" max="6921" width="44.140625" style="64" customWidth="1"/>
    <col min="6922" max="6922" width="46.42578125" style="64" customWidth="1"/>
    <col min="6923" max="6923" width="43.28515625" style="64" customWidth="1"/>
    <col min="6924" max="6924" width="49" style="64" customWidth="1"/>
    <col min="6925" max="6925" width="45.5703125" style="64" customWidth="1"/>
    <col min="6926" max="6926" width="47.85546875" style="64" customWidth="1"/>
    <col min="6927" max="6927" width="37.85546875" style="64" customWidth="1"/>
    <col min="6928" max="6928" width="41.7109375" style="64" customWidth="1"/>
    <col min="6929" max="7168" width="9.140625" style="64"/>
    <col min="7169" max="7169" width="3" style="64" customWidth="1"/>
    <col min="7170" max="7170" width="39.85546875" style="64" customWidth="1"/>
    <col min="7171" max="7171" width="16.28515625" style="64" customWidth="1"/>
    <col min="7172" max="7172" width="19.42578125" style="64" customWidth="1"/>
    <col min="7173" max="7173" width="40.7109375" style="64" customWidth="1"/>
    <col min="7174" max="7174" width="28" style="64" customWidth="1"/>
    <col min="7175" max="7175" width="21.5703125" style="64" customWidth="1"/>
    <col min="7176" max="7176" width="49" style="64" customWidth="1"/>
    <col min="7177" max="7177" width="44.140625" style="64" customWidth="1"/>
    <col min="7178" max="7178" width="46.42578125" style="64" customWidth="1"/>
    <col min="7179" max="7179" width="43.28515625" style="64" customWidth="1"/>
    <col min="7180" max="7180" width="49" style="64" customWidth="1"/>
    <col min="7181" max="7181" width="45.5703125" style="64" customWidth="1"/>
    <col min="7182" max="7182" width="47.85546875" style="64" customWidth="1"/>
    <col min="7183" max="7183" width="37.85546875" style="64" customWidth="1"/>
    <col min="7184" max="7184" width="41.7109375" style="64" customWidth="1"/>
    <col min="7185" max="7424" width="9.140625" style="64"/>
    <col min="7425" max="7425" width="3" style="64" customWidth="1"/>
    <col min="7426" max="7426" width="39.85546875" style="64" customWidth="1"/>
    <col min="7427" max="7427" width="16.28515625" style="64" customWidth="1"/>
    <col min="7428" max="7428" width="19.42578125" style="64" customWidth="1"/>
    <col min="7429" max="7429" width="40.7109375" style="64" customWidth="1"/>
    <col min="7430" max="7430" width="28" style="64" customWidth="1"/>
    <col min="7431" max="7431" width="21.5703125" style="64" customWidth="1"/>
    <col min="7432" max="7432" width="49" style="64" customWidth="1"/>
    <col min="7433" max="7433" width="44.140625" style="64" customWidth="1"/>
    <col min="7434" max="7434" width="46.42578125" style="64" customWidth="1"/>
    <col min="7435" max="7435" width="43.28515625" style="64" customWidth="1"/>
    <col min="7436" max="7436" width="49" style="64" customWidth="1"/>
    <col min="7437" max="7437" width="45.5703125" style="64" customWidth="1"/>
    <col min="7438" max="7438" width="47.85546875" style="64" customWidth="1"/>
    <col min="7439" max="7439" width="37.85546875" style="64" customWidth="1"/>
    <col min="7440" max="7440" width="41.7109375" style="64" customWidth="1"/>
    <col min="7441" max="7680" width="9.140625" style="64"/>
    <col min="7681" max="7681" width="3" style="64" customWidth="1"/>
    <col min="7682" max="7682" width="39.85546875" style="64" customWidth="1"/>
    <col min="7683" max="7683" width="16.28515625" style="64" customWidth="1"/>
    <col min="7684" max="7684" width="19.42578125" style="64" customWidth="1"/>
    <col min="7685" max="7685" width="40.7109375" style="64" customWidth="1"/>
    <col min="7686" max="7686" width="28" style="64" customWidth="1"/>
    <col min="7687" max="7687" width="21.5703125" style="64" customWidth="1"/>
    <col min="7688" max="7688" width="49" style="64" customWidth="1"/>
    <col min="7689" max="7689" width="44.140625" style="64" customWidth="1"/>
    <col min="7690" max="7690" width="46.42578125" style="64" customWidth="1"/>
    <col min="7691" max="7691" width="43.28515625" style="64" customWidth="1"/>
    <col min="7692" max="7692" width="49" style="64" customWidth="1"/>
    <col min="7693" max="7693" width="45.5703125" style="64" customWidth="1"/>
    <col min="7694" max="7694" width="47.85546875" style="64" customWidth="1"/>
    <col min="7695" max="7695" width="37.85546875" style="64" customWidth="1"/>
    <col min="7696" max="7696" width="41.7109375" style="64" customWidth="1"/>
    <col min="7697" max="7936" width="9.140625" style="64"/>
    <col min="7937" max="7937" width="3" style="64" customWidth="1"/>
    <col min="7938" max="7938" width="39.85546875" style="64" customWidth="1"/>
    <col min="7939" max="7939" width="16.28515625" style="64" customWidth="1"/>
    <col min="7940" max="7940" width="19.42578125" style="64" customWidth="1"/>
    <col min="7941" max="7941" width="40.7109375" style="64" customWidth="1"/>
    <col min="7942" max="7942" width="28" style="64" customWidth="1"/>
    <col min="7943" max="7943" width="21.5703125" style="64" customWidth="1"/>
    <col min="7944" max="7944" width="49" style="64" customWidth="1"/>
    <col min="7945" max="7945" width="44.140625" style="64" customWidth="1"/>
    <col min="7946" max="7946" width="46.42578125" style="64" customWidth="1"/>
    <col min="7947" max="7947" width="43.28515625" style="64" customWidth="1"/>
    <col min="7948" max="7948" width="49" style="64" customWidth="1"/>
    <col min="7949" max="7949" width="45.5703125" style="64" customWidth="1"/>
    <col min="7950" max="7950" width="47.85546875" style="64" customWidth="1"/>
    <col min="7951" max="7951" width="37.85546875" style="64" customWidth="1"/>
    <col min="7952" max="7952" width="41.7109375" style="64" customWidth="1"/>
    <col min="7953" max="8192" width="9.140625" style="64"/>
    <col min="8193" max="8193" width="3" style="64" customWidth="1"/>
    <col min="8194" max="8194" width="39.85546875" style="64" customWidth="1"/>
    <col min="8195" max="8195" width="16.28515625" style="64" customWidth="1"/>
    <col min="8196" max="8196" width="19.42578125" style="64" customWidth="1"/>
    <col min="8197" max="8197" width="40.7109375" style="64" customWidth="1"/>
    <col min="8198" max="8198" width="28" style="64" customWidth="1"/>
    <col min="8199" max="8199" width="21.5703125" style="64" customWidth="1"/>
    <col min="8200" max="8200" width="49" style="64" customWidth="1"/>
    <col min="8201" max="8201" width="44.140625" style="64" customWidth="1"/>
    <col min="8202" max="8202" width="46.42578125" style="64" customWidth="1"/>
    <col min="8203" max="8203" width="43.28515625" style="64" customWidth="1"/>
    <col min="8204" max="8204" width="49" style="64" customWidth="1"/>
    <col min="8205" max="8205" width="45.5703125" style="64" customWidth="1"/>
    <col min="8206" max="8206" width="47.85546875" style="64" customWidth="1"/>
    <col min="8207" max="8207" width="37.85546875" style="64" customWidth="1"/>
    <col min="8208" max="8208" width="41.7109375" style="64" customWidth="1"/>
    <col min="8209" max="8448" width="9.140625" style="64"/>
    <col min="8449" max="8449" width="3" style="64" customWidth="1"/>
    <col min="8450" max="8450" width="39.85546875" style="64" customWidth="1"/>
    <col min="8451" max="8451" width="16.28515625" style="64" customWidth="1"/>
    <col min="8452" max="8452" width="19.42578125" style="64" customWidth="1"/>
    <col min="8453" max="8453" width="40.7109375" style="64" customWidth="1"/>
    <col min="8454" max="8454" width="28" style="64" customWidth="1"/>
    <col min="8455" max="8455" width="21.5703125" style="64" customWidth="1"/>
    <col min="8456" max="8456" width="49" style="64" customWidth="1"/>
    <col min="8457" max="8457" width="44.140625" style="64" customWidth="1"/>
    <col min="8458" max="8458" width="46.42578125" style="64" customWidth="1"/>
    <col min="8459" max="8459" width="43.28515625" style="64" customWidth="1"/>
    <col min="8460" max="8460" width="49" style="64" customWidth="1"/>
    <col min="8461" max="8461" width="45.5703125" style="64" customWidth="1"/>
    <col min="8462" max="8462" width="47.85546875" style="64" customWidth="1"/>
    <col min="8463" max="8463" width="37.85546875" style="64" customWidth="1"/>
    <col min="8464" max="8464" width="41.7109375" style="64" customWidth="1"/>
    <col min="8465" max="8704" width="9.140625" style="64"/>
    <col min="8705" max="8705" width="3" style="64" customWidth="1"/>
    <col min="8706" max="8706" width="39.85546875" style="64" customWidth="1"/>
    <col min="8707" max="8707" width="16.28515625" style="64" customWidth="1"/>
    <col min="8708" max="8708" width="19.42578125" style="64" customWidth="1"/>
    <col min="8709" max="8709" width="40.7109375" style="64" customWidth="1"/>
    <col min="8710" max="8710" width="28" style="64" customWidth="1"/>
    <col min="8711" max="8711" width="21.5703125" style="64" customWidth="1"/>
    <col min="8712" max="8712" width="49" style="64" customWidth="1"/>
    <col min="8713" max="8713" width="44.140625" style="64" customWidth="1"/>
    <col min="8714" max="8714" width="46.42578125" style="64" customWidth="1"/>
    <col min="8715" max="8715" width="43.28515625" style="64" customWidth="1"/>
    <col min="8716" max="8716" width="49" style="64" customWidth="1"/>
    <col min="8717" max="8717" width="45.5703125" style="64" customWidth="1"/>
    <col min="8718" max="8718" width="47.85546875" style="64" customWidth="1"/>
    <col min="8719" max="8719" width="37.85546875" style="64" customWidth="1"/>
    <col min="8720" max="8720" width="41.7109375" style="64" customWidth="1"/>
    <col min="8721" max="8960" width="9.140625" style="64"/>
    <col min="8961" max="8961" width="3" style="64" customWidth="1"/>
    <col min="8962" max="8962" width="39.85546875" style="64" customWidth="1"/>
    <col min="8963" max="8963" width="16.28515625" style="64" customWidth="1"/>
    <col min="8964" max="8964" width="19.42578125" style="64" customWidth="1"/>
    <col min="8965" max="8965" width="40.7109375" style="64" customWidth="1"/>
    <col min="8966" max="8966" width="28" style="64" customWidth="1"/>
    <col min="8967" max="8967" width="21.5703125" style="64" customWidth="1"/>
    <col min="8968" max="8968" width="49" style="64" customWidth="1"/>
    <col min="8969" max="8969" width="44.140625" style="64" customWidth="1"/>
    <col min="8970" max="8970" width="46.42578125" style="64" customWidth="1"/>
    <col min="8971" max="8971" width="43.28515625" style="64" customWidth="1"/>
    <col min="8972" max="8972" width="49" style="64" customWidth="1"/>
    <col min="8973" max="8973" width="45.5703125" style="64" customWidth="1"/>
    <col min="8974" max="8974" width="47.85546875" style="64" customWidth="1"/>
    <col min="8975" max="8975" width="37.85546875" style="64" customWidth="1"/>
    <col min="8976" max="8976" width="41.7109375" style="64" customWidth="1"/>
    <col min="8977" max="9216" width="9.140625" style="64"/>
    <col min="9217" max="9217" width="3" style="64" customWidth="1"/>
    <col min="9218" max="9218" width="39.85546875" style="64" customWidth="1"/>
    <col min="9219" max="9219" width="16.28515625" style="64" customWidth="1"/>
    <col min="9220" max="9220" width="19.42578125" style="64" customWidth="1"/>
    <col min="9221" max="9221" width="40.7109375" style="64" customWidth="1"/>
    <col min="9222" max="9222" width="28" style="64" customWidth="1"/>
    <col min="9223" max="9223" width="21.5703125" style="64" customWidth="1"/>
    <col min="9224" max="9224" width="49" style="64" customWidth="1"/>
    <col min="9225" max="9225" width="44.140625" style="64" customWidth="1"/>
    <col min="9226" max="9226" width="46.42578125" style="64" customWidth="1"/>
    <col min="9227" max="9227" width="43.28515625" style="64" customWidth="1"/>
    <col min="9228" max="9228" width="49" style="64" customWidth="1"/>
    <col min="9229" max="9229" width="45.5703125" style="64" customWidth="1"/>
    <col min="9230" max="9230" width="47.85546875" style="64" customWidth="1"/>
    <col min="9231" max="9231" width="37.85546875" style="64" customWidth="1"/>
    <col min="9232" max="9232" width="41.7109375" style="64" customWidth="1"/>
    <col min="9233" max="9472" width="9.140625" style="64"/>
    <col min="9473" max="9473" width="3" style="64" customWidth="1"/>
    <col min="9474" max="9474" width="39.85546875" style="64" customWidth="1"/>
    <col min="9475" max="9475" width="16.28515625" style="64" customWidth="1"/>
    <col min="9476" max="9476" width="19.42578125" style="64" customWidth="1"/>
    <col min="9477" max="9477" width="40.7109375" style="64" customWidth="1"/>
    <col min="9478" max="9478" width="28" style="64" customWidth="1"/>
    <col min="9479" max="9479" width="21.5703125" style="64" customWidth="1"/>
    <col min="9480" max="9480" width="49" style="64" customWidth="1"/>
    <col min="9481" max="9481" width="44.140625" style="64" customWidth="1"/>
    <col min="9482" max="9482" width="46.42578125" style="64" customWidth="1"/>
    <col min="9483" max="9483" width="43.28515625" style="64" customWidth="1"/>
    <col min="9484" max="9484" width="49" style="64" customWidth="1"/>
    <col min="9485" max="9485" width="45.5703125" style="64" customWidth="1"/>
    <col min="9486" max="9486" width="47.85546875" style="64" customWidth="1"/>
    <col min="9487" max="9487" width="37.85546875" style="64" customWidth="1"/>
    <col min="9488" max="9488" width="41.7109375" style="64" customWidth="1"/>
    <col min="9489" max="9728" width="9.140625" style="64"/>
    <col min="9729" max="9729" width="3" style="64" customWidth="1"/>
    <col min="9730" max="9730" width="39.85546875" style="64" customWidth="1"/>
    <col min="9731" max="9731" width="16.28515625" style="64" customWidth="1"/>
    <col min="9732" max="9732" width="19.42578125" style="64" customWidth="1"/>
    <col min="9733" max="9733" width="40.7109375" style="64" customWidth="1"/>
    <col min="9734" max="9734" width="28" style="64" customWidth="1"/>
    <col min="9735" max="9735" width="21.5703125" style="64" customWidth="1"/>
    <col min="9736" max="9736" width="49" style="64" customWidth="1"/>
    <col min="9737" max="9737" width="44.140625" style="64" customWidth="1"/>
    <col min="9738" max="9738" width="46.42578125" style="64" customWidth="1"/>
    <col min="9739" max="9739" width="43.28515625" style="64" customWidth="1"/>
    <col min="9740" max="9740" width="49" style="64" customWidth="1"/>
    <col min="9741" max="9741" width="45.5703125" style="64" customWidth="1"/>
    <col min="9742" max="9742" width="47.85546875" style="64" customWidth="1"/>
    <col min="9743" max="9743" width="37.85546875" style="64" customWidth="1"/>
    <col min="9744" max="9744" width="41.7109375" style="64" customWidth="1"/>
    <col min="9745" max="9984" width="9.140625" style="64"/>
    <col min="9985" max="9985" width="3" style="64" customWidth="1"/>
    <col min="9986" max="9986" width="39.85546875" style="64" customWidth="1"/>
    <col min="9987" max="9987" width="16.28515625" style="64" customWidth="1"/>
    <col min="9988" max="9988" width="19.42578125" style="64" customWidth="1"/>
    <col min="9989" max="9989" width="40.7109375" style="64" customWidth="1"/>
    <col min="9990" max="9990" width="28" style="64" customWidth="1"/>
    <col min="9991" max="9991" width="21.5703125" style="64" customWidth="1"/>
    <col min="9992" max="9992" width="49" style="64" customWidth="1"/>
    <col min="9993" max="9993" width="44.140625" style="64" customWidth="1"/>
    <col min="9994" max="9994" width="46.42578125" style="64" customWidth="1"/>
    <col min="9995" max="9995" width="43.28515625" style="64" customWidth="1"/>
    <col min="9996" max="9996" width="49" style="64" customWidth="1"/>
    <col min="9997" max="9997" width="45.5703125" style="64" customWidth="1"/>
    <col min="9998" max="9998" width="47.85546875" style="64" customWidth="1"/>
    <col min="9999" max="9999" width="37.85546875" style="64" customWidth="1"/>
    <col min="10000" max="10000" width="41.7109375" style="64" customWidth="1"/>
    <col min="10001" max="10240" width="9.140625" style="64"/>
    <col min="10241" max="10241" width="3" style="64" customWidth="1"/>
    <col min="10242" max="10242" width="39.85546875" style="64" customWidth="1"/>
    <col min="10243" max="10243" width="16.28515625" style="64" customWidth="1"/>
    <col min="10244" max="10244" width="19.42578125" style="64" customWidth="1"/>
    <col min="10245" max="10245" width="40.7109375" style="64" customWidth="1"/>
    <col min="10246" max="10246" width="28" style="64" customWidth="1"/>
    <col min="10247" max="10247" width="21.5703125" style="64" customWidth="1"/>
    <col min="10248" max="10248" width="49" style="64" customWidth="1"/>
    <col min="10249" max="10249" width="44.140625" style="64" customWidth="1"/>
    <col min="10250" max="10250" width="46.42578125" style="64" customWidth="1"/>
    <col min="10251" max="10251" width="43.28515625" style="64" customWidth="1"/>
    <col min="10252" max="10252" width="49" style="64" customWidth="1"/>
    <col min="10253" max="10253" width="45.5703125" style="64" customWidth="1"/>
    <col min="10254" max="10254" width="47.85546875" style="64" customWidth="1"/>
    <col min="10255" max="10255" width="37.85546875" style="64" customWidth="1"/>
    <col min="10256" max="10256" width="41.7109375" style="64" customWidth="1"/>
    <col min="10257" max="10496" width="9.140625" style="64"/>
    <col min="10497" max="10497" width="3" style="64" customWidth="1"/>
    <col min="10498" max="10498" width="39.85546875" style="64" customWidth="1"/>
    <col min="10499" max="10499" width="16.28515625" style="64" customWidth="1"/>
    <col min="10500" max="10500" width="19.42578125" style="64" customWidth="1"/>
    <col min="10501" max="10501" width="40.7109375" style="64" customWidth="1"/>
    <col min="10502" max="10502" width="28" style="64" customWidth="1"/>
    <col min="10503" max="10503" width="21.5703125" style="64" customWidth="1"/>
    <col min="10504" max="10504" width="49" style="64" customWidth="1"/>
    <col min="10505" max="10505" width="44.140625" style="64" customWidth="1"/>
    <col min="10506" max="10506" width="46.42578125" style="64" customWidth="1"/>
    <col min="10507" max="10507" width="43.28515625" style="64" customWidth="1"/>
    <col min="10508" max="10508" width="49" style="64" customWidth="1"/>
    <col min="10509" max="10509" width="45.5703125" style="64" customWidth="1"/>
    <col min="10510" max="10510" width="47.85546875" style="64" customWidth="1"/>
    <col min="10511" max="10511" width="37.85546875" style="64" customWidth="1"/>
    <col min="10512" max="10512" width="41.7109375" style="64" customWidth="1"/>
    <col min="10513" max="10752" width="9.140625" style="64"/>
    <col min="10753" max="10753" width="3" style="64" customWidth="1"/>
    <col min="10754" max="10754" width="39.85546875" style="64" customWidth="1"/>
    <col min="10755" max="10755" width="16.28515625" style="64" customWidth="1"/>
    <col min="10756" max="10756" width="19.42578125" style="64" customWidth="1"/>
    <col min="10757" max="10757" width="40.7109375" style="64" customWidth="1"/>
    <col min="10758" max="10758" width="28" style="64" customWidth="1"/>
    <col min="10759" max="10759" width="21.5703125" style="64" customWidth="1"/>
    <col min="10760" max="10760" width="49" style="64" customWidth="1"/>
    <col min="10761" max="10761" width="44.140625" style="64" customWidth="1"/>
    <col min="10762" max="10762" width="46.42578125" style="64" customWidth="1"/>
    <col min="10763" max="10763" width="43.28515625" style="64" customWidth="1"/>
    <col min="10764" max="10764" width="49" style="64" customWidth="1"/>
    <col min="10765" max="10765" width="45.5703125" style="64" customWidth="1"/>
    <col min="10766" max="10766" width="47.85546875" style="64" customWidth="1"/>
    <col min="10767" max="10767" width="37.85546875" style="64" customWidth="1"/>
    <col min="10768" max="10768" width="41.7109375" style="64" customWidth="1"/>
    <col min="10769" max="11008" width="9.140625" style="64"/>
    <col min="11009" max="11009" width="3" style="64" customWidth="1"/>
    <col min="11010" max="11010" width="39.85546875" style="64" customWidth="1"/>
    <col min="11011" max="11011" width="16.28515625" style="64" customWidth="1"/>
    <col min="11012" max="11012" width="19.42578125" style="64" customWidth="1"/>
    <col min="11013" max="11013" width="40.7109375" style="64" customWidth="1"/>
    <col min="11014" max="11014" width="28" style="64" customWidth="1"/>
    <col min="11015" max="11015" width="21.5703125" style="64" customWidth="1"/>
    <col min="11016" max="11016" width="49" style="64" customWidth="1"/>
    <col min="11017" max="11017" width="44.140625" style="64" customWidth="1"/>
    <col min="11018" max="11018" width="46.42578125" style="64" customWidth="1"/>
    <col min="11019" max="11019" width="43.28515625" style="64" customWidth="1"/>
    <col min="11020" max="11020" width="49" style="64" customWidth="1"/>
    <col min="11021" max="11021" width="45.5703125" style="64" customWidth="1"/>
    <col min="11022" max="11022" width="47.85546875" style="64" customWidth="1"/>
    <col min="11023" max="11023" width="37.85546875" style="64" customWidth="1"/>
    <col min="11024" max="11024" width="41.7109375" style="64" customWidth="1"/>
    <col min="11025" max="11264" width="9.140625" style="64"/>
    <col min="11265" max="11265" width="3" style="64" customWidth="1"/>
    <col min="11266" max="11266" width="39.85546875" style="64" customWidth="1"/>
    <col min="11267" max="11267" width="16.28515625" style="64" customWidth="1"/>
    <col min="11268" max="11268" width="19.42578125" style="64" customWidth="1"/>
    <col min="11269" max="11269" width="40.7109375" style="64" customWidth="1"/>
    <col min="11270" max="11270" width="28" style="64" customWidth="1"/>
    <col min="11271" max="11271" width="21.5703125" style="64" customWidth="1"/>
    <col min="11272" max="11272" width="49" style="64" customWidth="1"/>
    <col min="11273" max="11273" width="44.140625" style="64" customWidth="1"/>
    <col min="11274" max="11274" width="46.42578125" style="64" customWidth="1"/>
    <col min="11275" max="11275" width="43.28515625" style="64" customWidth="1"/>
    <col min="11276" max="11276" width="49" style="64" customWidth="1"/>
    <col min="11277" max="11277" width="45.5703125" style="64" customWidth="1"/>
    <col min="11278" max="11278" width="47.85546875" style="64" customWidth="1"/>
    <col min="11279" max="11279" width="37.85546875" style="64" customWidth="1"/>
    <col min="11280" max="11280" width="41.7109375" style="64" customWidth="1"/>
    <col min="11281" max="11520" width="9.140625" style="64"/>
    <col min="11521" max="11521" width="3" style="64" customWidth="1"/>
    <col min="11522" max="11522" width="39.85546875" style="64" customWidth="1"/>
    <col min="11523" max="11523" width="16.28515625" style="64" customWidth="1"/>
    <col min="11524" max="11524" width="19.42578125" style="64" customWidth="1"/>
    <col min="11525" max="11525" width="40.7109375" style="64" customWidth="1"/>
    <col min="11526" max="11526" width="28" style="64" customWidth="1"/>
    <col min="11527" max="11527" width="21.5703125" style="64" customWidth="1"/>
    <col min="11528" max="11528" width="49" style="64" customWidth="1"/>
    <col min="11529" max="11529" width="44.140625" style="64" customWidth="1"/>
    <col min="11530" max="11530" width="46.42578125" style="64" customWidth="1"/>
    <col min="11531" max="11531" width="43.28515625" style="64" customWidth="1"/>
    <col min="11532" max="11532" width="49" style="64" customWidth="1"/>
    <col min="11533" max="11533" width="45.5703125" style="64" customWidth="1"/>
    <col min="11534" max="11534" width="47.85546875" style="64" customWidth="1"/>
    <col min="11535" max="11535" width="37.85546875" style="64" customWidth="1"/>
    <col min="11536" max="11536" width="41.7109375" style="64" customWidth="1"/>
    <col min="11537" max="11776" width="9.140625" style="64"/>
    <col min="11777" max="11777" width="3" style="64" customWidth="1"/>
    <col min="11778" max="11778" width="39.85546875" style="64" customWidth="1"/>
    <col min="11779" max="11779" width="16.28515625" style="64" customWidth="1"/>
    <col min="11780" max="11780" width="19.42578125" style="64" customWidth="1"/>
    <col min="11781" max="11781" width="40.7109375" style="64" customWidth="1"/>
    <col min="11782" max="11782" width="28" style="64" customWidth="1"/>
    <col min="11783" max="11783" width="21.5703125" style="64" customWidth="1"/>
    <col min="11784" max="11784" width="49" style="64" customWidth="1"/>
    <col min="11785" max="11785" width="44.140625" style="64" customWidth="1"/>
    <col min="11786" max="11786" width="46.42578125" style="64" customWidth="1"/>
    <col min="11787" max="11787" width="43.28515625" style="64" customWidth="1"/>
    <col min="11788" max="11788" width="49" style="64" customWidth="1"/>
    <col min="11789" max="11789" width="45.5703125" style="64" customWidth="1"/>
    <col min="11790" max="11790" width="47.85546875" style="64" customWidth="1"/>
    <col min="11791" max="11791" width="37.85546875" style="64" customWidth="1"/>
    <col min="11792" max="11792" width="41.7109375" style="64" customWidth="1"/>
    <col min="11793" max="12032" width="9.140625" style="64"/>
    <col min="12033" max="12033" width="3" style="64" customWidth="1"/>
    <col min="12034" max="12034" width="39.85546875" style="64" customWidth="1"/>
    <col min="12035" max="12035" width="16.28515625" style="64" customWidth="1"/>
    <col min="12036" max="12036" width="19.42578125" style="64" customWidth="1"/>
    <col min="12037" max="12037" width="40.7109375" style="64" customWidth="1"/>
    <col min="12038" max="12038" width="28" style="64" customWidth="1"/>
    <col min="12039" max="12039" width="21.5703125" style="64" customWidth="1"/>
    <col min="12040" max="12040" width="49" style="64" customWidth="1"/>
    <col min="12041" max="12041" width="44.140625" style="64" customWidth="1"/>
    <col min="12042" max="12042" width="46.42578125" style="64" customWidth="1"/>
    <col min="12043" max="12043" width="43.28515625" style="64" customWidth="1"/>
    <col min="12044" max="12044" width="49" style="64" customWidth="1"/>
    <col min="12045" max="12045" width="45.5703125" style="64" customWidth="1"/>
    <col min="12046" max="12046" width="47.85546875" style="64" customWidth="1"/>
    <col min="12047" max="12047" width="37.85546875" style="64" customWidth="1"/>
    <col min="12048" max="12048" width="41.7109375" style="64" customWidth="1"/>
    <col min="12049" max="12288" width="9.140625" style="64"/>
    <col min="12289" max="12289" width="3" style="64" customWidth="1"/>
    <col min="12290" max="12290" width="39.85546875" style="64" customWidth="1"/>
    <col min="12291" max="12291" width="16.28515625" style="64" customWidth="1"/>
    <col min="12292" max="12292" width="19.42578125" style="64" customWidth="1"/>
    <col min="12293" max="12293" width="40.7109375" style="64" customWidth="1"/>
    <col min="12294" max="12294" width="28" style="64" customWidth="1"/>
    <col min="12295" max="12295" width="21.5703125" style="64" customWidth="1"/>
    <col min="12296" max="12296" width="49" style="64" customWidth="1"/>
    <col min="12297" max="12297" width="44.140625" style="64" customWidth="1"/>
    <col min="12298" max="12298" width="46.42578125" style="64" customWidth="1"/>
    <col min="12299" max="12299" width="43.28515625" style="64" customWidth="1"/>
    <col min="12300" max="12300" width="49" style="64" customWidth="1"/>
    <col min="12301" max="12301" width="45.5703125" style="64" customWidth="1"/>
    <col min="12302" max="12302" width="47.85546875" style="64" customWidth="1"/>
    <col min="12303" max="12303" width="37.85546875" style="64" customWidth="1"/>
    <col min="12304" max="12304" width="41.7109375" style="64" customWidth="1"/>
    <col min="12305" max="12544" width="9.140625" style="64"/>
    <col min="12545" max="12545" width="3" style="64" customWidth="1"/>
    <col min="12546" max="12546" width="39.85546875" style="64" customWidth="1"/>
    <col min="12547" max="12547" width="16.28515625" style="64" customWidth="1"/>
    <col min="12548" max="12548" width="19.42578125" style="64" customWidth="1"/>
    <col min="12549" max="12549" width="40.7109375" style="64" customWidth="1"/>
    <col min="12550" max="12550" width="28" style="64" customWidth="1"/>
    <col min="12551" max="12551" width="21.5703125" style="64" customWidth="1"/>
    <col min="12552" max="12552" width="49" style="64" customWidth="1"/>
    <col min="12553" max="12553" width="44.140625" style="64" customWidth="1"/>
    <col min="12554" max="12554" width="46.42578125" style="64" customWidth="1"/>
    <col min="12555" max="12555" width="43.28515625" style="64" customWidth="1"/>
    <col min="12556" max="12556" width="49" style="64" customWidth="1"/>
    <col min="12557" max="12557" width="45.5703125" style="64" customWidth="1"/>
    <col min="12558" max="12558" width="47.85546875" style="64" customWidth="1"/>
    <col min="12559" max="12559" width="37.85546875" style="64" customWidth="1"/>
    <col min="12560" max="12560" width="41.7109375" style="64" customWidth="1"/>
    <col min="12561" max="12800" width="9.140625" style="64"/>
    <col min="12801" max="12801" width="3" style="64" customWidth="1"/>
    <col min="12802" max="12802" width="39.85546875" style="64" customWidth="1"/>
    <col min="12803" max="12803" width="16.28515625" style="64" customWidth="1"/>
    <col min="12804" max="12804" width="19.42578125" style="64" customWidth="1"/>
    <col min="12805" max="12805" width="40.7109375" style="64" customWidth="1"/>
    <col min="12806" max="12806" width="28" style="64" customWidth="1"/>
    <col min="12807" max="12807" width="21.5703125" style="64" customWidth="1"/>
    <col min="12808" max="12808" width="49" style="64" customWidth="1"/>
    <col min="12809" max="12809" width="44.140625" style="64" customWidth="1"/>
    <col min="12810" max="12810" width="46.42578125" style="64" customWidth="1"/>
    <col min="12811" max="12811" width="43.28515625" style="64" customWidth="1"/>
    <col min="12812" max="12812" width="49" style="64" customWidth="1"/>
    <col min="12813" max="12813" width="45.5703125" style="64" customWidth="1"/>
    <col min="12814" max="12814" width="47.85546875" style="64" customWidth="1"/>
    <col min="12815" max="12815" width="37.85546875" style="64" customWidth="1"/>
    <col min="12816" max="12816" width="41.7109375" style="64" customWidth="1"/>
    <col min="12817" max="13056" width="9.140625" style="64"/>
    <col min="13057" max="13057" width="3" style="64" customWidth="1"/>
    <col min="13058" max="13058" width="39.85546875" style="64" customWidth="1"/>
    <col min="13059" max="13059" width="16.28515625" style="64" customWidth="1"/>
    <col min="13060" max="13060" width="19.42578125" style="64" customWidth="1"/>
    <col min="13061" max="13061" width="40.7109375" style="64" customWidth="1"/>
    <col min="13062" max="13062" width="28" style="64" customWidth="1"/>
    <col min="13063" max="13063" width="21.5703125" style="64" customWidth="1"/>
    <col min="13064" max="13064" width="49" style="64" customWidth="1"/>
    <col min="13065" max="13065" width="44.140625" style="64" customWidth="1"/>
    <col min="13066" max="13066" width="46.42578125" style="64" customWidth="1"/>
    <col min="13067" max="13067" width="43.28515625" style="64" customWidth="1"/>
    <col min="13068" max="13068" width="49" style="64" customWidth="1"/>
    <col min="13069" max="13069" width="45.5703125" style="64" customWidth="1"/>
    <col min="13070" max="13070" width="47.85546875" style="64" customWidth="1"/>
    <col min="13071" max="13071" width="37.85546875" style="64" customWidth="1"/>
    <col min="13072" max="13072" width="41.7109375" style="64" customWidth="1"/>
    <col min="13073" max="13312" width="9.140625" style="64"/>
    <col min="13313" max="13313" width="3" style="64" customWidth="1"/>
    <col min="13314" max="13314" width="39.85546875" style="64" customWidth="1"/>
    <col min="13315" max="13315" width="16.28515625" style="64" customWidth="1"/>
    <col min="13316" max="13316" width="19.42578125" style="64" customWidth="1"/>
    <col min="13317" max="13317" width="40.7109375" style="64" customWidth="1"/>
    <col min="13318" max="13318" width="28" style="64" customWidth="1"/>
    <col min="13319" max="13319" width="21.5703125" style="64" customWidth="1"/>
    <col min="13320" max="13320" width="49" style="64" customWidth="1"/>
    <col min="13321" max="13321" width="44.140625" style="64" customWidth="1"/>
    <col min="13322" max="13322" width="46.42578125" style="64" customWidth="1"/>
    <col min="13323" max="13323" width="43.28515625" style="64" customWidth="1"/>
    <col min="13324" max="13324" width="49" style="64" customWidth="1"/>
    <col min="13325" max="13325" width="45.5703125" style="64" customWidth="1"/>
    <col min="13326" max="13326" width="47.85546875" style="64" customWidth="1"/>
    <col min="13327" max="13327" width="37.85546875" style="64" customWidth="1"/>
    <col min="13328" max="13328" width="41.7109375" style="64" customWidth="1"/>
    <col min="13329" max="13568" width="9.140625" style="64"/>
    <col min="13569" max="13569" width="3" style="64" customWidth="1"/>
    <col min="13570" max="13570" width="39.85546875" style="64" customWidth="1"/>
    <col min="13571" max="13571" width="16.28515625" style="64" customWidth="1"/>
    <col min="13572" max="13572" width="19.42578125" style="64" customWidth="1"/>
    <col min="13573" max="13573" width="40.7109375" style="64" customWidth="1"/>
    <col min="13574" max="13574" width="28" style="64" customWidth="1"/>
    <col min="13575" max="13575" width="21.5703125" style="64" customWidth="1"/>
    <col min="13576" max="13576" width="49" style="64" customWidth="1"/>
    <col min="13577" max="13577" width="44.140625" style="64" customWidth="1"/>
    <col min="13578" max="13578" width="46.42578125" style="64" customWidth="1"/>
    <col min="13579" max="13579" width="43.28515625" style="64" customWidth="1"/>
    <col min="13580" max="13580" width="49" style="64" customWidth="1"/>
    <col min="13581" max="13581" width="45.5703125" style="64" customWidth="1"/>
    <col min="13582" max="13582" width="47.85546875" style="64" customWidth="1"/>
    <col min="13583" max="13583" width="37.85546875" style="64" customWidth="1"/>
    <col min="13584" max="13584" width="41.7109375" style="64" customWidth="1"/>
    <col min="13585" max="13824" width="9.140625" style="64"/>
    <col min="13825" max="13825" width="3" style="64" customWidth="1"/>
    <col min="13826" max="13826" width="39.85546875" style="64" customWidth="1"/>
    <col min="13827" max="13827" width="16.28515625" style="64" customWidth="1"/>
    <col min="13828" max="13828" width="19.42578125" style="64" customWidth="1"/>
    <col min="13829" max="13829" width="40.7109375" style="64" customWidth="1"/>
    <col min="13830" max="13830" width="28" style="64" customWidth="1"/>
    <col min="13831" max="13831" width="21.5703125" style="64" customWidth="1"/>
    <col min="13832" max="13832" width="49" style="64" customWidth="1"/>
    <col min="13833" max="13833" width="44.140625" style="64" customWidth="1"/>
    <col min="13834" max="13834" width="46.42578125" style="64" customWidth="1"/>
    <col min="13835" max="13835" width="43.28515625" style="64" customWidth="1"/>
    <col min="13836" max="13836" width="49" style="64" customWidth="1"/>
    <col min="13837" max="13837" width="45.5703125" style="64" customWidth="1"/>
    <col min="13838" max="13838" width="47.85546875" style="64" customWidth="1"/>
    <col min="13839" max="13839" width="37.85546875" style="64" customWidth="1"/>
    <col min="13840" max="13840" width="41.7109375" style="64" customWidth="1"/>
    <col min="13841" max="14080" width="9.140625" style="64"/>
    <col min="14081" max="14081" width="3" style="64" customWidth="1"/>
    <col min="14082" max="14082" width="39.85546875" style="64" customWidth="1"/>
    <col min="14083" max="14083" width="16.28515625" style="64" customWidth="1"/>
    <col min="14084" max="14084" width="19.42578125" style="64" customWidth="1"/>
    <col min="14085" max="14085" width="40.7109375" style="64" customWidth="1"/>
    <col min="14086" max="14086" width="28" style="64" customWidth="1"/>
    <col min="14087" max="14087" width="21.5703125" style="64" customWidth="1"/>
    <col min="14088" max="14088" width="49" style="64" customWidth="1"/>
    <col min="14089" max="14089" width="44.140625" style="64" customWidth="1"/>
    <col min="14090" max="14090" width="46.42578125" style="64" customWidth="1"/>
    <col min="14091" max="14091" width="43.28515625" style="64" customWidth="1"/>
    <col min="14092" max="14092" width="49" style="64" customWidth="1"/>
    <col min="14093" max="14093" width="45.5703125" style="64" customWidth="1"/>
    <col min="14094" max="14094" width="47.85546875" style="64" customWidth="1"/>
    <col min="14095" max="14095" width="37.85546875" style="64" customWidth="1"/>
    <col min="14096" max="14096" width="41.7109375" style="64" customWidth="1"/>
    <col min="14097" max="14336" width="9.140625" style="64"/>
    <col min="14337" max="14337" width="3" style="64" customWidth="1"/>
    <col min="14338" max="14338" width="39.85546875" style="64" customWidth="1"/>
    <col min="14339" max="14339" width="16.28515625" style="64" customWidth="1"/>
    <col min="14340" max="14340" width="19.42578125" style="64" customWidth="1"/>
    <col min="14341" max="14341" width="40.7109375" style="64" customWidth="1"/>
    <col min="14342" max="14342" width="28" style="64" customWidth="1"/>
    <col min="14343" max="14343" width="21.5703125" style="64" customWidth="1"/>
    <col min="14344" max="14344" width="49" style="64" customWidth="1"/>
    <col min="14345" max="14345" width="44.140625" style="64" customWidth="1"/>
    <col min="14346" max="14346" width="46.42578125" style="64" customWidth="1"/>
    <col min="14347" max="14347" width="43.28515625" style="64" customWidth="1"/>
    <col min="14348" max="14348" width="49" style="64" customWidth="1"/>
    <col min="14349" max="14349" width="45.5703125" style="64" customWidth="1"/>
    <col min="14350" max="14350" width="47.85546875" style="64" customWidth="1"/>
    <col min="14351" max="14351" width="37.85546875" style="64" customWidth="1"/>
    <col min="14352" max="14352" width="41.7109375" style="64" customWidth="1"/>
    <col min="14353" max="14592" width="9.140625" style="64"/>
    <col min="14593" max="14593" width="3" style="64" customWidth="1"/>
    <col min="14594" max="14594" width="39.85546875" style="64" customWidth="1"/>
    <col min="14595" max="14595" width="16.28515625" style="64" customWidth="1"/>
    <col min="14596" max="14596" width="19.42578125" style="64" customWidth="1"/>
    <col min="14597" max="14597" width="40.7109375" style="64" customWidth="1"/>
    <col min="14598" max="14598" width="28" style="64" customWidth="1"/>
    <col min="14599" max="14599" width="21.5703125" style="64" customWidth="1"/>
    <col min="14600" max="14600" width="49" style="64" customWidth="1"/>
    <col min="14601" max="14601" width="44.140625" style="64" customWidth="1"/>
    <col min="14602" max="14602" width="46.42578125" style="64" customWidth="1"/>
    <col min="14603" max="14603" width="43.28515625" style="64" customWidth="1"/>
    <col min="14604" max="14604" width="49" style="64" customWidth="1"/>
    <col min="14605" max="14605" width="45.5703125" style="64" customWidth="1"/>
    <col min="14606" max="14606" width="47.85546875" style="64" customWidth="1"/>
    <col min="14607" max="14607" width="37.85546875" style="64" customWidth="1"/>
    <col min="14608" max="14608" width="41.7109375" style="64" customWidth="1"/>
    <col min="14609" max="14848" width="9.140625" style="64"/>
    <col min="14849" max="14849" width="3" style="64" customWidth="1"/>
    <col min="14850" max="14850" width="39.85546875" style="64" customWidth="1"/>
    <col min="14851" max="14851" width="16.28515625" style="64" customWidth="1"/>
    <col min="14852" max="14852" width="19.42578125" style="64" customWidth="1"/>
    <col min="14853" max="14853" width="40.7109375" style="64" customWidth="1"/>
    <col min="14854" max="14854" width="28" style="64" customWidth="1"/>
    <col min="14855" max="14855" width="21.5703125" style="64" customWidth="1"/>
    <col min="14856" max="14856" width="49" style="64" customWidth="1"/>
    <col min="14857" max="14857" width="44.140625" style="64" customWidth="1"/>
    <col min="14858" max="14858" width="46.42578125" style="64" customWidth="1"/>
    <col min="14859" max="14859" width="43.28515625" style="64" customWidth="1"/>
    <col min="14860" max="14860" width="49" style="64" customWidth="1"/>
    <col min="14861" max="14861" width="45.5703125" style="64" customWidth="1"/>
    <col min="14862" max="14862" width="47.85546875" style="64" customWidth="1"/>
    <col min="14863" max="14863" width="37.85546875" style="64" customWidth="1"/>
    <col min="14864" max="14864" width="41.7109375" style="64" customWidth="1"/>
    <col min="14865" max="15104" width="9.140625" style="64"/>
    <col min="15105" max="15105" width="3" style="64" customWidth="1"/>
    <col min="15106" max="15106" width="39.85546875" style="64" customWidth="1"/>
    <col min="15107" max="15107" width="16.28515625" style="64" customWidth="1"/>
    <col min="15108" max="15108" width="19.42578125" style="64" customWidth="1"/>
    <col min="15109" max="15109" width="40.7109375" style="64" customWidth="1"/>
    <col min="15110" max="15110" width="28" style="64" customWidth="1"/>
    <col min="15111" max="15111" width="21.5703125" style="64" customWidth="1"/>
    <col min="15112" max="15112" width="49" style="64" customWidth="1"/>
    <col min="15113" max="15113" width="44.140625" style="64" customWidth="1"/>
    <col min="15114" max="15114" width="46.42578125" style="64" customWidth="1"/>
    <col min="15115" max="15115" width="43.28515625" style="64" customWidth="1"/>
    <col min="15116" max="15116" width="49" style="64" customWidth="1"/>
    <col min="15117" max="15117" width="45.5703125" style="64" customWidth="1"/>
    <col min="15118" max="15118" width="47.85546875" style="64" customWidth="1"/>
    <col min="15119" max="15119" width="37.85546875" style="64" customWidth="1"/>
    <col min="15120" max="15120" width="41.7109375" style="64" customWidth="1"/>
    <col min="15121" max="15360" width="9.140625" style="64"/>
    <col min="15361" max="15361" width="3" style="64" customWidth="1"/>
    <col min="15362" max="15362" width="39.85546875" style="64" customWidth="1"/>
    <col min="15363" max="15363" width="16.28515625" style="64" customWidth="1"/>
    <col min="15364" max="15364" width="19.42578125" style="64" customWidth="1"/>
    <col min="15365" max="15365" width="40.7109375" style="64" customWidth="1"/>
    <col min="15366" max="15366" width="28" style="64" customWidth="1"/>
    <col min="15367" max="15367" width="21.5703125" style="64" customWidth="1"/>
    <col min="15368" max="15368" width="49" style="64" customWidth="1"/>
    <col min="15369" max="15369" width="44.140625" style="64" customWidth="1"/>
    <col min="15370" max="15370" width="46.42578125" style="64" customWidth="1"/>
    <col min="15371" max="15371" width="43.28515625" style="64" customWidth="1"/>
    <col min="15372" max="15372" width="49" style="64" customWidth="1"/>
    <col min="15373" max="15373" width="45.5703125" style="64" customWidth="1"/>
    <col min="15374" max="15374" width="47.85546875" style="64" customWidth="1"/>
    <col min="15375" max="15375" width="37.85546875" style="64" customWidth="1"/>
    <col min="15376" max="15376" width="41.7109375" style="64" customWidth="1"/>
    <col min="15377" max="15616" width="9.140625" style="64"/>
    <col min="15617" max="15617" width="3" style="64" customWidth="1"/>
    <col min="15618" max="15618" width="39.85546875" style="64" customWidth="1"/>
    <col min="15619" max="15619" width="16.28515625" style="64" customWidth="1"/>
    <col min="15620" max="15620" width="19.42578125" style="64" customWidth="1"/>
    <col min="15621" max="15621" width="40.7109375" style="64" customWidth="1"/>
    <col min="15622" max="15622" width="28" style="64" customWidth="1"/>
    <col min="15623" max="15623" width="21.5703125" style="64" customWidth="1"/>
    <col min="15624" max="15624" width="49" style="64" customWidth="1"/>
    <col min="15625" max="15625" width="44.140625" style="64" customWidth="1"/>
    <col min="15626" max="15626" width="46.42578125" style="64" customWidth="1"/>
    <col min="15627" max="15627" width="43.28515625" style="64" customWidth="1"/>
    <col min="15628" max="15628" width="49" style="64" customWidth="1"/>
    <col min="15629" max="15629" width="45.5703125" style="64" customWidth="1"/>
    <col min="15630" max="15630" width="47.85546875" style="64" customWidth="1"/>
    <col min="15631" max="15631" width="37.85546875" style="64" customWidth="1"/>
    <col min="15632" max="15632" width="41.7109375" style="64" customWidth="1"/>
    <col min="15633" max="15872" width="9.140625" style="64"/>
    <col min="15873" max="15873" width="3" style="64" customWidth="1"/>
    <col min="15874" max="15874" width="39.85546875" style="64" customWidth="1"/>
    <col min="15875" max="15875" width="16.28515625" style="64" customWidth="1"/>
    <col min="15876" max="15876" width="19.42578125" style="64" customWidth="1"/>
    <col min="15877" max="15877" width="40.7109375" style="64" customWidth="1"/>
    <col min="15878" max="15878" width="28" style="64" customWidth="1"/>
    <col min="15879" max="15879" width="21.5703125" style="64" customWidth="1"/>
    <col min="15880" max="15880" width="49" style="64" customWidth="1"/>
    <col min="15881" max="15881" width="44.140625" style="64" customWidth="1"/>
    <col min="15882" max="15882" width="46.42578125" style="64" customWidth="1"/>
    <col min="15883" max="15883" width="43.28515625" style="64" customWidth="1"/>
    <col min="15884" max="15884" width="49" style="64" customWidth="1"/>
    <col min="15885" max="15885" width="45.5703125" style="64" customWidth="1"/>
    <col min="15886" max="15886" width="47.85546875" style="64" customWidth="1"/>
    <col min="15887" max="15887" width="37.85546875" style="64" customWidth="1"/>
    <col min="15888" max="15888" width="41.7109375" style="64" customWidth="1"/>
    <col min="15889" max="16128" width="9.140625" style="64"/>
    <col min="16129" max="16129" width="3" style="64" customWidth="1"/>
    <col min="16130" max="16130" width="39.85546875" style="64" customWidth="1"/>
    <col min="16131" max="16131" width="16.28515625" style="64" customWidth="1"/>
    <col min="16132" max="16132" width="19.42578125" style="64" customWidth="1"/>
    <col min="16133" max="16133" width="40.7109375" style="64" customWidth="1"/>
    <col min="16134" max="16134" width="28" style="64" customWidth="1"/>
    <col min="16135" max="16135" width="21.5703125" style="64" customWidth="1"/>
    <col min="16136" max="16136" width="49" style="64" customWidth="1"/>
    <col min="16137" max="16137" width="44.140625" style="64" customWidth="1"/>
    <col min="16138" max="16138" width="46.42578125" style="64" customWidth="1"/>
    <col min="16139" max="16139" width="43.28515625" style="64" customWidth="1"/>
    <col min="16140" max="16140" width="49" style="64" customWidth="1"/>
    <col min="16141" max="16141" width="45.5703125" style="64" customWidth="1"/>
    <col min="16142" max="16142" width="47.85546875" style="64" customWidth="1"/>
    <col min="16143" max="16143" width="37.85546875" style="64" customWidth="1"/>
    <col min="16144" max="16144" width="41.7109375" style="64" customWidth="1"/>
    <col min="16145" max="16384" width="9.140625" style="64"/>
  </cols>
  <sheetData>
    <row r="1" spans="1:17" ht="45.75" customHeight="1">
      <c r="A1" s="143"/>
      <c r="B1" s="143"/>
      <c r="C1" s="143"/>
      <c r="D1" s="143"/>
      <c r="E1" s="143"/>
      <c r="F1" s="143"/>
      <c r="G1" s="143"/>
      <c r="H1" s="143"/>
      <c r="I1" s="143"/>
      <c r="J1" s="143"/>
      <c r="K1" s="143"/>
      <c r="L1" s="143"/>
      <c r="M1" s="143"/>
      <c r="N1" s="143"/>
      <c r="O1" s="143"/>
      <c r="P1" s="143"/>
      <c r="Q1" s="143"/>
    </row>
    <row r="2" spans="1:17" ht="61.5" customHeight="1">
      <c r="A2" s="143"/>
      <c r="B2" s="143"/>
      <c r="C2" s="143"/>
      <c r="D2" s="143"/>
      <c r="E2" s="143"/>
      <c r="F2" s="143"/>
      <c r="G2" s="143"/>
      <c r="H2" s="143"/>
      <c r="I2" s="143"/>
      <c r="J2" s="143"/>
      <c r="K2" s="143"/>
      <c r="L2" s="143"/>
      <c r="M2" s="143"/>
      <c r="N2" s="143"/>
      <c r="O2" s="143"/>
      <c r="P2" s="143"/>
      <c r="Q2" s="143"/>
    </row>
    <row r="3" spans="1:17" s="78" customFormat="1" ht="45">
      <c r="A3" s="79" t="s">
        <v>256</v>
      </c>
      <c r="B3" s="79" t="s">
        <v>257</v>
      </c>
      <c r="C3" s="79" t="s">
        <v>258</v>
      </c>
      <c r="D3" s="79" t="s">
        <v>79</v>
      </c>
      <c r="E3" s="79" t="s">
        <v>259</v>
      </c>
      <c r="F3" s="79" t="s">
        <v>81</v>
      </c>
      <c r="G3" s="79" t="s">
        <v>260</v>
      </c>
      <c r="H3" s="79" t="s">
        <v>261</v>
      </c>
      <c r="I3" s="79" t="s">
        <v>262</v>
      </c>
      <c r="J3" s="79" t="s">
        <v>263</v>
      </c>
      <c r="K3" s="79" t="s">
        <v>264</v>
      </c>
      <c r="L3" s="79" t="s">
        <v>265</v>
      </c>
      <c r="M3" s="79" t="s">
        <v>266</v>
      </c>
      <c r="N3" s="79" t="s">
        <v>267</v>
      </c>
      <c r="O3" s="79" t="s">
        <v>268</v>
      </c>
      <c r="P3" s="79" t="s">
        <v>269</v>
      </c>
      <c r="Q3" s="79" t="s">
        <v>270</v>
      </c>
    </row>
    <row r="4" spans="1:17" ht="39.950000000000003" customHeight="1">
      <c r="A4" s="65">
        <v>4</v>
      </c>
      <c r="B4" s="66" t="s">
        <v>127</v>
      </c>
      <c r="C4" s="67" t="s">
        <v>121</v>
      </c>
      <c r="D4" s="68" t="s">
        <v>137</v>
      </c>
      <c r="E4" s="69">
        <v>373</v>
      </c>
      <c r="F4" s="68" t="s">
        <v>129</v>
      </c>
      <c r="G4" s="68" t="s">
        <v>122</v>
      </c>
      <c r="H4" s="68" t="s">
        <v>138</v>
      </c>
      <c r="I4" s="68">
        <v>141200001</v>
      </c>
      <c r="J4" s="68" t="s">
        <v>138</v>
      </c>
      <c r="K4" s="68">
        <v>120</v>
      </c>
      <c r="L4" s="68" t="s">
        <v>123</v>
      </c>
      <c r="M4" s="68">
        <v>120</v>
      </c>
      <c r="N4" s="68" t="s">
        <v>124</v>
      </c>
      <c r="O4" s="68">
        <v>45150</v>
      </c>
      <c r="P4" s="68" t="s">
        <v>130</v>
      </c>
      <c r="Q4" s="68" t="s">
        <v>271</v>
      </c>
    </row>
    <row r="5" spans="1:17" s="73" customFormat="1" ht="39.950000000000003" customHeight="1">
      <c r="A5" s="70">
        <v>5</v>
      </c>
      <c r="B5" s="71" t="s">
        <v>127</v>
      </c>
      <c r="C5" s="72" t="s">
        <v>121</v>
      </c>
      <c r="D5" s="72" t="s">
        <v>142</v>
      </c>
      <c r="E5" s="72">
        <v>6869</v>
      </c>
      <c r="F5" s="72" t="s">
        <v>129</v>
      </c>
      <c r="G5" s="72" t="s">
        <v>122</v>
      </c>
      <c r="H5" s="72" t="s">
        <v>143</v>
      </c>
      <c r="I5" s="72">
        <v>141200001</v>
      </c>
      <c r="J5" s="72" t="s">
        <v>143</v>
      </c>
      <c r="K5" s="72">
        <v>120</v>
      </c>
      <c r="L5" s="72" t="s">
        <v>123</v>
      </c>
      <c r="M5" s="72">
        <v>120</v>
      </c>
      <c r="N5" s="72" t="s">
        <v>124</v>
      </c>
      <c r="O5" s="72">
        <v>45036</v>
      </c>
      <c r="P5" s="72" t="s">
        <v>182</v>
      </c>
      <c r="Q5" s="72" t="s">
        <v>144</v>
      </c>
    </row>
  </sheetData>
  <mergeCells count="1">
    <mergeCell ref="A1:Q2"/>
  </mergeCells>
  <dataValidations count="1">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formula1>hidden_Tabla_2301452</formula1>
    </dataValidation>
  </dataValidation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dimension ref="A1:B4"/>
  <sheetViews>
    <sheetView workbookViewId="0">
      <selection activeCell="G13" sqref="G13"/>
    </sheetView>
  </sheetViews>
  <sheetFormatPr baseColWidth="10" defaultColWidth="9.140625" defaultRowHeight="12.75"/>
  <cols>
    <col min="1" max="1" width="10.140625" style="64" customWidth="1"/>
    <col min="2" max="2" width="54.28515625" style="64" customWidth="1"/>
    <col min="3" max="256" width="9.140625" style="64"/>
    <col min="257" max="257" width="10.140625" style="64" customWidth="1"/>
    <col min="258" max="258" width="54.28515625" style="64" customWidth="1"/>
    <col min="259" max="512" width="9.140625" style="64"/>
    <col min="513" max="513" width="10.140625" style="64" customWidth="1"/>
    <col min="514" max="514" width="54.28515625" style="64" customWidth="1"/>
    <col min="515" max="768" width="9.140625" style="64"/>
    <col min="769" max="769" width="10.140625" style="64" customWidth="1"/>
    <col min="770" max="770" width="54.28515625" style="64" customWidth="1"/>
    <col min="771" max="1024" width="9.140625" style="64"/>
    <col min="1025" max="1025" width="10.140625" style="64" customWidth="1"/>
    <col min="1026" max="1026" width="54.28515625" style="64" customWidth="1"/>
    <col min="1027" max="1280" width="9.140625" style="64"/>
    <col min="1281" max="1281" width="10.140625" style="64" customWidth="1"/>
    <col min="1282" max="1282" width="54.28515625" style="64" customWidth="1"/>
    <col min="1283" max="1536" width="9.140625" style="64"/>
    <col min="1537" max="1537" width="10.140625" style="64" customWidth="1"/>
    <col min="1538" max="1538" width="54.28515625" style="64" customWidth="1"/>
    <col min="1539" max="1792" width="9.140625" style="64"/>
    <col min="1793" max="1793" width="10.140625" style="64" customWidth="1"/>
    <col min="1794" max="1794" width="54.28515625" style="64" customWidth="1"/>
    <col min="1795" max="2048" width="9.140625" style="64"/>
    <col min="2049" max="2049" width="10.140625" style="64" customWidth="1"/>
    <col min="2050" max="2050" width="54.28515625" style="64" customWidth="1"/>
    <col min="2051" max="2304" width="9.140625" style="64"/>
    <col min="2305" max="2305" width="10.140625" style="64" customWidth="1"/>
    <col min="2306" max="2306" width="54.28515625" style="64" customWidth="1"/>
    <col min="2307" max="2560" width="9.140625" style="64"/>
    <col min="2561" max="2561" width="10.140625" style="64" customWidth="1"/>
    <col min="2562" max="2562" width="54.28515625" style="64" customWidth="1"/>
    <col min="2563" max="2816" width="9.140625" style="64"/>
    <col min="2817" max="2817" width="10.140625" style="64" customWidth="1"/>
    <col min="2818" max="2818" width="54.28515625" style="64" customWidth="1"/>
    <col min="2819" max="3072" width="9.140625" style="64"/>
    <col min="3073" max="3073" width="10.140625" style="64" customWidth="1"/>
    <col min="3074" max="3074" width="54.28515625" style="64" customWidth="1"/>
    <col min="3075" max="3328" width="9.140625" style="64"/>
    <col min="3329" max="3329" width="10.140625" style="64" customWidth="1"/>
    <col min="3330" max="3330" width="54.28515625" style="64" customWidth="1"/>
    <col min="3331" max="3584" width="9.140625" style="64"/>
    <col min="3585" max="3585" width="10.140625" style="64" customWidth="1"/>
    <col min="3586" max="3586" width="54.28515625" style="64" customWidth="1"/>
    <col min="3587" max="3840" width="9.140625" style="64"/>
    <col min="3841" max="3841" width="10.140625" style="64" customWidth="1"/>
    <col min="3842" max="3842" width="54.28515625" style="64" customWidth="1"/>
    <col min="3843" max="4096" width="9.140625" style="64"/>
    <col min="4097" max="4097" width="10.140625" style="64" customWidth="1"/>
    <col min="4098" max="4098" width="54.28515625" style="64" customWidth="1"/>
    <col min="4099" max="4352" width="9.140625" style="64"/>
    <col min="4353" max="4353" width="10.140625" style="64" customWidth="1"/>
    <col min="4354" max="4354" width="54.28515625" style="64" customWidth="1"/>
    <col min="4355" max="4608" width="9.140625" style="64"/>
    <col min="4609" max="4609" width="10.140625" style="64" customWidth="1"/>
    <col min="4610" max="4610" width="54.28515625" style="64" customWidth="1"/>
    <col min="4611" max="4864" width="9.140625" style="64"/>
    <col min="4865" max="4865" width="10.140625" style="64" customWidth="1"/>
    <col min="4866" max="4866" width="54.28515625" style="64" customWidth="1"/>
    <col min="4867" max="5120" width="9.140625" style="64"/>
    <col min="5121" max="5121" width="10.140625" style="64" customWidth="1"/>
    <col min="5122" max="5122" width="54.28515625" style="64" customWidth="1"/>
    <col min="5123" max="5376" width="9.140625" style="64"/>
    <col min="5377" max="5377" width="10.140625" style="64" customWidth="1"/>
    <col min="5378" max="5378" width="54.28515625" style="64" customWidth="1"/>
    <col min="5379" max="5632" width="9.140625" style="64"/>
    <col min="5633" max="5633" width="10.140625" style="64" customWidth="1"/>
    <col min="5634" max="5634" width="54.28515625" style="64" customWidth="1"/>
    <col min="5635" max="5888" width="9.140625" style="64"/>
    <col min="5889" max="5889" width="10.140625" style="64" customWidth="1"/>
    <col min="5890" max="5890" width="54.28515625" style="64" customWidth="1"/>
    <col min="5891" max="6144" width="9.140625" style="64"/>
    <col min="6145" max="6145" width="10.140625" style="64" customWidth="1"/>
    <col min="6146" max="6146" width="54.28515625" style="64" customWidth="1"/>
    <col min="6147" max="6400" width="9.140625" style="64"/>
    <col min="6401" max="6401" width="10.140625" style="64" customWidth="1"/>
    <col min="6402" max="6402" width="54.28515625" style="64" customWidth="1"/>
    <col min="6403" max="6656" width="9.140625" style="64"/>
    <col min="6657" max="6657" width="10.140625" style="64" customWidth="1"/>
    <col min="6658" max="6658" width="54.28515625" style="64" customWidth="1"/>
    <col min="6659" max="6912" width="9.140625" style="64"/>
    <col min="6913" max="6913" width="10.140625" style="64" customWidth="1"/>
    <col min="6914" max="6914" width="54.28515625" style="64" customWidth="1"/>
    <col min="6915" max="7168" width="9.140625" style="64"/>
    <col min="7169" max="7169" width="10.140625" style="64" customWidth="1"/>
    <col min="7170" max="7170" width="54.28515625" style="64" customWidth="1"/>
    <col min="7171" max="7424" width="9.140625" style="64"/>
    <col min="7425" max="7425" width="10.140625" style="64" customWidth="1"/>
    <col min="7426" max="7426" width="54.28515625" style="64" customWidth="1"/>
    <col min="7427" max="7680" width="9.140625" style="64"/>
    <col min="7681" max="7681" width="10.140625" style="64" customWidth="1"/>
    <col min="7682" max="7682" width="54.28515625" style="64" customWidth="1"/>
    <col min="7683" max="7936" width="9.140625" style="64"/>
    <col min="7937" max="7937" width="10.140625" style="64" customWidth="1"/>
    <col min="7938" max="7938" width="54.28515625" style="64" customWidth="1"/>
    <col min="7939" max="8192" width="9.140625" style="64"/>
    <col min="8193" max="8193" width="10.140625" style="64" customWidth="1"/>
    <col min="8194" max="8194" width="54.28515625" style="64" customWidth="1"/>
    <col min="8195" max="8448" width="9.140625" style="64"/>
    <col min="8449" max="8449" width="10.140625" style="64" customWidth="1"/>
    <col min="8450" max="8450" width="54.28515625" style="64" customWidth="1"/>
    <col min="8451" max="8704" width="9.140625" style="64"/>
    <col min="8705" max="8705" width="10.140625" style="64" customWidth="1"/>
    <col min="8706" max="8706" width="54.28515625" style="64" customWidth="1"/>
    <col min="8707" max="8960" width="9.140625" style="64"/>
    <col min="8961" max="8961" width="10.140625" style="64" customWidth="1"/>
    <col min="8962" max="8962" width="54.28515625" style="64" customWidth="1"/>
    <col min="8963" max="9216" width="9.140625" style="64"/>
    <col min="9217" max="9217" width="10.140625" style="64" customWidth="1"/>
    <col min="9218" max="9218" width="54.28515625" style="64" customWidth="1"/>
    <col min="9219" max="9472" width="9.140625" style="64"/>
    <col min="9473" max="9473" width="10.140625" style="64" customWidth="1"/>
    <col min="9474" max="9474" width="54.28515625" style="64" customWidth="1"/>
    <col min="9475" max="9728" width="9.140625" style="64"/>
    <col min="9729" max="9729" width="10.140625" style="64" customWidth="1"/>
    <col min="9730" max="9730" width="54.28515625" style="64" customWidth="1"/>
    <col min="9731" max="9984" width="9.140625" style="64"/>
    <col min="9985" max="9985" width="10.140625" style="64" customWidth="1"/>
    <col min="9986" max="9986" width="54.28515625" style="64" customWidth="1"/>
    <col min="9987" max="10240" width="9.140625" style="64"/>
    <col min="10241" max="10241" width="10.140625" style="64" customWidth="1"/>
    <col min="10242" max="10242" width="54.28515625" style="64" customWidth="1"/>
    <col min="10243" max="10496" width="9.140625" style="64"/>
    <col min="10497" max="10497" width="10.140625" style="64" customWidth="1"/>
    <col min="10498" max="10498" width="54.28515625" style="64" customWidth="1"/>
    <col min="10499" max="10752" width="9.140625" style="64"/>
    <col min="10753" max="10753" width="10.140625" style="64" customWidth="1"/>
    <col min="10754" max="10754" width="54.28515625" style="64" customWidth="1"/>
    <col min="10755" max="11008" width="9.140625" style="64"/>
    <col min="11009" max="11009" width="10.140625" style="64" customWidth="1"/>
    <col min="11010" max="11010" width="54.28515625" style="64" customWidth="1"/>
    <col min="11011" max="11264" width="9.140625" style="64"/>
    <col min="11265" max="11265" width="10.140625" style="64" customWidth="1"/>
    <col min="11266" max="11266" width="54.28515625" style="64" customWidth="1"/>
    <col min="11267" max="11520" width="9.140625" style="64"/>
    <col min="11521" max="11521" width="10.140625" style="64" customWidth="1"/>
    <col min="11522" max="11522" width="54.28515625" style="64" customWidth="1"/>
    <col min="11523" max="11776" width="9.140625" style="64"/>
    <col min="11777" max="11777" width="10.140625" style="64" customWidth="1"/>
    <col min="11778" max="11778" width="54.28515625" style="64" customWidth="1"/>
    <col min="11779" max="12032" width="9.140625" style="64"/>
    <col min="12033" max="12033" width="10.140625" style="64" customWidth="1"/>
    <col min="12034" max="12034" width="54.28515625" style="64" customWidth="1"/>
    <col min="12035" max="12288" width="9.140625" style="64"/>
    <col min="12289" max="12289" width="10.140625" style="64" customWidth="1"/>
    <col min="12290" max="12290" width="54.28515625" style="64" customWidth="1"/>
    <col min="12291" max="12544" width="9.140625" style="64"/>
    <col min="12545" max="12545" width="10.140625" style="64" customWidth="1"/>
    <col min="12546" max="12546" width="54.28515625" style="64" customWidth="1"/>
    <col min="12547" max="12800" width="9.140625" style="64"/>
    <col min="12801" max="12801" width="10.140625" style="64" customWidth="1"/>
    <col min="12802" max="12802" width="54.28515625" style="64" customWidth="1"/>
    <col min="12803" max="13056" width="9.140625" style="64"/>
    <col min="13057" max="13057" width="10.140625" style="64" customWidth="1"/>
    <col min="13058" max="13058" width="54.28515625" style="64" customWidth="1"/>
    <col min="13059" max="13312" width="9.140625" style="64"/>
    <col min="13313" max="13313" width="10.140625" style="64" customWidth="1"/>
    <col min="13314" max="13314" width="54.28515625" style="64" customWidth="1"/>
    <col min="13315" max="13568" width="9.140625" style="64"/>
    <col min="13569" max="13569" width="10.140625" style="64" customWidth="1"/>
    <col min="13570" max="13570" width="54.28515625" style="64" customWidth="1"/>
    <col min="13571" max="13824" width="9.140625" style="64"/>
    <col min="13825" max="13825" width="10.140625" style="64" customWidth="1"/>
    <col min="13826" max="13826" width="54.28515625" style="64" customWidth="1"/>
    <col min="13827" max="14080" width="9.140625" style="64"/>
    <col min="14081" max="14081" width="10.140625" style="64" customWidth="1"/>
    <col min="14082" max="14082" width="54.28515625" style="64" customWidth="1"/>
    <col min="14083" max="14336" width="9.140625" style="64"/>
    <col min="14337" max="14337" width="10.140625" style="64" customWidth="1"/>
    <col min="14338" max="14338" width="54.28515625" style="64" customWidth="1"/>
    <col min="14339" max="14592" width="9.140625" style="64"/>
    <col min="14593" max="14593" width="10.140625" style="64" customWidth="1"/>
    <col min="14594" max="14594" width="54.28515625" style="64" customWidth="1"/>
    <col min="14595" max="14848" width="9.140625" style="64"/>
    <col min="14849" max="14849" width="10.140625" style="64" customWidth="1"/>
    <col min="14850" max="14850" width="54.28515625" style="64" customWidth="1"/>
    <col min="14851" max="15104" width="9.140625" style="64"/>
    <col min="15105" max="15105" width="10.140625" style="64" customWidth="1"/>
    <col min="15106" max="15106" width="54.28515625" style="64" customWidth="1"/>
    <col min="15107" max="15360" width="9.140625" style="64"/>
    <col min="15361" max="15361" width="10.140625" style="64" customWidth="1"/>
    <col min="15362" max="15362" width="54.28515625" style="64" customWidth="1"/>
    <col min="15363" max="15616" width="9.140625" style="64"/>
    <col min="15617" max="15617" width="10.140625" style="64" customWidth="1"/>
    <col min="15618" max="15618" width="54.28515625" style="64" customWidth="1"/>
    <col min="15619" max="15872" width="9.140625" style="64"/>
    <col min="15873" max="15873" width="10.140625" style="64" customWidth="1"/>
    <col min="15874" max="15874" width="54.28515625" style="64" customWidth="1"/>
    <col min="15875" max="16128" width="9.140625" style="64"/>
    <col min="16129" max="16129" width="10.140625" style="64" customWidth="1"/>
    <col min="16130" max="16130" width="54.28515625" style="64" customWidth="1"/>
    <col min="16131" max="16384" width="9.140625" style="64"/>
  </cols>
  <sheetData>
    <row r="1" spans="1:2">
      <c r="A1" s="144"/>
      <c r="B1" s="144"/>
    </row>
    <row r="2" spans="1:2" ht="40.5" customHeight="1">
      <c r="A2" s="145"/>
      <c r="B2" s="145"/>
    </row>
    <row r="3" spans="1:2" ht="24.75" customHeight="1">
      <c r="A3" s="84" t="s">
        <v>256</v>
      </c>
      <c r="B3" s="84" t="s">
        <v>95</v>
      </c>
    </row>
    <row r="4" spans="1:2" ht="26.25" customHeight="1">
      <c r="A4" s="81">
        <v>0</v>
      </c>
      <c r="B4" s="81" t="s">
        <v>133</v>
      </c>
    </row>
  </sheetData>
  <mergeCells count="1">
    <mergeCell ref="A1:B2"/>
  </mergeCells>
  <pageMargins left="0.75" right="0.75" top="1" bottom="1" header="0.5" footer="0.5"/>
  <pageSetup orientation="portrait"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dimension ref="A1:P4"/>
  <sheetViews>
    <sheetView workbookViewId="0">
      <selection activeCell="I14" sqref="I14"/>
    </sheetView>
  </sheetViews>
  <sheetFormatPr baseColWidth="10" defaultColWidth="9.140625" defaultRowHeight="12.75"/>
  <cols>
    <col min="1" max="1" width="7.7109375" style="64" customWidth="1"/>
    <col min="2" max="2" width="30.28515625" style="64" customWidth="1"/>
    <col min="3" max="3" width="18.42578125" style="64" customWidth="1"/>
    <col min="4" max="4" width="16.28515625" style="64" customWidth="1"/>
    <col min="5" max="5" width="19.42578125" style="64" customWidth="1"/>
    <col min="6" max="6" width="16.42578125" style="64" customWidth="1"/>
    <col min="7" max="7" width="27.140625" style="64" customWidth="1"/>
    <col min="8" max="8" width="21.5703125" style="64" customWidth="1"/>
    <col min="9" max="9" width="24.7109375" style="64" customWidth="1"/>
    <col min="10" max="10" width="20.42578125" style="64" customWidth="1"/>
    <col min="11" max="11" width="22.7109375" style="64" customWidth="1"/>
    <col min="12" max="12" width="19.5703125" style="64" customWidth="1"/>
    <col min="13" max="13" width="34.7109375" style="64" customWidth="1"/>
    <col min="14" max="14" width="29.5703125" style="64" customWidth="1"/>
    <col min="15" max="15" width="31.85546875" style="64" customWidth="1"/>
    <col min="16" max="256" width="9.140625" style="64"/>
    <col min="257" max="257" width="7.7109375" style="64" customWidth="1"/>
    <col min="258" max="258" width="30.28515625" style="64" customWidth="1"/>
    <col min="259" max="259" width="18.42578125" style="64" customWidth="1"/>
    <col min="260" max="260" width="16.28515625" style="64" customWidth="1"/>
    <col min="261" max="261" width="19.42578125" style="64" customWidth="1"/>
    <col min="262" max="262" width="16.42578125" style="64" customWidth="1"/>
    <col min="263" max="263" width="27.140625" style="64" customWidth="1"/>
    <col min="264" max="264" width="21.5703125" style="64" customWidth="1"/>
    <col min="265" max="265" width="24.7109375" style="64" customWidth="1"/>
    <col min="266" max="266" width="20.42578125" style="64" customWidth="1"/>
    <col min="267" max="267" width="22.7109375" style="64" customWidth="1"/>
    <col min="268" max="268" width="19.5703125" style="64" customWidth="1"/>
    <col min="269" max="269" width="34.7109375" style="64" customWidth="1"/>
    <col min="270" max="270" width="29.5703125" style="64" customWidth="1"/>
    <col min="271" max="271" width="31.85546875" style="64" customWidth="1"/>
    <col min="272" max="512" width="9.140625" style="64"/>
    <col min="513" max="513" width="7.7109375" style="64" customWidth="1"/>
    <col min="514" max="514" width="30.28515625" style="64" customWidth="1"/>
    <col min="515" max="515" width="18.42578125" style="64" customWidth="1"/>
    <col min="516" max="516" width="16.28515625" style="64" customWidth="1"/>
    <col min="517" max="517" width="19.42578125" style="64" customWidth="1"/>
    <col min="518" max="518" width="16.42578125" style="64" customWidth="1"/>
    <col min="519" max="519" width="27.140625" style="64" customWidth="1"/>
    <col min="520" max="520" width="21.5703125" style="64" customWidth="1"/>
    <col min="521" max="521" width="24.7109375" style="64" customWidth="1"/>
    <col min="522" max="522" width="20.42578125" style="64" customWidth="1"/>
    <col min="523" max="523" width="22.7109375" style="64" customWidth="1"/>
    <col min="524" max="524" width="19.5703125" style="64" customWidth="1"/>
    <col min="525" max="525" width="34.7109375" style="64" customWidth="1"/>
    <col min="526" max="526" width="29.5703125" style="64" customWidth="1"/>
    <col min="527" max="527" width="31.85546875" style="64" customWidth="1"/>
    <col min="528" max="768" width="9.140625" style="64"/>
    <col min="769" max="769" width="7.7109375" style="64" customWidth="1"/>
    <col min="770" max="770" width="30.28515625" style="64" customWidth="1"/>
    <col min="771" max="771" width="18.42578125" style="64" customWidth="1"/>
    <col min="772" max="772" width="16.28515625" style="64" customWidth="1"/>
    <col min="773" max="773" width="19.42578125" style="64" customWidth="1"/>
    <col min="774" max="774" width="16.42578125" style="64" customWidth="1"/>
    <col min="775" max="775" width="27.140625" style="64" customWidth="1"/>
    <col min="776" max="776" width="21.5703125" style="64" customWidth="1"/>
    <col min="777" max="777" width="24.7109375" style="64" customWidth="1"/>
    <col min="778" max="778" width="20.42578125" style="64" customWidth="1"/>
    <col min="779" max="779" width="22.7109375" style="64" customWidth="1"/>
    <col min="780" max="780" width="19.5703125" style="64" customWidth="1"/>
    <col min="781" max="781" width="34.7109375" style="64" customWidth="1"/>
    <col min="782" max="782" width="29.5703125" style="64" customWidth="1"/>
    <col min="783" max="783" width="31.85546875" style="64" customWidth="1"/>
    <col min="784" max="1024" width="9.140625" style="64"/>
    <col min="1025" max="1025" width="7.7109375" style="64" customWidth="1"/>
    <col min="1026" max="1026" width="30.28515625" style="64" customWidth="1"/>
    <col min="1027" max="1027" width="18.42578125" style="64" customWidth="1"/>
    <col min="1028" max="1028" width="16.28515625" style="64" customWidth="1"/>
    <col min="1029" max="1029" width="19.42578125" style="64" customWidth="1"/>
    <col min="1030" max="1030" width="16.42578125" style="64" customWidth="1"/>
    <col min="1031" max="1031" width="27.140625" style="64" customWidth="1"/>
    <col min="1032" max="1032" width="21.5703125" style="64" customWidth="1"/>
    <col min="1033" max="1033" width="24.7109375" style="64" customWidth="1"/>
    <col min="1034" max="1034" width="20.42578125" style="64" customWidth="1"/>
    <col min="1035" max="1035" width="22.7109375" style="64" customWidth="1"/>
    <col min="1036" max="1036" width="19.5703125" style="64" customWidth="1"/>
    <col min="1037" max="1037" width="34.7109375" style="64" customWidth="1"/>
    <col min="1038" max="1038" width="29.5703125" style="64" customWidth="1"/>
    <col min="1039" max="1039" width="31.85546875" style="64" customWidth="1"/>
    <col min="1040" max="1280" width="9.140625" style="64"/>
    <col min="1281" max="1281" width="7.7109375" style="64" customWidth="1"/>
    <col min="1282" max="1282" width="30.28515625" style="64" customWidth="1"/>
    <col min="1283" max="1283" width="18.42578125" style="64" customWidth="1"/>
    <col min="1284" max="1284" width="16.28515625" style="64" customWidth="1"/>
    <col min="1285" max="1285" width="19.42578125" style="64" customWidth="1"/>
    <col min="1286" max="1286" width="16.42578125" style="64" customWidth="1"/>
    <col min="1287" max="1287" width="27.140625" style="64" customWidth="1"/>
    <col min="1288" max="1288" width="21.5703125" style="64" customWidth="1"/>
    <col min="1289" max="1289" width="24.7109375" style="64" customWidth="1"/>
    <col min="1290" max="1290" width="20.42578125" style="64" customWidth="1"/>
    <col min="1291" max="1291" width="22.7109375" style="64" customWidth="1"/>
    <col min="1292" max="1292" width="19.5703125" style="64" customWidth="1"/>
    <col min="1293" max="1293" width="34.7109375" style="64" customWidth="1"/>
    <col min="1294" max="1294" width="29.5703125" style="64" customWidth="1"/>
    <col min="1295" max="1295" width="31.85546875" style="64" customWidth="1"/>
    <col min="1296" max="1536" width="9.140625" style="64"/>
    <col min="1537" max="1537" width="7.7109375" style="64" customWidth="1"/>
    <col min="1538" max="1538" width="30.28515625" style="64" customWidth="1"/>
    <col min="1539" max="1539" width="18.42578125" style="64" customWidth="1"/>
    <col min="1540" max="1540" width="16.28515625" style="64" customWidth="1"/>
    <col min="1541" max="1541" width="19.42578125" style="64" customWidth="1"/>
    <col min="1542" max="1542" width="16.42578125" style="64" customWidth="1"/>
    <col min="1543" max="1543" width="27.140625" style="64" customWidth="1"/>
    <col min="1544" max="1544" width="21.5703125" style="64" customWidth="1"/>
    <col min="1545" max="1545" width="24.7109375" style="64" customWidth="1"/>
    <col min="1546" max="1546" width="20.42578125" style="64" customWidth="1"/>
    <col min="1547" max="1547" width="22.7109375" style="64" customWidth="1"/>
    <col min="1548" max="1548" width="19.5703125" style="64" customWidth="1"/>
    <col min="1549" max="1549" width="34.7109375" style="64" customWidth="1"/>
    <col min="1550" max="1550" width="29.5703125" style="64" customWidth="1"/>
    <col min="1551" max="1551" width="31.85546875" style="64" customWidth="1"/>
    <col min="1552" max="1792" width="9.140625" style="64"/>
    <col min="1793" max="1793" width="7.7109375" style="64" customWidth="1"/>
    <col min="1794" max="1794" width="30.28515625" style="64" customWidth="1"/>
    <col min="1795" max="1795" width="18.42578125" style="64" customWidth="1"/>
    <col min="1796" max="1796" width="16.28515625" style="64" customWidth="1"/>
    <col min="1797" max="1797" width="19.42578125" style="64" customWidth="1"/>
    <col min="1798" max="1798" width="16.42578125" style="64" customWidth="1"/>
    <col min="1799" max="1799" width="27.140625" style="64" customWidth="1"/>
    <col min="1800" max="1800" width="21.5703125" style="64" customWidth="1"/>
    <col min="1801" max="1801" width="24.7109375" style="64" customWidth="1"/>
    <col min="1802" max="1802" width="20.42578125" style="64" customWidth="1"/>
    <col min="1803" max="1803" width="22.7109375" style="64" customWidth="1"/>
    <col min="1804" max="1804" width="19.5703125" style="64" customWidth="1"/>
    <col min="1805" max="1805" width="34.7109375" style="64" customWidth="1"/>
    <col min="1806" max="1806" width="29.5703125" style="64" customWidth="1"/>
    <col min="1807" max="1807" width="31.85546875" style="64" customWidth="1"/>
    <col min="1808" max="2048" width="9.140625" style="64"/>
    <col min="2049" max="2049" width="7.7109375" style="64" customWidth="1"/>
    <col min="2050" max="2050" width="30.28515625" style="64" customWidth="1"/>
    <col min="2051" max="2051" width="18.42578125" style="64" customWidth="1"/>
    <col min="2052" max="2052" width="16.28515625" style="64" customWidth="1"/>
    <col min="2053" max="2053" width="19.42578125" style="64" customWidth="1"/>
    <col min="2054" max="2054" width="16.42578125" style="64" customWidth="1"/>
    <col min="2055" max="2055" width="27.140625" style="64" customWidth="1"/>
    <col min="2056" max="2056" width="21.5703125" style="64" customWidth="1"/>
    <col min="2057" max="2057" width="24.7109375" style="64" customWidth="1"/>
    <col min="2058" max="2058" width="20.42578125" style="64" customWidth="1"/>
    <col min="2059" max="2059" width="22.7109375" style="64" customWidth="1"/>
    <col min="2060" max="2060" width="19.5703125" style="64" customWidth="1"/>
    <col min="2061" max="2061" width="34.7109375" style="64" customWidth="1"/>
    <col min="2062" max="2062" width="29.5703125" style="64" customWidth="1"/>
    <col min="2063" max="2063" width="31.85546875" style="64" customWidth="1"/>
    <col min="2064" max="2304" width="9.140625" style="64"/>
    <col min="2305" max="2305" width="7.7109375" style="64" customWidth="1"/>
    <col min="2306" max="2306" width="30.28515625" style="64" customWidth="1"/>
    <col min="2307" max="2307" width="18.42578125" style="64" customWidth="1"/>
    <col min="2308" max="2308" width="16.28515625" style="64" customWidth="1"/>
    <col min="2309" max="2309" width="19.42578125" style="64" customWidth="1"/>
    <col min="2310" max="2310" width="16.42578125" style="64" customWidth="1"/>
    <col min="2311" max="2311" width="27.140625" style="64" customWidth="1"/>
    <col min="2312" max="2312" width="21.5703125" style="64" customWidth="1"/>
    <col min="2313" max="2313" width="24.7109375" style="64" customWidth="1"/>
    <col min="2314" max="2314" width="20.42578125" style="64" customWidth="1"/>
    <col min="2315" max="2315" width="22.7109375" style="64" customWidth="1"/>
    <col min="2316" max="2316" width="19.5703125" style="64" customWidth="1"/>
    <col min="2317" max="2317" width="34.7109375" style="64" customWidth="1"/>
    <col min="2318" max="2318" width="29.5703125" style="64" customWidth="1"/>
    <col min="2319" max="2319" width="31.85546875" style="64" customWidth="1"/>
    <col min="2320" max="2560" width="9.140625" style="64"/>
    <col min="2561" max="2561" width="7.7109375" style="64" customWidth="1"/>
    <col min="2562" max="2562" width="30.28515625" style="64" customWidth="1"/>
    <col min="2563" max="2563" width="18.42578125" style="64" customWidth="1"/>
    <col min="2564" max="2564" width="16.28515625" style="64" customWidth="1"/>
    <col min="2565" max="2565" width="19.42578125" style="64" customWidth="1"/>
    <col min="2566" max="2566" width="16.42578125" style="64" customWidth="1"/>
    <col min="2567" max="2567" width="27.140625" style="64" customWidth="1"/>
    <col min="2568" max="2568" width="21.5703125" style="64" customWidth="1"/>
    <col min="2569" max="2569" width="24.7109375" style="64" customWidth="1"/>
    <col min="2570" max="2570" width="20.42578125" style="64" customWidth="1"/>
    <col min="2571" max="2571" width="22.7109375" style="64" customWidth="1"/>
    <col min="2572" max="2572" width="19.5703125" style="64" customWidth="1"/>
    <col min="2573" max="2573" width="34.7109375" style="64" customWidth="1"/>
    <col min="2574" max="2574" width="29.5703125" style="64" customWidth="1"/>
    <col min="2575" max="2575" width="31.85546875" style="64" customWidth="1"/>
    <col min="2576" max="2816" width="9.140625" style="64"/>
    <col min="2817" max="2817" width="7.7109375" style="64" customWidth="1"/>
    <col min="2818" max="2818" width="30.28515625" style="64" customWidth="1"/>
    <col min="2819" max="2819" width="18.42578125" style="64" customWidth="1"/>
    <col min="2820" max="2820" width="16.28515625" style="64" customWidth="1"/>
    <col min="2821" max="2821" width="19.42578125" style="64" customWidth="1"/>
    <col min="2822" max="2822" width="16.42578125" style="64" customWidth="1"/>
    <col min="2823" max="2823" width="27.140625" style="64" customWidth="1"/>
    <col min="2824" max="2824" width="21.5703125" style="64" customWidth="1"/>
    <col min="2825" max="2825" width="24.7109375" style="64" customWidth="1"/>
    <col min="2826" max="2826" width="20.42578125" style="64" customWidth="1"/>
    <col min="2827" max="2827" width="22.7109375" style="64" customWidth="1"/>
    <col min="2828" max="2828" width="19.5703125" style="64" customWidth="1"/>
    <col min="2829" max="2829" width="34.7109375" style="64" customWidth="1"/>
    <col min="2830" max="2830" width="29.5703125" style="64" customWidth="1"/>
    <col min="2831" max="2831" width="31.85546875" style="64" customWidth="1"/>
    <col min="2832" max="3072" width="9.140625" style="64"/>
    <col min="3073" max="3073" width="7.7109375" style="64" customWidth="1"/>
    <col min="3074" max="3074" width="30.28515625" style="64" customWidth="1"/>
    <col min="3075" max="3075" width="18.42578125" style="64" customWidth="1"/>
    <col min="3076" max="3076" width="16.28515625" style="64" customWidth="1"/>
    <col min="3077" max="3077" width="19.42578125" style="64" customWidth="1"/>
    <col min="3078" max="3078" width="16.42578125" style="64" customWidth="1"/>
    <col min="3079" max="3079" width="27.140625" style="64" customWidth="1"/>
    <col min="3080" max="3080" width="21.5703125" style="64" customWidth="1"/>
    <col min="3081" max="3081" width="24.7109375" style="64" customWidth="1"/>
    <col min="3082" max="3082" width="20.42578125" style="64" customWidth="1"/>
    <col min="3083" max="3083" width="22.7109375" style="64" customWidth="1"/>
    <col min="3084" max="3084" width="19.5703125" style="64" customWidth="1"/>
    <col min="3085" max="3085" width="34.7109375" style="64" customWidth="1"/>
    <col min="3086" max="3086" width="29.5703125" style="64" customWidth="1"/>
    <col min="3087" max="3087" width="31.85546875" style="64" customWidth="1"/>
    <col min="3088" max="3328" width="9.140625" style="64"/>
    <col min="3329" max="3329" width="7.7109375" style="64" customWidth="1"/>
    <col min="3330" max="3330" width="30.28515625" style="64" customWidth="1"/>
    <col min="3331" max="3331" width="18.42578125" style="64" customWidth="1"/>
    <col min="3332" max="3332" width="16.28515625" style="64" customWidth="1"/>
    <col min="3333" max="3333" width="19.42578125" style="64" customWidth="1"/>
    <col min="3334" max="3334" width="16.42578125" style="64" customWidth="1"/>
    <col min="3335" max="3335" width="27.140625" style="64" customWidth="1"/>
    <col min="3336" max="3336" width="21.5703125" style="64" customWidth="1"/>
    <col min="3337" max="3337" width="24.7109375" style="64" customWidth="1"/>
    <col min="3338" max="3338" width="20.42578125" style="64" customWidth="1"/>
    <col min="3339" max="3339" width="22.7109375" style="64" customWidth="1"/>
    <col min="3340" max="3340" width="19.5703125" style="64" customWidth="1"/>
    <col min="3341" max="3341" width="34.7109375" style="64" customWidth="1"/>
    <col min="3342" max="3342" width="29.5703125" style="64" customWidth="1"/>
    <col min="3343" max="3343" width="31.85546875" style="64" customWidth="1"/>
    <col min="3344" max="3584" width="9.140625" style="64"/>
    <col min="3585" max="3585" width="7.7109375" style="64" customWidth="1"/>
    <col min="3586" max="3586" width="30.28515625" style="64" customWidth="1"/>
    <col min="3587" max="3587" width="18.42578125" style="64" customWidth="1"/>
    <col min="3588" max="3588" width="16.28515625" style="64" customWidth="1"/>
    <col min="3589" max="3589" width="19.42578125" style="64" customWidth="1"/>
    <col min="3590" max="3590" width="16.42578125" style="64" customWidth="1"/>
    <col min="3591" max="3591" width="27.140625" style="64" customWidth="1"/>
    <col min="3592" max="3592" width="21.5703125" style="64" customWidth="1"/>
    <col min="3593" max="3593" width="24.7109375" style="64" customWidth="1"/>
    <col min="3594" max="3594" width="20.42578125" style="64" customWidth="1"/>
    <col min="3595" max="3595" width="22.7109375" style="64" customWidth="1"/>
    <col min="3596" max="3596" width="19.5703125" style="64" customWidth="1"/>
    <col min="3597" max="3597" width="34.7109375" style="64" customWidth="1"/>
    <col min="3598" max="3598" width="29.5703125" style="64" customWidth="1"/>
    <col min="3599" max="3599" width="31.85546875" style="64" customWidth="1"/>
    <col min="3600" max="3840" width="9.140625" style="64"/>
    <col min="3841" max="3841" width="7.7109375" style="64" customWidth="1"/>
    <col min="3842" max="3842" width="30.28515625" style="64" customWidth="1"/>
    <col min="3843" max="3843" width="18.42578125" style="64" customWidth="1"/>
    <col min="3844" max="3844" width="16.28515625" style="64" customWidth="1"/>
    <col min="3845" max="3845" width="19.42578125" style="64" customWidth="1"/>
    <col min="3846" max="3846" width="16.42578125" style="64" customWidth="1"/>
    <col min="3847" max="3847" width="27.140625" style="64" customWidth="1"/>
    <col min="3848" max="3848" width="21.5703125" style="64" customWidth="1"/>
    <col min="3849" max="3849" width="24.7109375" style="64" customWidth="1"/>
    <col min="3850" max="3850" width="20.42578125" style="64" customWidth="1"/>
    <col min="3851" max="3851" width="22.7109375" style="64" customWidth="1"/>
    <col min="3852" max="3852" width="19.5703125" style="64" customWidth="1"/>
    <col min="3853" max="3853" width="34.7109375" style="64" customWidth="1"/>
    <col min="3854" max="3854" width="29.5703125" style="64" customWidth="1"/>
    <col min="3855" max="3855" width="31.85546875" style="64" customWidth="1"/>
    <col min="3856" max="4096" width="9.140625" style="64"/>
    <col min="4097" max="4097" width="7.7109375" style="64" customWidth="1"/>
    <col min="4098" max="4098" width="30.28515625" style="64" customWidth="1"/>
    <col min="4099" max="4099" width="18.42578125" style="64" customWidth="1"/>
    <col min="4100" max="4100" width="16.28515625" style="64" customWidth="1"/>
    <col min="4101" max="4101" width="19.42578125" style="64" customWidth="1"/>
    <col min="4102" max="4102" width="16.42578125" style="64" customWidth="1"/>
    <col min="4103" max="4103" width="27.140625" style="64" customWidth="1"/>
    <col min="4104" max="4104" width="21.5703125" style="64" customWidth="1"/>
    <col min="4105" max="4105" width="24.7109375" style="64" customWidth="1"/>
    <col min="4106" max="4106" width="20.42578125" style="64" customWidth="1"/>
    <col min="4107" max="4107" width="22.7109375" style="64" customWidth="1"/>
    <col min="4108" max="4108" width="19.5703125" style="64" customWidth="1"/>
    <col min="4109" max="4109" width="34.7109375" style="64" customWidth="1"/>
    <col min="4110" max="4110" width="29.5703125" style="64" customWidth="1"/>
    <col min="4111" max="4111" width="31.85546875" style="64" customWidth="1"/>
    <col min="4112" max="4352" width="9.140625" style="64"/>
    <col min="4353" max="4353" width="7.7109375" style="64" customWidth="1"/>
    <col min="4354" max="4354" width="30.28515625" style="64" customWidth="1"/>
    <col min="4355" max="4355" width="18.42578125" style="64" customWidth="1"/>
    <col min="4356" max="4356" width="16.28515625" style="64" customWidth="1"/>
    <col min="4357" max="4357" width="19.42578125" style="64" customWidth="1"/>
    <col min="4358" max="4358" width="16.42578125" style="64" customWidth="1"/>
    <col min="4359" max="4359" width="27.140625" style="64" customWidth="1"/>
    <col min="4360" max="4360" width="21.5703125" style="64" customWidth="1"/>
    <col min="4361" max="4361" width="24.7109375" style="64" customWidth="1"/>
    <col min="4362" max="4362" width="20.42578125" style="64" customWidth="1"/>
    <col min="4363" max="4363" width="22.7109375" style="64" customWidth="1"/>
    <col min="4364" max="4364" width="19.5703125" style="64" customWidth="1"/>
    <col min="4365" max="4365" width="34.7109375" style="64" customWidth="1"/>
    <col min="4366" max="4366" width="29.5703125" style="64" customWidth="1"/>
    <col min="4367" max="4367" width="31.85546875" style="64" customWidth="1"/>
    <col min="4368" max="4608" width="9.140625" style="64"/>
    <col min="4609" max="4609" width="7.7109375" style="64" customWidth="1"/>
    <col min="4610" max="4610" width="30.28515625" style="64" customWidth="1"/>
    <col min="4611" max="4611" width="18.42578125" style="64" customWidth="1"/>
    <col min="4612" max="4612" width="16.28515625" style="64" customWidth="1"/>
    <col min="4613" max="4613" width="19.42578125" style="64" customWidth="1"/>
    <col min="4614" max="4614" width="16.42578125" style="64" customWidth="1"/>
    <col min="4615" max="4615" width="27.140625" style="64" customWidth="1"/>
    <col min="4616" max="4616" width="21.5703125" style="64" customWidth="1"/>
    <col min="4617" max="4617" width="24.7109375" style="64" customWidth="1"/>
    <col min="4618" max="4618" width="20.42578125" style="64" customWidth="1"/>
    <col min="4619" max="4619" width="22.7109375" style="64" customWidth="1"/>
    <col min="4620" max="4620" width="19.5703125" style="64" customWidth="1"/>
    <col min="4621" max="4621" width="34.7109375" style="64" customWidth="1"/>
    <col min="4622" max="4622" width="29.5703125" style="64" customWidth="1"/>
    <col min="4623" max="4623" width="31.85546875" style="64" customWidth="1"/>
    <col min="4624" max="4864" width="9.140625" style="64"/>
    <col min="4865" max="4865" width="7.7109375" style="64" customWidth="1"/>
    <col min="4866" max="4866" width="30.28515625" style="64" customWidth="1"/>
    <col min="4867" max="4867" width="18.42578125" style="64" customWidth="1"/>
    <col min="4868" max="4868" width="16.28515625" style="64" customWidth="1"/>
    <col min="4869" max="4869" width="19.42578125" style="64" customWidth="1"/>
    <col min="4870" max="4870" width="16.42578125" style="64" customWidth="1"/>
    <col min="4871" max="4871" width="27.140625" style="64" customWidth="1"/>
    <col min="4872" max="4872" width="21.5703125" style="64" customWidth="1"/>
    <col min="4873" max="4873" width="24.7109375" style="64" customWidth="1"/>
    <col min="4874" max="4874" width="20.42578125" style="64" customWidth="1"/>
    <col min="4875" max="4875" width="22.7109375" style="64" customWidth="1"/>
    <col min="4876" max="4876" width="19.5703125" style="64" customWidth="1"/>
    <col min="4877" max="4877" width="34.7109375" style="64" customWidth="1"/>
    <col min="4878" max="4878" width="29.5703125" style="64" customWidth="1"/>
    <col min="4879" max="4879" width="31.85546875" style="64" customWidth="1"/>
    <col min="4880" max="5120" width="9.140625" style="64"/>
    <col min="5121" max="5121" width="7.7109375" style="64" customWidth="1"/>
    <col min="5122" max="5122" width="30.28515625" style="64" customWidth="1"/>
    <col min="5123" max="5123" width="18.42578125" style="64" customWidth="1"/>
    <col min="5124" max="5124" width="16.28515625" style="64" customWidth="1"/>
    <col min="5125" max="5125" width="19.42578125" style="64" customWidth="1"/>
    <col min="5126" max="5126" width="16.42578125" style="64" customWidth="1"/>
    <col min="5127" max="5127" width="27.140625" style="64" customWidth="1"/>
    <col min="5128" max="5128" width="21.5703125" style="64" customWidth="1"/>
    <col min="5129" max="5129" width="24.7109375" style="64" customWidth="1"/>
    <col min="5130" max="5130" width="20.42578125" style="64" customWidth="1"/>
    <col min="5131" max="5131" width="22.7109375" style="64" customWidth="1"/>
    <col min="5132" max="5132" width="19.5703125" style="64" customWidth="1"/>
    <col min="5133" max="5133" width="34.7109375" style="64" customWidth="1"/>
    <col min="5134" max="5134" width="29.5703125" style="64" customWidth="1"/>
    <col min="5135" max="5135" width="31.85546875" style="64" customWidth="1"/>
    <col min="5136" max="5376" width="9.140625" style="64"/>
    <col min="5377" max="5377" width="7.7109375" style="64" customWidth="1"/>
    <col min="5378" max="5378" width="30.28515625" style="64" customWidth="1"/>
    <col min="5379" max="5379" width="18.42578125" style="64" customWidth="1"/>
    <col min="5380" max="5380" width="16.28515625" style="64" customWidth="1"/>
    <col min="5381" max="5381" width="19.42578125" style="64" customWidth="1"/>
    <col min="5382" max="5382" width="16.42578125" style="64" customWidth="1"/>
    <col min="5383" max="5383" width="27.140625" style="64" customWidth="1"/>
    <col min="5384" max="5384" width="21.5703125" style="64" customWidth="1"/>
    <col min="5385" max="5385" width="24.7109375" style="64" customWidth="1"/>
    <col min="5386" max="5386" width="20.42578125" style="64" customWidth="1"/>
    <col min="5387" max="5387" width="22.7109375" style="64" customWidth="1"/>
    <col min="5388" max="5388" width="19.5703125" style="64" customWidth="1"/>
    <col min="5389" max="5389" width="34.7109375" style="64" customWidth="1"/>
    <col min="5390" max="5390" width="29.5703125" style="64" customWidth="1"/>
    <col min="5391" max="5391" width="31.85546875" style="64" customWidth="1"/>
    <col min="5392" max="5632" width="9.140625" style="64"/>
    <col min="5633" max="5633" width="7.7109375" style="64" customWidth="1"/>
    <col min="5634" max="5634" width="30.28515625" style="64" customWidth="1"/>
    <col min="5635" max="5635" width="18.42578125" style="64" customWidth="1"/>
    <col min="5636" max="5636" width="16.28515625" style="64" customWidth="1"/>
    <col min="5637" max="5637" width="19.42578125" style="64" customWidth="1"/>
    <col min="5638" max="5638" width="16.42578125" style="64" customWidth="1"/>
    <col min="5639" max="5639" width="27.140625" style="64" customWidth="1"/>
    <col min="5640" max="5640" width="21.5703125" style="64" customWidth="1"/>
    <col min="5641" max="5641" width="24.7109375" style="64" customWidth="1"/>
    <col min="5642" max="5642" width="20.42578125" style="64" customWidth="1"/>
    <col min="5643" max="5643" width="22.7109375" style="64" customWidth="1"/>
    <col min="5644" max="5644" width="19.5703125" style="64" customWidth="1"/>
    <col min="5645" max="5645" width="34.7109375" style="64" customWidth="1"/>
    <col min="5646" max="5646" width="29.5703125" style="64" customWidth="1"/>
    <col min="5647" max="5647" width="31.85546875" style="64" customWidth="1"/>
    <col min="5648" max="5888" width="9.140625" style="64"/>
    <col min="5889" max="5889" width="7.7109375" style="64" customWidth="1"/>
    <col min="5890" max="5890" width="30.28515625" style="64" customWidth="1"/>
    <col min="5891" max="5891" width="18.42578125" style="64" customWidth="1"/>
    <col min="5892" max="5892" width="16.28515625" style="64" customWidth="1"/>
    <col min="5893" max="5893" width="19.42578125" style="64" customWidth="1"/>
    <col min="5894" max="5894" width="16.42578125" style="64" customWidth="1"/>
    <col min="5895" max="5895" width="27.140625" style="64" customWidth="1"/>
    <col min="5896" max="5896" width="21.5703125" style="64" customWidth="1"/>
    <col min="5897" max="5897" width="24.7109375" style="64" customWidth="1"/>
    <col min="5898" max="5898" width="20.42578125" style="64" customWidth="1"/>
    <col min="5899" max="5899" width="22.7109375" style="64" customWidth="1"/>
    <col min="5900" max="5900" width="19.5703125" style="64" customWidth="1"/>
    <col min="5901" max="5901" width="34.7109375" style="64" customWidth="1"/>
    <col min="5902" max="5902" width="29.5703125" style="64" customWidth="1"/>
    <col min="5903" max="5903" width="31.85546875" style="64" customWidth="1"/>
    <col min="5904" max="6144" width="9.140625" style="64"/>
    <col min="6145" max="6145" width="7.7109375" style="64" customWidth="1"/>
    <col min="6146" max="6146" width="30.28515625" style="64" customWidth="1"/>
    <col min="6147" max="6147" width="18.42578125" style="64" customWidth="1"/>
    <col min="6148" max="6148" width="16.28515625" style="64" customWidth="1"/>
    <col min="6149" max="6149" width="19.42578125" style="64" customWidth="1"/>
    <col min="6150" max="6150" width="16.42578125" style="64" customWidth="1"/>
    <col min="6151" max="6151" width="27.140625" style="64" customWidth="1"/>
    <col min="6152" max="6152" width="21.5703125" style="64" customWidth="1"/>
    <col min="6153" max="6153" width="24.7109375" style="64" customWidth="1"/>
    <col min="6154" max="6154" width="20.42578125" style="64" customWidth="1"/>
    <col min="6155" max="6155" width="22.7109375" style="64" customWidth="1"/>
    <col min="6156" max="6156" width="19.5703125" style="64" customWidth="1"/>
    <col min="6157" max="6157" width="34.7109375" style="64" customWidth="1"/>
    <col min="6158" max="6158" width="29.5703125" style="64" customWidth="1"/>
    <col min="6159" max="6159" width="31.85546875" style="64" customWidth="1"/>
    <col min="6160" max="6400" width="9.140625" style="64"/>
    <col min="6401" max="6401" width="7.7109375" style="64" customWidth="1"/>
    <col min="6402" max="6402" width="30.28515625" style="64" customWidth="1"/>
    <col min="6403" max="6403" width="18.42578125" style="64" customWidth="1"/>
    <col min="6404" max="6404" width="16.28515625" style="64" customWidth="1"/>
    <col min="6405" max="6405" width="19.42578125" style="64" customWidth="1"/>
    <col min="6406" max="6406" width="16.42578125" style="64" customWidth="1"/>
    <col min="6407" max="6407" width="27.140625" style="64" customWidth="1"/>
    <col min="6408" max="6408" width="21.5703125" style="64" customWidth="1"/>
    <col min="6409" max="6409" width="24.7109375" style="64" customWidth="1"/>
    <col min="6410" max="6410" width="20.42578125" style="64" customWidth="1"/>
    <col min="6411" max="6411" width="22.7109375" style="64" customWidth="1"/>
    <col min="6412" max="6412" width="19.5703125" style="64" customWidth="1"/>
    <col min="6413" max="6413" width="34.7109375" style="64" customWidth="1"/>
    <col min="6414" max="6414" width="29.5703125" style="64" customWidth="1"/>
    <col min="6415" max="6415" width="31.85546875" style="64" customWidth="1"/>
    <col min="6416" max="6656" width="9.140625" style="64"/>
    <col min="6657" max="6657" width="7.7109375" style="64" customWidth="1"/>
    <col min="6658" max="6658" width="30.28515625" style="64" customWidth="1"/>
    <col min="6659" max="6659" width="18.42578125" style="64" customWidth="1"/>
    <col min="6660" max="6660" width="16.28515625" style="64" customWidth="1"/>
    <col min="6661" max="6661" width="19.42578125" style="64" customWidth="1"/>
    <col min="6662" max="6662" width="16.42578125" style="64" customWidth="1"/>
    <col min="6663" max="6663" width="27.140625" style="64" customWidth="1"/>
    <col min="6664" max="6664" width="21.5703125" style="64" customWidth="1"/>
    <col min="6665" max="6665" width="24.7109375" style="64" customWidth="1"/>
    <col min="6666" max="6666" width="20.42578125" style="64" customWidth="1"/>
    <col min="6667" max="6667" width="22.7109375" style="64" customWidth="1"/>
    <col min="6668" max="6668" width="19.5703125" style="64" customWidth="1"/>
    <col min="6669" max="6669" width="34.7109375" style="64" customWidth="1"/>
    <col min="6670" max="6670" width="29.5703125" style="64" customWidth="1"/>
    <col min="6671" max="6671" width="31.85546875" style="64" customWidth="1"/>
    <col min="6672" max="6912" width="9.140625" style="64"/>
    <col min="6913" max="6913" width="7.7109375" style="64" customWidth="1"/>
    <col min="6914" max="6914" width="30.28515625" style="64" customWidth="1"/>
    <col min="6915" max="6915" width="18.42578125" style="64" customWidth="1"/>
    <col min="6916" max="6916" width="16.28515625" style="64" customWidth="1"/>
    <col min="6917" max="6917" width="19.42578125" style="64" customWidth="1"/>
    <col min="6918" max="6918" width="16.42578125" style="64" customWidth="1"/>
    <col min="6919" max="6919" width="27.140625" style="64" customWidth="1"/>
    <col min="6920" max="6920" width="21.5703125" style="64" customWidth="1"/>
    <col min="6921" max="6921" width="24.7109375" style="64" customWidth="1"/>
    <col min="6922" max="6922" width="20.42578125" style="64" customWidth="1"/>
    <col min="6923" max="6923" width="22.7109375" style="64" customWidth="1"/>
    <col min="6924" max="6924" width="19.5703125" style="64" customWidth="1"/>
    <col min="6925" max="6925" width="34.7109375" style="64" customWidth="1"/>
    <col min="6926" max="6926" width="29.5703125" style="64" customWidth="1"/>
    <col min="6927" max="6927" width="31.85546875" style="64" customWidth="1"/>
    <col min="6928" max="7168" width="9.140625" style="64"/>
    <col min="7169" max="7169" width="7.7109375" style="64" customWidth="1"/>
    <col min="7170" max="7170" width="30.28515625" style="64" customWidth="1"/>
    <col min="7171" max="7171" width="18.42578125" style="64" customWidth="1"/>
    <col min="7172" max="7172" width="16.28515625" style="64" customWidth="1"/>
    <col min="7173" max="7173" width="19.42578125" style="64" customWidth="1"/>
    <col min="7174" max="7174" width="16.42578125" style="64" customWidth="1"/>
    <col min="7175" max="7175" width="27.140625" style="64" customWidth="1"/>
    <col min="7176" max="7176" width="21.5703125" style="64" customWidth="1"/>
    <col min="7177" max="7177" width="24.7109375" style="64" customWidth="1"/>
    <col min="7178" max="7178" width="20.42578125" style="64" customWidth="1"/>
    <col min="7179" max="7179" width="22.7109375" style="64" customWidth="1"/>
    <col min="7180" max="7180" width="19.5703125" style="64" customWidth="1"/>
    <col min="7181" max="7181" width="34.7109375" style="64" customWidth="1"/>
    <col min="7182" max="7182" width="29.5703125" style="64" customWidth="1"/>
    <col min="7183" max="7183" width="31.85546875" style="64" customWidth="1"/>
    <col min="7184" max="7424" width="9.140625" style="64"/>
    <col min="7425" max="7425" width="7.7109375" style="64" customWidth="1"/>
    <col min="7426" max="7426" width="30.28515625" style="64" customWidth="1"/>
    <col min="7427" max="7427" width="18.42578125" style="64" customWidth="1"/>
    <col min="7428" max="7428" width="16.28515625" style="64" customWidth="1"/>
    <col min="7429" max="7429" width="19.42578125" style="64" customWidth="1"/>
    <col min="7430" max="7430" width="16.42578125" style="64" customWidth="1"/>
    <col min="7431" max="7431" width="27.140625" style="64" customWidth="1"/>
    <col min="7432" max="7432" width="21.5703125" style="64" customWidth="1"/>
    <col min="7433" max="7433" width="24.7109375" style="64" customWidth="1"/>
    <col min="7434" max="7434" width="20.42578125" style="64" customWidth="1"/>
    <col min="7435" max="7435" width="22.7109375" style="64" customWidth="1"/>
    <col min="7436" max="7436" width="19.5703125" style="64" customWidth="1"/>
    <col min="7437" max="7437" width="34.7109375" style="64" customWidth="1"/>
    <col min="7438" max="7438" width="29.5703125" style="64" customWidth="1"/>
    <col min="7439" max="7439" width="31.85546875" style="64" customWidth="1"/>
    <col min="7440" max="7680" width="9.140625" style="64"/>
    <col min="7681" max="7681" width="7.7109375" style="64" customWidth="1"/>
    <col min="7682" max="7682" width="30.28515625" style="64" customWidth="1"/>
    <col min="7683" max="7683" width="18.42578125" style="64" customWidth="1"/>
    <col min="7684" max="7684" width="16.28515625" style="64" customWidth="1"/>
    <col min="7685" max="7685" width="19.42578125" style="64" customWidth="1"/>
    <col min="7686" max="7686" width="16.42578125" style="64" customWidth="1"/>
    <col min="7687" max="7687" width="27.140625" style="64" customWidth="1"/>
    <col min="7688" max="7688" width="21.5703125" style="64" customWidth="1"/>
    <col min="7689" max="7689" width="24.7109375" style="64" customWidth="1"/>
    <col min="7690" max="7690" width="20.42578125" style="64" customWidth="1"/>
    <col min="7691" max="7691" width="22.7109375" style="64" customWidth="1"/>
    <col min="7692" max="7692" width="19.5703125" style="64" customWidth="1"/>
    <col min="7693" max="7693" width="34.7109375" style="64" customWidth="1"/>
    <col min="7694" max="7694" width="29.5703125" style="64" customWidth="1"/>
    <col min="7695" max="7695" width="31.85546875" style="64" customWidth="1"/>
    <col min="7696" max="7936" width="9.140625" style="64"/>
    <col min="7937" max="7937" width="7.7109375" style="64" customWidth="1"/>
    <col min="7938" max="7938" width="30.28515625" style="64" customWidth="1"/>
    <col min="7939" max="7939" width="18.42578125" style="64" customWidth="1"/>
    <col min="7940" max="7940" width="16.28515625" style="64" customWidth="1"/>
    <col min="7941" max="7941" width="19.42578125" style="64" customWidth="1"/>
    <col min="7942" max="7942" width="16.42578125" style="64" customWidth="1"/>
    <col min="7943" max="7943" width="27.140625" style="64" customWidth="1"/>
    <col min="7944" max="7944" width="21.5703125" style="64" customWidth="1"/>
    <col min="7945" max="7945" width="24.7109375" style="64" customWidth="1"/>
    <col min="7946" max="7946" width="20.42578125" style="64" customWidth="1"/>
    <col min="7947" max="7947" width="22.7109375" style="64" customWidth="1"/>
    <col min="7948" max="7948" width="19.5703125" style="64" customWidth="1"/>
    <col min="7949" max="7949" width="34.7109375" style="64" customWidth="1"/>
    <col min="7950" max="7950" width="29.5703125" style="64" customWidth="1"/>
    <col min="7951" max="7951" width="31.85546875" style="64" customWidth="1"/>
    <col min="7952" max="8192" width="9.140625" style="64"/>
    <col min="8193" max="8193" width="7.7109375" style="64" customWidth="1"/>
    <col min="8194" max="8194" width="30.28515625" style="64" customWidth="1"/>
    <col min="8195" max="8195" width="18.42578125" style="64" customWidth="1"/>
    <col min="8196" max="8196" width="16.28515625" style="64" customWidth="1"/>
    <col min="8197" max="8197" width="19.42578125" style="64" customWidth="1"/>
    <col min="8198" max="8198" width="16.42578125" style="64" customWidth="1"/>
    <col min="8199" max="8199" width="27.140625" style="64" customWidth="1"/>
    <col min="8200" max="8200" width="21.5703125" style="64" customWidth="1"/>
    <col min="8201" max="8201" width="24.7109375" style="64" customWidth="1"/>
    <col min="8202" max="8202" width="20.42578125" style="64" customWidth="1"/>
    <col min="8203" max="8203" width="22.7109375" style="64" customWidth="1"/>
    <col min="8204" max="8204" width="19.5703125" style="64" customWidth="1"/>
    <col min="8205" max="8205" width="34.7109375" style="64" customWidth="1"/>
    <col min="8206" max="8206" width="29.5703125" style="64" customWidth="1"/>
    <col min="8207" max="8207" width="31.85546875" style="64" customWidth="1"/>
    <col min="8208" max="8448" width="9.140625" style="64"/>
    <col min="8449" max="8449" width="7.7109375" style="64" customWidth="1"/>
    <col min="8450" max="8450" width="30.28515625" style="64" customWidth="1"/>
    <col min="8451" max="8451" width="18.42578125" style="64" customWidth="1"/>
    <col min="8452" max="8452" width="16.28515625" style="64" customWidth="1"/>
    <col min="8453" max="8453" width="19.42578125" style="64" customWidth="1"/>
    <col min="8454" max="8454" width="16.42578125" style="64" customWidth="1"/>
    <col min="8455" max="8455" width="27.140625" style="64" customWidth="1"/>
    <col min="8456" max="8456" width="21.5703125" style="64" customWidth="1"/>
    <col min="8457" max="8457" width="24.7109375" style="64" customWidth="1"/>
    <col min="8458" max="8458" width="20.42578125" style="64" customWidth="1"/>
    <col min="8459" max="8459" width="22.7109375" style="64" customWidth="1"/>
    <col min="8460" max="8460" width="19.5703125" style="64" customWidth="1"/>
    <col min="8461" max="8461" width="34.7109375" style="64" customWidth="1"/>
    <col min="8462" max="8462" width="29.5703125" style="64" customWidth="1"/>
    <col min="8463" max="8463" width="31.85546875" style="64" customWidth="1"/>
    <col min="8464" max="8704" width="9.140625" style="64"/>
    <col min="8705" max="8705" width="7.7109375" style="64" customWidth="1"/>
    <col min="8706" max="8706" width="30.28515625" style="64" customWidth="1"/>
    <col min="8707" max="8707" width="18.42578125" style="64" customWidth="1"/>
    <col min="8708" max="8708" width="16.28515625" style="64" customWidth="1"/>
    <col min="8709" max="8709" width="19.42578125" style="64" customWidth="1"/>
    <col min="8710" max="8710" width="16.42578125" style="64" customWidth="1"/>
    <col min="8711" max="8711" width="27.140625" style="64" customWidth="1"/>
    <col min="8712" max="8712" width="21.5703125" style="64" customWidth="1"/>
    <col min="8713" max="8713" width="24.7109375" style="64" customWidth="1"/>
    <col min="8714" max="8714" width="20.42578125" style="64" customWidth="1"/>
    <col min="8715" max="8715" width="22.7109375" style="64" customWidth="1"/>
    <col min="8716" max="8716" width="19.5703125" style="64" customWidth="1"/>
    <col min="8717" max="8717" width="34.7109375" style="64" customWidth="1"/>
    <col min="8718" max="8718" width="29.5703125" style="64" customWidth="1"/>
    <col min="8719" max="8719" width="31.85546875" style="64" customWidth="1"/>
    <col min="8720" max="8960" width="9.140625" style="64"/>
    <col min="8961" max="8961" width="7.7109375" style="64" customWidth="1"/>
    <col min="8962" max="8962" width="30.28515625" style="64" customWidth="1"/>
    <col min="8963" max="8963" width="18.42578125" style="64" customWidth="1"/>
    <col min="8964" max="8964" width="16.28515625" style="64" customWidth="1"/>
    <col min="8965" max="8965" width="19.42578125" style="64" customWidth="1"/>
    <col min="8966" max="8966" width="16.42578125" style="64" customWidth="1"/>
    <col min="8967" max="8967" width="27.140625" style="64" customWidth="1"/>
    <col min="8968" max="8968" width="21.5703125" style="64" customWidth="1"/>
    <col min="8969" max="8969" width="24.7109375" style="64" customWidth="1"/>
    <col min="8970" max="8970" width="20.42578125" style="64" customWidth="1"/>
    <col min="8971" max="8971" width="22.7109375" style="64" customWidth="1"/>
    <col min="8972" max="8972" width="19.5703125" style="64" customWidth="1"/>
    <col min="8973" max="8973" width="34.7109375" style="64" customWidth="1"/>
    <col min="8974" max="8974" width="29.5703125" style="64" customWidth="1"/>
    <col min="8975" max="8975" width="31.85546875" style="64" customWidth="1"/>
    <col min="8976" max="9216" width="9.140625" style="64"/>
    <col min="9217" max="9217" width="7.7109375" style="64" customWidth="1"/>
    <col min="9218" max="9218" width="30.28515625" style="64" customWidth="1"/>
    <col min="9219" max="9219" width="18.42578125" style="64" customWidth="1"/>
    <col min="9220" max="9220" width="16.28515625" style="64" customWidth="1"/>
    <col min="9221" max="9221" width="19.42578125" style="64" customWidth="1"/>
    <col min="9222" max="9222" width="16.42578125" style="64" customWidth="1"/>
    <col min="9223" max="9223" width="27.140625" style="64" customWidth="1"/>
    <col min="9224" max="9224" width="21.5703125" style="64" customWidth="1"/>
    <col min="9225" max="9225" width="24.7109375" style="64" customWidth="1"/>
    <col min="9226" max="9226" width="20.42578125" style="64" customWidth="1"/>
    <col min="9227" max="9227" width="22.7109375" style="64" customWidth="1"/>
    <col min="9228" max="9228" width="19.5703125" style="64" customWidth="1"/>
    <col min="9229" max="9229" width="34.7109375" style="64" customWidth="1"/>
    <col min="9230" max="9230" width="29.5703125" style="64" customWidth="1"/>
    <col min="9231" max="9231" width="31.85546875" style="64" customWidth="1"/>
    <col min="9232" max="9472" width="9.140625" style="64"/>
    <col min="9473" max="9473" width="7.7109375" style="64" customWidth="1"/>
    <col min="9474" max="9474" width="30.28515625" style="64" customWidth="1"/>
    <col min="9475" max="9475" width="18.42578125" style="64" customWidth="1"/>
    <col min="9476" max="9476" width="16.28515625" style="64" customWidth="1"/>
    <col min="9477" max="9477" width="19.42578125" style="64" customWidth="1"/>
    <col min="9478" max="9478" width="16.42578125" style="64" customWidth="1"/>
    <col min="9479" max="9479" width="27.140625" style="64" customWidth="1"/>
    <col min="9480" max="9480" width="21.5703125" style="64" customWidth="1"/>
    <col min="9481" max="9481" width="24.7109375" style="64" customWidth="1"/>
    <col min="9482" max="9482" width="20.42578125" style="64" customWidth="1"/>
    <col min="9483" max="9483" width="22.7109375" style="64" customWidth="1"/>
    <col min="9484" max="9484" width="19.5703125" style="64" customWidth="1"/>
    <col min="9485" max="9485" width="34.7109375" style="64" customWidth="1"/>
    <col min="9486" max="9486" width="29.5703125" style="64" customWidth="1"/>
    <col min="9487" max="9487" width="31.85546875" style="64" customWidth="1"/>
    <col min="9488" max="9728" width="9.140625" style="64"/>
    <col min="9729" max="9729" width="7.7109375" style="64" customWidth="1"/>
    <col min="9730" max="9730" width="30.28515625" style="64" customWidth="1"/>
    <col min="9731" max="9731" width="18.42578125" style="64" customWidth="1"/>
    <col min="9732" max="9732" width="16.28515625" style="64" customWidth="1"/>
    <col min="9733" max="9733" width="19.42578125" style="64" customWidth="1"/>
    <col min="9734" max="9734" width="16.42578125" style="64" customWidth="1"/>
    <col min="9735" max="9735" width="27.140625" style="64" customWidth="1"/>
    <col min="9736" max="9736" width="21.5703125" style="64" customWidth="1"/>
    <col min="9737" max="9737" width="24.7109375" style="64" customWidth="1"/>
    <col min="9738" max="9738" width="20.42578125" style="64" customWidth="1"/>
    <col min="9739" max="9739" width="22.7109375" style="64" customWidth="1"/>
    <col min="9740" max="9740" width="19.5703125" style="64" customWidth="1"/>
    <col min="9741" max="9741" width="34.7109375" style="64" customWidth="1"/>
    <col min="9742" max="9742" width="29.5703125" style="64" customWidth="1"/>
    <col min="9743" max="9743" width="31.85546875" style="64" customWidth="1"/>
    <col min="9744" max="9984" width="9.140625" style="64"/>
    <col min="9985" max="9985" width="7.7109375" style="64" customWidth="1"/>
    <col min="9986" max="9986" width="30.28515625" style="64" customWidth="1"/>
    <col min="9987" max="9987" width="18.42578125" style="64" customWidth="1"/>
    <col min="9988" max="9988" width="16.28515625" style="64" customWidth="1"/>
    <col min="9989" max="9989" width="19.42578125" style="64" customWidth="1"/>
    <col min="9990" max="9990" width="16.42578125" style="64" customWidth="1"/>
    <col min="9991" max="9991" width="27.140625" style="64" customWidth="1"/>
    <col min="9992" max="9992" width="21.5703125" style="64" customWidth="1"/>
    <col min="9993" max="9993" width="24.7109375" style="64" customWidth="1"/>
    <col min="9994" max="9994" width="20.42578125" style="64" customWidth="1"/>
    <col min="9995" max="9995" width="22.7109375" style="64" customWidth="1"/>
    <col min="9996" max="9996" width="19.5703125" style="64" customWidth="1"/>
    <col min="9997" max="9997" width="34.7109375" style="64" customWidth="1"/>
    <col min="9998" max="9998" width="29.5703125" style="64" customWidth="1"/>
    <col min="9999" max="9999" width="31.85546875" style="64" customWidth="1"/>
    <col min="10000" max="10240" width="9.140625" style="64"/>
    <col min="10241" max="10241" width="7.7109375" style="64" customWidth="1"/>
    <col min="10242" max="10242" width="30.28515625" style="64" customWidth="1"/>
    <col min="10243" max="10243" width="18.42578125" style="64" customWidth="1"/>
    <col min="10244" max="10244" width="16.28515625" style="64" customWidth="1"/>
    <col min="10245" max="10245" width="19.42578125" style="64" customWidth="1"/>
    <col min="10246" max="10246" width="16.42578125" style="64" customWidth="1"/>
    <col min="10247" max="10247" width="27.140625" style="64" customWidth="1"/>
    <col min="10248" max="10248" width="21.5703125" style="64" customWidth="1"/>
    <col min="10249" max="10249" width="24.7109375" style="64" customWidth="1"/>
    <col min="10250" max="10250" width="20.42578125" style="64" customWidth="1"/>
    <col min="10251" max="10251" width="22.7109375" style="64" customWidth="1"/>
    <col min="10252" max="10252" width="19.5703125" style="64" customWidth="1"/>
    <col min="10253" max="10253" width="34.7109375" style="64" customWidth="1"/>
    <col min="10254" max="10254" width="29.5703125" style="64" customWidth="1"/>
    <col min="10255" max="10255" width="31.85546875" style="64" customWidth="1"/>
    <col min="10256" max="10496" width="9.140625" style="64"/>
    <col min="10497" max="10497" width="7.7109375" style="64" customWidth="1"/>
    <col min="10498" max="10498" width="30.28515625" style="64" customWidth="1"/>
    <col min="10499" max="10499" width="18.42578125" style="64" customWidth="1"/>
    <col min="10500" max="10500" width="16.28515625" style="64" customWidth="1"/>
    <col min="10501" max="10501" width="19.42578125" style="64" customWidth="1"/>
    <col min="10502" max="10502" width="16.42578125" style="64" customWidth="1"/>
    <col min="10503" max="10503" width="27.140625" style="64" customWidth="1"/>
    <col min="10504" max="10504" width="21.5703125" style="64" customWidth="1"/>
    <col min="10505" max="10505" width="24.7109375" style="64" customWidth="1"/>
    <col min="10506" max="10506" width="20.42578125" style="64" customWidth="1"/>
    <col min="10507" max="10507" width="22.7109375" style="64" customWidth="1"/>
    <col min="10508" max="10508" width="19.5703125" style="64" customWidth="1"/>
    <col min="10509" max="10509" width="34.7109375" style="64" customWidth="1"/>
    <col min="10510" max="10510" width="29.5703125" style="64" customWidth="1"/>
    <col min="10511" max="10511" width="31.85546875" style="64" customWidth="1"/>
    <col min="10512" max="10752" width="9.140625" style="64"/>
    <col min="10753" max="10753" width="7.7109375" style="64" customWidth="1"/>
    <col min="10754" max="10754" width="30.28515625" style="64" customWidth="1"/>
    <col min="10755" max="10755" width="18.42578125" style="64" customWidth="1"/>
    <col min="10756" max="10756" width="16.28515625" style="64" customWidth="1"/>
    <col min="10757" max="10757" width="19.42578125" style="64" customWidth="1"/>
    <col min="10758" max="10758" width="16.42578125" style="64" customWidth="1"/>
    <col min="10759" max="10759" width="27.140625" style="64" customWidth="1"/>
    <col min="10760" max="10760" width="21.5703125" style="64" customWidth="1"/>
    <col min="10761" max="10761" width="24.7109375" style="64" customWidth="1"/>
    <col min="10762" max="10762" width="20.42578125" style="64" customWidth="1"/>
    <col min="10763" max="10763" width="22.7109375" style="64" customWidth="1"/>
    <col min="10764" max="10764" width="19.5703125" style="64" customWidth="1"/>
    <col min="10765" max="10765" width="34.7109375" style="64" customWidth="1"/>
    <col min="10766" max="10766" width="29.5703125" style="64" customWidth="1"/>
    <col min="10767" max="10767" width="31.85546875" style="64" customWidth="1"/>
    <col min="10768" max="11008" width="9.140625" style="64"/>
    <col min="11009" max="11009" width="7.7109375" style="64" customWidth="1"/>
    <col min="11010" max="11010" width="30.28515625" style="64" customWidth="1"/>
    <col min="11011" max="11011" width="18.42578125" style="64" customWidth="1"/>
    <col min="11012" max="11012" width="16.28515625" style="64" customWidth="1"/>
    <col min="11013" max="11013" width="19.42578125" style="64" customWidth="1"/>
    <col min="11014" max="11014" width="16.42578125" style="64" customWidth="1"/>
    <col min="11015" max="11015" width="27.140625" style="64" customWidth="1"/>
    <col min="11016" max="11016" width="21.5703125" style="64" customWidth="1"/>
    <col min="11017" max="11017" width="24.7109375" style="64" customWidth="1"/>
    <col min="11018" max="11018" width="20.42578125" style="64" customWidth="1"/>
    <col min="11019" max="11019" width="22.7109375" style="64" customWidth="1"/>
    <col min="11020" max="11020" width="19.5703125" style="64" customWidth="1"/>
    <col min="11021" max="11021" width="34.7109375" style="64" customWidth="1"/>
    <col min="11022" max="11022" width="29.5703125" style="64" customWidth="1"/>
    <col min="11023" max="11023" width="31.85546875" style="64" customWidth="1"/>
    <col min="11024" max="11264" width="9.140625" style="64"/>
    <col min="11265" max="11265" width="7.7109375" style="64" customWidth="1"/>
    <col min="11266" max="11266" width="30.28515625" style="64" customWidth="1"/>
    <col min="11267" max="11267" width="18.42578125" style="64" customWidth="1"/>
    <col min="11268" max="11268" width="16.28515625" style="64" customWidth="1"/>
    <col min="11269" max="11269" width="19.42578125" style="64" customWidth="1"/>
    <col min="11270" max="11270" width="16.42578125" style="64" customWidth="1"/>
    <col min="11271" max="11271" width="27.140625" style="64" customWidth="1"/>
    <col min="11272" max="11272" width="21.5703125" style="64" customWidth="1"/>
    <col min="11273" max="11273" width="24.7109375" style="64" customWidth="1"/>
    <col min="11274" max="11274" width="20.42578125" style="64" customWidth="1"/>
    <col min="11275" max="11275" width="22.7109375" style="64" customWidth="1"/>
    <col min="11276" max="11276" width="19.5703125" style="64" customWidth="1"/>
    <col min="11277" max="11277" width="34.7109375" style="64" customWidth="1"/>
    <col min="11278" max="11278" width="29.5703125" style="64" customWidth="1"/>
    <col min="11279" max="11279" width="31.85546875" style="64" customWidth="1"/>
    <col min="11280" max="11520" width="9.140625" style="64"/>
    <col min="11521" max="11521" width="7.7109375" style="64" customWidth="1"/>
    <col min="11522" max="11522" width="30.28515625" style="64" customWidth="1"/>
    <col min="11523" max="11523" width="18.42578125" style="64" customWidth="1"/>
    <col min="11524" max="11524" width="16.28515625" style="64" customWidth="1"/>
    <col min="11525" max="11525" width="19.42578125" style="64" customWidth="1"/>
    <col min="11526" max="11526" width="16.42578125" style="64" customWidth="1"/>
    <col min="11527" max="11527" width="27.140625" style="64" customWidth="1"/>
    <col min="11528" max="11528" width="21.5703125" style="64" customWidth="1"/>
    <col min="11529" max="11529" width="24.7109375" style="64" customWidth="1"/>
    <col min="11530" max="11530" width="20.42578125" style="64" customWidth="1"/>
    <col min="11531" max="11531" width="22.7109375" style="64" customWidth="1"/>
    <col min="11532" max="11532" width="19.5703125" style="64" customWidth="1"/>
    <col min="11533" max="11533" width="34.7109375" style="64" customWidth="1"/>
    <col min="11534" max="11534" width="29.5703125" style="64" customWidth="1"/>
    <col min="11535" max="11535" width="31.85546875" style="64" customWidth="1"/>
    <col min="11536" max="11776" width="9.140625" style="64"/>
    <col min="11777" max="11777" width="7.7109375" style="64" customWidth="1"/>
    <col min="11778" max="11778" width="30.28515625" style="64" customWidth="1"/>
    <col min="11779" max="11779" width="18.42578125" style="64" customWidth="1"/>
    <col min="11780" max="11780" width="16.28515625" style="64" customWidth="1"/>
    <col min="11781" max="11781" width="19.42578125" style="64" customWidth="1"/>
    <col min="11782" max="11782" width="16.42578125" style="64" customWidth="1"/>
    <col min="11783" max="11783" width="27.140625" style="64" customWidth="1"/>
    <col min="11784" max="11784" width="21.5703125" style="64" customWidth="1"/>
    <col min="11785" max="11785" width="24.7109375" style="64" customWidth="1"/>
    <col min="11786" max="11786" width="20.42578125" style="64" customWidth="1"/>
    <col min="11787" max="11787" width="22.7109375" style="64" customWidth="1"/>
    <col min="11788" max="11788" width="19.5703125" style="64" customWidth="1"/>
    <col min="11789" max="11789" width="34.7109375" style="64" customWidth="1"/>
    <col min="11790" max="11790" width="29.5703125" style="64" customWidth="1"/>
    <col min="11791" max="11791" width="31.85546875" style="64" customWidth="1"/>
    <col min="11792" max="12032" width="9.140625" style="64"/>
    <col min="12033" max="12033" width="7.7109375" style="64" customWidth="1"/>
    <col min="12034" max="12034" width="30.28515625" style="64" customWidth="1"/>
    <col min="12035" max="12035" width="18.42578125" style="64" customWidth="1"/>
    <col min="12036" max="12036" width="16.28515625" style="64" customWidth="1"/>
    <col min="12037" max="12037" width="19.42578125" style="64" customWidth="1"/>
    <col min="12038" max="12038" width="16.42578125" style="64" customWidth="1"/>
    <col min="12039" max="12039" width="27.140625" style="64" customWidth="1"/>
    <col min="12040" max="12040" width="21.5703125" style="64" customWidth="1"/>
    <col min="12041" max="12041" width="24.7109375" style="64" customWidth="1"/>
    <col min="12042" max="12042" width="20.42578125" style="64" customWidth="1"/>
    <col min="12043" max="12043" width="22.7109375" style="64" customWidth="1"/>
    <col min="12044" max="12044" width="19.5703125" style="64" customWidth="1"/>
    <col min="12045" max="12045" width="34.7109375" style="64" customWidth="1"/>
    <col min="12046" max="12046" width="29.5703125" style="64" customWidth="1"/>
    <col min="12047" max="12047" width="31.85546875" style="64" customWidth="1"/>
    <col min="12048" max="12288" width="9.140625" style="64"/>
    <col min="12289" max="12289" width="7.7109375" style="64" customWidth="1"/>
    <col min="12290" max="12290" width="30.28515625" style="64" customWidth="1"/>
    <col min="12291" max="12291" width="18.42578125" style="64" customWidth="1"/>
    <col min="12292" max="12292" width="16.28515625" style="64" customWidth="1"/>
    <col min="12293" max="12293" width="19.42578125" style="64" customWidth="1"/>
    <col min="12294" max="12294" width="16.42578125" style="64" customWidth="1"/>
    <col min="12295" max="12295" width="27.140625" style="64" customWidth="1"/>
    <col min="12296" max="12296" width="21.5703125" style="64" customWidth="1"/>
    <col min="12297" max="12297" width="24.7109375" style="64" customWidth="1"/>
    <col min="12298" max="12298" width="20.42578125" style="64" customWidth="1"/>
    <col min="12299" max="12299" width="22.7109375" style="64" customWidth="1"/>
    <col min="12300" max="12300" width="19.5703125" style="64" customWidth="1"/>
    <col min="12301" max="12301" width="34.7109375" style="64" customWidth="1"/>
    <col min="12302" max="12302" width="29.5703125" style="64" customWidth="1"/>
    <col min="12303" max="12303" width="31.85546875" style="64" customWidth="1"/>
    <col min="12304" max="12544" width="9.140625" style="64"/>
    <col min="12545" max="12545" width="7.7109375" style="64" customWidth="1"/>
    <col min="12546" max="12546" width="30.28515625" style="64" customWidth="1"/>
    <col min="12547" max="12547" width="18.42578125" style="64" customWidth="1"/>
    <col min="12548" max="12548" width="16.28515625" style="64" customWidth="1"/>
    <col min="12549" max="12549" width="19.42578125" style="64" customWidth="1"/>
    <col min="12550" max="12550" width="16.42578125" style="64" customWidth="1"/>
    <col min="12551" max="12551" width="27.140625" style="64" customWidth="1"/>
    <col min="12552" max="12552" width="21.5703125" style="64" customWidth="1"/>
    <col min="12553" max="12553" width="24.7109375" style="64" customWidth="1"/>
    <col min="12554" max="12554" width="20.42578125" style="64" customWidth="1"/>
    <col min="12555" max="12555" width="22.7109375" style="64" customWidth="1"/>
    <col min="12556" max="12556" width="19.5703125" style="64" customWidth="1"/>
    <col min="12557" max="12557" width="34.7109375" style="64" customWidth="1"/>
    <col min="12558" max="12558" width="29.5703125" style="64" customWidth="1"/>
    <col min="12559" max="12559" width="31.85546875" style="64" customWidth="1"/>
    <col min="12560" max="12800" width="9.140625" style="64"/>
    <col min="12801" max="12801" width="7.7109375" style="64" customWidth="1"/>
    <col min="12802" max="12802" width="30.28515625" style="64" customWidth="1"/>
    <col min="12803" max="12803" width="18.42578125" style="64" customWidth="1"/>
    <col min="12804" max="12804" width="16.28515625" style="64" customWidth="1"/>
    <col min="12805" max="12805" width="19.42578125" style="64" customWidth="1"/>
    <col min="12806" max="12806" width="16.42578125" style="64" customWidth="1"/>
    <col min="12807" max="12807" width="27.140625" style="64" customWidth="1"/>
    <col min="12808" max="12808" width="21.5703125" style="64" customWidth="1"/>
    <col min="12809" max="12809" width="24.7109375" style="64" customWidth="1"/>
    <col min="12810" max="12810" width="20.42578125" style="64" customWidth="1"/>
    <col min="12811" max="12811" width="22.7109375" style="64" customWidth="1"/>
    <col min="12812" max="12812" width="19.5703125" style="64" customWidth="1"/>
    <col min="12813" max="12813" width="34.7109375" style="64" customWidth="1"/>
    <col min="12814" max="12814" width="29.5703125" style="64" customWidth="1"/>
    <col min="12815" max="12815" width="31.85546875" style="64" customWidth="1"/>
    <col min="12816" max="13056" width="9.140625" style="64"/>
    <col min="13057" max="13057" width="7.7109375" style="64" customWidth="1"/>
    <col min="13058" max="13058" width="30.28515625" style="64" customWidth="1"/>
    <col min="13059" max="13059" width="18.42578125" style="64" customWidth="1"/>
    <col min="13060" max="13060" width="16.28515625" style="64" customWidth="1"/>
    <col min="13061" max="13061" width="19.42578125" style="64" customWidth="1"/>
    <col min="13062" max="13062" width="16.42578125" style="64" customWidth="1"/>
    <col min="13063" max="13063" width="27.140625" style="64" customWidth="1"/>
    <col min="13064" max="13064" width="21.5703125" style="64" customWidth="1"/>
    <col min="13065" max="13065" width="24.7109375" style="64" customWidth="1"/>
    <col min="13066" max="13066" width="20.42578125" style="64" customWidth="1"/>
    <col min="13067" max="13067" width="22.7109375" style="64" customWidth="1"/>
    <col min="13068" max="13068" width="19.5703125" style="64" customWidth="1"/>
    <col min="13069" max="13069" width="34.7109375" style="64" customWidth="1"/>
    <col min="13070" max="13070" width="29.5703125" style="64" customWidth="1"/>
    <col min="13071" max="13071" width="31.85546875" style="64" customWidth="1"/>
    <col min="13072" max="13312" width="9.140625" style="64"/>
    <col min="13313" max="13313" width="7.7109375" style="64" customWidth="1"/>
    <col min="13314" max="13314" width="30.28515625" style="64" customWidth="1"/>
    <col min="13315" max="13315" width="18.42578125" style="64" customWidth="1"/>
    <col min="13316" max="13316" width="16.28515625" style="64" customWidth="1"/>
    <col min="13317" max="13317" width="19.42578125" style="64" customWidth="1"/>
    <col min="13318" max="13318" width="16.42578125" style="64" customWidth="1"/>
    <col min="13319" max="13319" width="27.140625" style="64" customWidth="1"/>
    <col min="13320" max="13320" width="21.5703125" style="64" customWidth="1"/>
    <col min="13321" max="13321" width="24.7109375" style="64" customWidth="1"/>
    <col min="13322" max="13322" width="20.42578125" style="64" customWidth="1"/>
    <col min="13323" max="13323" width="22.7109375" style="64" customWidth="1"/>
    <col min="13324" max="13324" width="19.5703125" style="64" customWidth="1"/>
    <col min="13325" max="13325" width="34.7109375" style="64" customWidth="1"/>
    <col min="13326" max="13326" width="29.5703125" style="64" customWidth="1"/>
    <col min="13327" max="13327" width="31.85546875" style="64" customWidth="1"/>
    <col min="13328" max="13568" width="9.140625" style="64"/>
    <col min="13569" max="13569" width="7.7109375" style="64" customWidth="1"/>
    <col min="13570" max="13570" width="30.28515625" style="64" customWidth="1"/>
    <col min="13571" max="13571" width="18.42578125" style="64" customWidth="1"/>
    <col min="13572" max="13572" width="16.28515625" style="64" customWidth="1"/>
    <col min="13573" max="13573" width="19.42578125" style="64" customWidth="1"/>
    <col min="13574" max="13574" width="16.42578125" style="64" customWidth="1"/>
    <col min="13575" max="13575" width="27.140625" style="64" customWidth="1"/>
    <col min="13576" max="13576" width="21.5703125" style="64" customWidth="1"/>
    <col min="13577" max="13577" width="24.7109375" style="64" customWidth="1"/>
    <col min="13578" max="13578" width="20.42578125" style="64" customWidth="1"/>
    <col min="13579" max="13579" width="22.7109375" style="64" customWidth="1"/>
    <col min="13580" max="13580" width="19.5703125" style="64" customWidth="1"/>
    <col min="13581" max="13581" width="34.7109375" style="64" customWidth="1"/>
    <col min="13582" max="13582" width="29.5703125" style="64" customWidth="1"/>
    <col min="13583" max="13583" width="31.85546875" style="64" customWidth="1"/>
    <col min="13584" max="13824" width="9.140625" style="64"/>
    <col min="13825" max="13825" width="7.7109375" style="64" customWidth="1"/>
    <col min="13826" max="13826" width="30.28515625" style="64" customWidth="1"/>
    <col min="13827" max="13827" width="18.42578125" style="64" customWidth="1"/>
    <col min="13828" max="13828" width="16.28515625" style="64" customWidth="1"/>
    <col min="13829" max="13829" width="19.42578125" style="64" customWidth="1"/>
    <col min="13830" max="13830" width="16.42578125" style="64" customWidth="1"/>
    <col min="13831" max="13831" width="27.140625" style="64" customWidth="1"/>
    <col min="13832" max="13832" width="21.5703125" style="64" customWidth="1"/>
    <col min="13833" max="13833" width="24.7109375" style="64" customWidth="1"/>
    <col min="13834" max="13834" width="20.42578125" style="64" customWidth="1"/>
    <col min="13835" max="13835" width="22.7109375" style="64" customWidth="1"/>
    <col min="13836" max="13836" width="19.5703125" style="64" customWidth="1"/>
    <col min="13837" max="13837" width="34.7109375" style="64" customWidth="1"/>
    <col min="13838" max="13838" width="29.5703125" style="64" customWidth="1"/>
    <col min="13839" max="13839" width="31.85546875" style="64" customWidth="1"/>
    <col min="13840" max="14080" width="9.140625" style="64"/>
    <col min="14081" max="14081" width="7.7109375" style="64" customWidth="1"/>
    <col min="14082" max="14082" width="30.28515625" style="64" customWidth="1"/>
    <col min="14083" max="14083" width="18.42578125" style="64" customWidth="1"/>
    <col min="14084" max="14084" width="16.28515625" style="64" customWidth="1"/>
    <col min="14085" max="14085" width="19.42578125" style="64" customWidth="1"/>
    <col min="14086" max="14086" width="16.42578125" style="64" customWidth="1"/>
    <col min="14087" max="14087" width="27.140625" style="64" customWidth="1"/>
    <col min="14088" max="14088" width="21.5703125" style="64" customWidth="1"/>
    <col min="14089" max="14089" width="24.7109375" style="64" customWidth="1"/>
    <col min="14090" max="14090" width="20.42578125" style="64" customWidth="1"/>
    <col min="14091" max="14091" width="22.7109375" style="64" customWidth="1"/>
    <col min="14092" max="14092" width="19.5703125" style="64" customWidth="1"/>
    <col min="14093" max="14093" width="34.7109375" style="64" customWidth="1"/>
    <col min="14094" max="14094" width="29.5703125" style="64" customWidth="1"/>
    <col min="14095" max="14095" width="31.85546875" style="64" customWidth="1"/>
    <col min="14096" max="14336" width="9.140625" style="64"/>
    <col min="14337" max="14337" width="7.7109375" style="64" customWidth="1"/>
    <col min="14338" max="14338" width="30.28515625" style="64" customWidth="1"/>
    <col min="14339" max="14339" width="18.42578125" style="64" customWidth="1"/>
    <col min="14340" max="14340" width="16.28515625" style="64" customWidth="1"/>
    <col min="14341" max="14341" width="19.42578125" style="64" customWidth="1"/>
    <col min="14342" max="14342" width="16.42578125" style="64" customWidth="1"/>
    <col min="14343" max="14343" width="27.140625" style="64" customWidth="1"/>
    <col min="14344" max="14344" width="21.5703125" style="64" customWidth="1"/>
    <col min="14345" max="14345" width="24.7109375" style="64" customWidth="1"/>
    <col min="14346" max="14346" width="20.42578125" style="64" customWidth="1"/>
    <col min="14347" max="14347" width="22.7109375" style="64" customWidth="1"/>
    <col min="14348" max="14348" width="19.5703125" style="64" customWidth="1"/>
    <col min="14349" max="14349" width="34.7109375" style="64" customWidth="1"/>
    <col min="14350" max="14350" width="29.5703125" style="64" customWidth="1"/>
    <col min="14351" max="14351" width="31.85546875" style="64" customWidth="1"/>
    <col min="14352" max="14592" width="9.140625" style="64"/>
    <col min="14593" max="14593" width="7.7109375" style="64" customWidth="1"/>
    <col min="14594" max="14594" width="30.28515625" style="64" customWidth="1"/>
    <col min="14595" max="14595" width="18.42578125" style="64" customWidth="1"/>
    <col min="14596" max="14596" width="16.28515625" style="64" customWidth="1"/>
    <col min="14597" max="14597" width="19.42578125" style="64" customWidth="1"/>
    <col min="14598" max="14598" width="16.42578125" style="64" customWidth="1"/>
    <col min="14599" max="14599" width="27.140625" style="64" customWidth="1"/>
    <col min="14600" max="14600" width="21.5703125" style="64" customWidth="1"/>
    <col min="14601" max="14601" width="24.7109375" style="64" customWidth="1"/>
    <col min="14602" max="14602" width="20.42578125" style="64" customWidth="1"/>
    <col min="14603" max="14603" width="22.7109375" style="64" customWidth="1"/>
    <col min="14604" max="14604" width="19.5703125" style="64" customWidth="1"/>
    <col min="14605" max="14605" width="34.7109375" style="64" customWidth="1"/>
    <col min="14606" max="14606" width="29.5703125" style="64" customWidth="1"/>
    <col min="14607" max="14607" width="31.85546875" style="64" customWidth="1"/>
    <col min="14608" max="14848" width="9.140625" style="64"/>
    <col min="14849" max="14849" width="7.7109375" style="64" customWidth="1"/>
    <col min="14850" max="14850" width="30.28515625" style="64" customWidth="1"/>
    <col min="14851" max="14851" width="18.42578125" style="64" customWidth="1"/>
    <col min="14852" max="14852" width="16.28515625" style="64" customWidth="1"/>
    <col min="14853" max="14853" width="19.42578125" style="64" customWidth="1"/>
    <col min="14854" max="14854" width="16.42578125" style="64" customWidth="1"/>
    <col min="14855" max="14855" width="27.140625" style="64" customWidth="1"/>
    <col min="14856" max="14856" width="21.5703125" style="64" customWidth="1"/>
    <col min="14857" max="14857" width="24.7109375" style="64" customWidth="1"/>
    <col min="14858" max="14858" width="20.42578125" style="64" customWidth="1"/>
    <col min="14859" max="14859" width="22.7109375" style="64" customWidth="1"/>
    <col min="14860" max="14860" width="19.5703125" style="64" customWidth="1"/>
    <col min="14861" max="14861" width="34.7109375" style="64" customWidth="1"/>
    <col min="14862" max="14862" width="29.5703125" style="64" customWidth="1"/>
    <col min="14863" max="14863" width="31.85546875" style="64" customWidth="1"/>
    <col min="14864" max="15104" width="9.140625" style="64"/>
    <col min="15105" max="15105" width="7.7109375" style="64" customWidth="1"/>
    <col min="15106" max="15106" width="30.28515625" style="64" customWidth="1"/>
    <col min="15107" max="15107" width="18.42578125" style="64" customWidth="1"/>
    <col min="15108" max="15108" width="16.28515625" style="64" customWidth="1"/>
    <col min="15109" max="15109" width="19.42578125" style="64" customWidth="1"/>
    <col min="15110" max="15110" width="16.42578125" style="64" customWidth="1"/>
    <col min="15111" max="15111" width="27.140625" style="64" customWidth="1"/>
    <col min="15112" max="15112" width="21.5703125" style="64" customWidth="1"/>
    <col min="15113" max="15113" width="24.7109375" style="64" customWidth="1"/>
    <col min="15114" max="15114" width="20.42578125" style="64" customWidth="1"/>
    <col min="15115" max="15115" width="22.7109375" style="64" customWidth="1"/>
    <col min="15116" max="15116" width="19.5703125" style="64" customWidth="1"/>
    <col min="15117" max="15117" width="34.7109375" style="64" customWidth="1"/>
    <col min="15118" max="15118" width="29.5703125" style="64" customWidth="1"/>
    <col min="15119" max="15119" width="31.85546875" style="64" customWidth="1"/>
    <col min="15120" max="15360" width="9.140625" style="64"/>
    <col min="15361" max="15361" width="7.7109375" style="64" customWidth="1"/>
    <col min="15362" max="15362" width="30.28515625" style="64" customWidth="1"/>
    <col min="15363" max="15363" width="18.42578125" style="64" customWidth="1"/>
    <col min="15364" max="15364" width="16.28515625" style="64" customWidth="1"/>
    <col min="15365" max="15365" width="19.42578125" style="64" customWidth="1"/>
    <col min="15366" max="15366" width="16.42578125" style="64" customWidth="1"/>
    <col min="15367" max="15367" width="27.140625" style="64" customWidth="1"/>
    <col min="15368" max="15368" width="21.5703125" style="64" customWidth="1"/>
    <col min="15369" max="15369" width="24.7109375" style="64" customWidth="1"/>
    <col min="15370" max="15370" width="20.42578125" style="64" customWidth="1"/>
    <col min="15371" max="15371" width="22.7109375" style="64" customWidth="1"/>
    <col min="15372" max="15372" width="19.5703125" style="64" customWidth="1"/>
    <col min="15373" max="15373" width="34.7109375" style="64" customWidth="1"/>
    <col min="15374" max="15374" width="29.5703125" style="64" customWidth="1"/>
    <col min="15375" max="15375" width="31.85546875" style="64" customWidth="1"/>
    <col min="15376" max="15616" width="9.140625" style="64"/>
    <col min="15617" max="15617" width="7.7109375" style="64" customWidth="1"/>
    <col min="15618" max="15618" width="30.28515625" style="64" customWidth="1"/>
    <col min="15619" max="15619" width="18.42578125" style="64" customWidth="1"/>
    <col min="15620" max="15620" width="16.28515625" style="64" customWidth="1"/>
    <col min="15621" max="15621" width="19.42578125" style="64" customWidth="1"/>
    <col min="15622" max="15622" width="16.42578125" style="64" customWidth="1"/>
    <col min="15623" max="15623" width="27.140625" style="64" customWidth="1"/>
    <col min="15624" max="15624" width="21.5703125" style="64" customWidth="1"/>
    <col min="15625" max="15625" width="24.7109375" style="64" customWidth="1"/>
    <col min="15626" max="15626" width="20.42578125" style="64" customWidth="1"/>
    <col min="15627" max="15627" width="22.7109375" style="64" customWidth="1"/>
    <col min="15628" max="15628" width="19.5703125" style="64" customWidth="1"/>
    <col min="15629" max="15629" width="34.7109375" style="64" customWidth="1"/>
    <col min="15630" max="15630" width="29.5703125" style="64" customWidth="1"/>
    <col min="15631" max="15631" width="31.85546875" style="64" customWidth="1"/>
    <col min="15632" max="15872" width="9.140625" style="64"/>
    <col min="15873" max="15873" width="7.7109375" style="64" customWidth="1"/>
    <col min="15874" max="15874" width="30.28515625" style="64" customWidth="1"/>
    <col min="15875" max="15875" width="18.42578125" style="64" customWidth="1"/>
    <col min="15876" max="15876" width="16.28515625" style="64" customWidth="1"/>
    <col min="15877" max="15877" width="19.42578125" style="64" customWidth="1"/>
    <col min="15878" max="15878" width="16.42578125" style="64" customWidth="1"/>
    <col min="15879" max="15879" width="27.140625" style="64" customWidth="1"/>
    <col min="15880" max="15880" width="21.5703125" style="64" customWidth="1"/>
    <col min="15881" max="15881" width="24.7109375" style="64" customWidth="1"/>
    <col min="15882" max="15882" width="20.42578125" style="64" customWidth="1"/>
    <col min="15883" max="15883" width="22.7109375" style="64" customWidth="1"/>
    <col min="15884" max="15884" width="19.5703125" style="64" customWidth="1"/>
    <col min="15885" max="15885" width="34.7109375" style="64" customWidth="1"/>
    <col min="15886" max="15886" width="29.5703125" style="64" customWidth="1"/>
    <col min="15887" max="15887" width="31.85546875" style="64" customWidth="1"/>
    <col min="15888" max="16128" width="9.140625" style="64"/>
    <col min="16129" max="16129" width="7.7109375" style="64" customWidth="1"/>
    <col min="16130" max="16130" width="30.28515625" style="64" customWidth="1"/>
    <col min="16131" max="16131" width="18.42578125" style="64" customWidth="1"/>
    <col min="16132" max="16132" width="16.28515625" style="64" customWidth="1"/>
    <col min="16133" max="16133" width="19.42578125" style="64" customWidth="1"/>
    <col min="16134" max="16134" width="16.42578125" style="64" customWidth="1"/>
    <col min="16135" max="16135" width="27.140625" style="64" customWidth="1"/>
    <col min="16136" max="16136" width="21.5703125" style="64" customWidth="1"/>
    <col min="16137" max="16137" width="24.7109375" style="64" customWidth="1"/>
    <col min="16138" max="16138" width="20.42578125" style="64" customWidth="1"/>
    <col min="16139" max="16139" width="22.7109375" style="64" customWidth="1"/>
    <col min="16140" max="16140" width="19.5703125" style="64" customWidth="1"/>
    <col min="16141" max="16141" width="34.7109375" style="64" customWidth="1"/>
    <col min="16142" max="16142" width="29.5703125" style="64" customWidth="1"/>
    <col min="16143" max="16143" width="31.85546875" style="64" customWidth="1"/>
    <col min="16144" max="16384" width="9.140625" style="64"/>
  </cols>
  <sheetData>
    <row r="1" spans="1:16">
      <c r="A1" s="143"/>
      <c r="B1" s="143"/>
      <c r="C1" s="143"/>
      <c r="D1" s="143"/>
      <c r="E1" s="143"/>
      <c r="F1" s="143"/>
      <c r="G1" s="143"/>
      <c r="H1" s="143"/>
      <c r="I1" s="143"/>
      <c r="J1" s="143"/>
      <c r="K1" s="143"/>
      <c r="L1" s="143"/>
      <c r="M1" s="143"/>
      <c r="N1" s="143"/>
      <c r="O1" s="143"/>
      <c r="P1" s="143"/>
    </row>
    <row r="2" spans="1:16" ht="66.75" customHeight="1">
      <c r="A2" s="143"/>
      <c r="B2" s="143"/>
      <c r="C2" s="143"/>
      <c r="D2" s="143"/>
      <c r="E2" s="143"/>
      <c r="F2" s="143"/>
      <c r="G2" s="143"/>
      <c r="H2" s="143"/>
      <c r="I2" s="143"/>
      <c r="J2" s="143"/>
      <c r="K2" s="143"/>
      <c r="L2" s="143"/>
      <c r="M2" s="143"/>
      <c r="N2" s="143"/>
      <c r="O2" s="143"/>
      <c r="P2" s="143"/>
    </row>
    <row r="3" spans="1:16" ht="35.25" customHeight="1">
      <c r="A3" s="80" t="s">
        <v>256</v>
      </c>
      <c r="B3" s="80" t="s">
        <v>272</v>
      </c>
      <c r="C3" s="80" t="s">
        <v>99</v>
      </c>
      <c r="D3" s="80" t="s">
        <v>258</v>
      </c>
      <c r="E3" s="80" t="s">
        <v>79</v>
      </c>
      <c r="F3" s="80" t="s">
        <v>80</v>
      </c>
      <c r="G3" s="80" t="s">
        <v>102</v>
      </c>
      <c r="H3" s="80" t="s">
        <v>273</v>
      </c>
      <c r="I3" s="80" t="s">
        <v>274</v>
      </c>
      <c r="J3" s="80" t="s">
        <v>84</v>
      </c>
      <c r="K3" s="80" t="s">
        <v>275</v>
      </c>
      <c r="L3" s="80" t="s">
        <v>86</v>
      </c>
      <c r="M3" s="80" t="s">
        <v>276</v>
      </c>
      <c r="N3" s="80" t="s">
        <v>195</v>
      </c>
      <c r="O3" s="80" t="s">
        <v>277</v>
      </c>
      <c r="P3" s="80" t="s">
        <v>278</v>
      </c>
    </row>
    <row r="4" spans="1:16" ht="45" customHeight="1">
      <c r="A4" s="81">
        <v>1</v>
      </c>
      <c r="B4" s="82" t="s">
        <v>279</v>
      </c>
      <c r="C4" s="83" t="s">
        <v>181</v>
      </c>
      <c r="D4" s="82" t="s">
        <v>121</v>
      </c>
      <c r="E4" s="82" t="s">
        <v>280</v>
      </c>
      <c r="F4" s="82">
        <v>6899</v>
      </c>
      <c r="G4" s="82" t="s">
        <v>133</v>
      </c>
      <c r="H4" s="82" t="s">
        <v>122</v>
      </c>
      <c r="I4" s="82" t="s">
        <v>143</v>
      </c>
      <c r="J4" s="82">
        <v>141200001</v>
      </c>
      <c r="K4" s="82" t="s">
        <v>123</v>
      </c>
      <c r="L4" s="82">
        <v>120</v>
      </c>
      <c r="M4" s="82" t="s">
        <v>123</v>
      </c>
      <c r="N4" s="82">
        <v>14</v>
      </c>
      <c r="O4" s="82" t="s">
        <v>124</v>
      </c>
      <c r="P4" s="82">
        <v>45010</v>
      </c>
    </row>
  </sheetData>
  <mergeCells count="1">
    <mergeCell ref="A1:P2"/>
  </mergeCells>
  <dataValidations count="1">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formula1>hidden_Tabla_2301473</formula1>
    </dataValidation>
  </dataValidations>
  <hyperlinks>
    <hyperlink ref="C4"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dimension ref="A1:BE43"/>
  <sheetViews>
    <sheetView workbookViewId="0">
      <selection activeCell="AT10" sqref="AT10"/>
    </sheetView>
  </sheetViews>
  <sheetFormatPr baseColWidth="10" defaultColWidth="9.140625" defaultRowHeight="12.75"/>
  <cols>
    <col min="1" max="4" width="30.7109375" style="2" customWidth="1"/>
    <col min="5" max="5" width="18.85546875" style="2" customWidth="1"/>
    <col min="6" max="6" width="30.7109375" style="2" customWidth="1"/>
    <col min="7" max="7" width="19" style="2" customWidth="1"/>
    <col min="8" max="8" width="30.7109375" style="2" hidden="1" customWidth="1"/>
    <col min="9" max="9" width="22.7109375" style="4" customWidth="1"/>
    <col min="10" max="10" width="30.7109375" style="2" customWidth="1"/>
    <col min="11" max="11" width="21.7109375" style="2" customWidth="1"/>
    <col min="12" max="12" width="18.7109375" style="2" customWidth="1"/>
    <col min="13" max="13" width="20.42578125" style="2" customWidth="1"/>
    <col min="14" max="14" width="20.140625" style="2" customWidth="1"/>
    <col min="15" max="15" width="15.85546875" style="2" customWidth="1"/>
    <col min="16" max="16" width="20.7109375" style="2" customWidth="1"/>
    <col min="17" max="17" width="20" style="2" customWidth="1"/>
    <col min="18" max="18" width="20.5703125" style="2" customWidth="1"/>
    <col min="19" max="19" width="19" style="2" customWidth="1"/>
    <col min="20" max="20" width="17.28515625" style="2" customWidth="1"/>
    <col min="21" max="21" width="18.28515625" style="2" customWidth="1"/>
    <col min="22" max="22" width="20.85546875" style="2" customWidth="1"/>
    <col min="23" max="23" width="18.5703125" style="2" customWidth="1"/>
    <col min="24" max="25" width="30.7109375" style="2" customWidth="1"/>
    <col min="26" max="26" width="20" style="2" customWidth="1"/>
    <col min="27" max="27" width="18.5703125" style="2" customWidth="1"/>
    <col min="28" max="28" width="21.5703125" style="2" customWidth="1"/>
    <col min="29" max="30" width="30.7109375" style="2" customWidth="1"/>
    <col min="31" max="31" width="30.7109375" style="3" customWidth="1"/>
    <col min="32" max="32" width="27.5703125" style="3" customWidth="1"/>
    <col min="33" max="33" width="14.140625" style="2" customWidth="1"/>
    <col min="34" max="34" width="18.85546875" style="2" customWidth="1"/>
    <col min="35" max="35" width="12.28515625" style="2" customWidth="1"/>
    <col min="36" max="36" width="15.140625" style="2" customWidth="1"/>
    <col min="37" max="37" width="12.42578125" style="2" customWidth="1"/>
    <col min="38" max="38" width="21.5703125" style="2" customWidth="1"/>
    <col min="39" max="39" width="21.140625" style="2" customWidth="1"/>
    <col min="40" max="40" width="20.85546875" style="2" customWidth="1"/>
    <col min="41" max="41" width="30.7109375" style="2" customWidth="1"/>
    <col min="42" max="42" width="19.28515625" style="2" customWidth="1"/>
    <col min="43" max="43" width="21.5703125" style="2" customWidth="1"/>
    <col min="44" max="44" width="18.140625" style="2" customWidth="1"/>
    <col min="45" max="45" width="11.5703125" style="2" customWidth="1"/>
    <col min="46" max="46" width="13.28515625" style="2" customWidth="1"/>
    <col min="47" max="47" width="14.5703125" style="2" customWidth="1"/>
    <col min="48" max="48" width="21.85546875" style="2" customWidth="1"/>
    <col min="49" max="50" width="30.7109375" style="2" customWidth="1"/>
    <col min="51" max="51" width="24.7109375" style="2" customWidth="1"/>
    <col min="52" max="54" width="30.7109375" style="2" customWidth="1"/>
    <col min="55" max="55" width="12.85546875" style="2" customWidth="1"/>
    <col min="56" max="56" width="20" style="2" customWidth="1"/>
    <col min="57" max="57" width="5" style="2" customWidth="1"/>
    <col min="58" max="16384" width="9.140625" style="2"/>
  </cols>
  <sheetData>
    <row r="1" spans="1:57" ht="40.5" customHeight="1">
      <c r="A1" s="100" t="s">
        <v>190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2"/>
    </row>
    <row r="2" spans="1:57" ht="33.75" customHeight="1">
      <c r="A2" s="103" t="s">
        <v>191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5"/>
    </row>
    <row r="3" spans="1:57" ht="33" customHeight="1">
      <c r="A3" s="106" t="s">
        <v>192</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8"/>
    </row>
    <row r="4" spans="1:57" ht="31.5" customHeight="1">
      <c r="A4" s="38" t="s">
        <v>184</v>
      </c>
      <c r="B4" s="38" t="s">
        <v>0</v>
      </c>
      <c r="C4" s="39" t="s">
        <v>193</v>
      </c>
      <c r="D4" s="41"/>
      <c r="E4" s="42"/>
      <c r="F4" s="42"/>
      <c r="G4" s="42"/>
      <c r="H4" s="42"/>
      <c r="I4" s="43"/>
      <c r="J4" s="44"/>
      <c r="K4" s="42"/>
      <c r="L4" s="42"/>
      <c r="M4" s="42"/>
      <c r="N4" s="42"/>
      <c r="O4" s="42"/>
      <c r="P4" s="42"/>
      <c r="Q4" s="42"/>
      <c r="R4" s="42"/>
      <c r="S4" s="42"/>
      <c r="T4" s="42"/>
      <c r="U4" s="42"/>
      <c r="V4" s="42"/>
      <c r="W4" s="42"/>
      <c r="X4" s="42"/>
      <c r="Y4" s="42"/>
      <c r="Z4" s="42"/>
      <c r="AA4" s="42"/>
      <c r="AB4" s="42"/>
      <c r="AC4" s="42"/>
      <c r="AD4" s="42"/>
      <c r="AE4" s="44"/>
      <c r="AF4" s="44"/>
      <c r="AG4" s="42"/>
      <c r="AH4" s="42"/>
      <c r="AI4" s="42"/>
      <c r="AJ4" s="42"/>
      <c r="AK4" s="42"/>
      <c r="AL4" s="42"/>
      <c r="AM4" s="42"/>
      <c r="AN4" s="42"/>
      <c r="AO4" s="42"/>
      <c r="AP4" s="42"/>
      <c r="AQ4" s="42"/>
      <c r="AR4" s="42"/>
      <c r="AS4" s="42"/>
      <c r="AT4" s="42"/>
      <c r="AU4" s="42"/>
      <c r="AV4" s="42"/>
      <c r="AW4" s="42"/>
      <c r="AX4" s="42"/>
      <c r="AY4" s="42"/>
      <c r="AZ4" s="42"/>
      <c r="BA4" s="42"/>
      <c r="BB4" s="42"/>
      <c r="BC4" s="42"/>
      <c r="BD4" s="42"/>
      <c r="BE4" s="45"/>
    </row>
    <row r="5" spans="1:57" ht="127.5">
      <c r="A5" s="34" t="s">
        <v>1</v>
      </c>
      <c r="B5" s="34" t="s">
        <v>2</v>
      </c>
      <c r="C5" s="40" t="s">
        <v>3</v>
      </c>
      <c r="D5" s="46"/>
      <c r="E5" s="47"/>
      <c r="F5" s="47"/>
      <c r="G5" s="47"/>
      <c r="H5" s="47"/>
      <c r="I5" s="48"/>
      <c r="J5" s="47"/>
      <c r="K5" s="47"/>
      <c r="L5" s="47"/>
      <c r="M5" s="47"/>
      <c r="N5" s="47"/>
      <c r="O5" s="47"/>
      <c r="P5" s="47"/>
      <c r="Q5" s="47"/>
      <c r="R5" s="47"/>
      <c r="S5" s="47"/>
      <c r="T5" s="47"/>
      <c r="U5" s="47"/>
      <c r="V5" s="47"/>
      <c r="W5" s="47"/>
      <c r="X5" s="47"/>
      <c r="Y5" s="47"/>
      <c r="Z5" s="47"/>
      <c r="AA5" s="47"/>
      <c r="AB5" s="47"/>
      <c r="AC5" s="47"/>
      <c r="AD5" s="47"/>
      <c r="AE5" s="49"/>
      <c r="AF5" s="49"/>
      <c r="AG5" s="47"/>
      <c r="AH5" s="47"/>
      <c r="AI5" s="47"/>
      <c r="AJ5" s="47"/>
      <c r="AK5" s="47"/>
      <c r="AL5" s="47"/>
      <c r="AM5" s="47"/>
      <c r="AN5" s="47"/>
      <c r="AO5" s="47"/>
      <c r="AP5" s="47"/>
      <c r="AQ5" s="47"/>
      <c r="AR5" s="47"/>
      <c r="AS5" s="47"/>
      <c r="AT5" s="47"/>
      <c r="AU5" s="47"/>
      <c r="AV5" s="47"/>
      <c r="AW5" s="47"/>
      <c r="AX5" s="47"/>
      <c r="AY5" s="47"/>
      <c r="AZ5" s="47"/>
      <c r="BA5" s="47"/>
      <c r="BB5" s="47"/>
      <c r="BC5" s="47"/>
      <c r="BD5" s="47"/>
      <c r="BE5" s="50"/>
    </row>
    <row r="6" spans="1:57" hidden="1">
      <c r="A6" s="2" t="s">
        <v>4</v>
      </c>
      <c r="B6" s="2" t="s">
        <v>4</v>
      </c>
      <c r="C6" s="2" t="s">
        <v>4</v>
      </c>
      <c r="D6" s="2" t="s">
        <v>5</v>
      </c>
      <c r="E6" s="2" t="s">
        <v>6</v>
      </c>
      <c r="F6" s="2" t="s">
        <v>5</v>
      </c>
      <c r="G6" s="2" t="s">
        <v>5</v>
      </c>
      <c r="I6" s="4" t="s">
        <v>4</v>
      </c>
      <c r="J6" s="2" t="s">
        <v>5</v>
      </c>
      <c r="K6" s="2" t="s">
        <v>6</v>
      </c>
      <c r="L6" s="2" t="s">
        <v>5</v>
      </c>
      <c r="M6" s="2" t="s">
        <v>4</v>
      </c>
      <c r="N6" s="2" t="s">
        <v>4</v>
      </c>
      <c r="O6" s="2" t="s">
        <v>6</v>
      </c>
      <c r="P6" s="2" t="s">
        <v>5</v>
      </c>
      <c r="Q6" s="2" t="s">
        <v>4</v>
      </c>
      <c r="R6" s="2" t="s">
        <v>5</v>
      </c>
      <c r="S6" s="2" t="s">
        <v>4</v>
      </c>
      <c r="T6" s="2" t="s">
        <v>5</v>
      </c>
      <c r="U6" s="2" t="s">
        <v>4</v>
      </c>
      <c r="V6" s="2" t="s">
        <v>5</v>
      </c>
      <c r="W6" s="2" t="s">
        <v>4</v>
      </c>
      <c r="X6" s="2" t="s">
        <v>5</v>
      </c>
      <c r="Y6" s="2" t="s">
        <v>4</v>
      </c>
      <c r="Z6" s="2" t="s">
        <v>4</v>
      </c>
      <c r="AA6" s="2" t="s">
        <v>5</v>
      </c>
      <c r="AB6" s="2" t="s">
        <v>5</v>
      </c>
      <c r="AC6" s="2" t="s">
        <v>5</v>
      </c>
      <c r="AD6" s="2" t="s">
        <v>5</v>
      </c>
      <c r="AE6" s="3" t="s">
        <v>4</v>
      </c>
      <c r="AF6" s="3" t="s">
        <v>4</v>
      </c>
      <c r="AG6" s="2" t="s">
        <v>6</v>
      </c>
      <c r="AH6" s="2" t="s">
        <v>5</v>
      </c>
      <c r="AI6" s="2" t="s">
        <v>4</v>
      </c>
      <c r="AJ6" s="2" t="s">
        <v>4</v>
      </c>
      <c r="AK6" s="2" t="s">
        <v>6</v>
      </c>
      <c r="AL6" s="2" t="s">
        <v>5</v>
      </c>
      <c r="AM6" s="2" t="s">
        <v>4</v>
      </c>
      <c r="AN6" s="2" t="s">
        <v>5</v>
      </c>
      <c r="AO6" s="2" t="s">
        <v>4</v>
      </c>
      <c r="AP6" s="2" t="s">
        <v>5</v>
      </c>
      <c r="AQ6" s="2" t="s">
        <v>4</v>
      </c>
      <c r="AR6" s="2" t="s">
        <v>5</v>
      </c>
      <c r="AS6" s="2" t="s">
        <v>4</v>
      </c>
      <c r="AT6" s="2" t="s">
        <v>7</v>
      </c>
      <c r="AU6" s="2" t="s">
        <v>7</v>
      </c>
      <c r="AV6" s="2" t="s">
        <v>8</v>
      </c>
      <c r="AW6" s="2" t="s">
        <v>4</v>
      </c>
      <c r="AX6" s="2" t="s">
        <v>5</v>
      </c>
      <c r="AY6" s="2" t="s">
        <v>5</v>
      </c>
      <c r="AZ6" s="2" t="s">
        <v>7</v>
      </c>
      <c r="BA6" s="2" t="s">
        <v>7</v>
      </c>
      <c r="BB6" s="2" t="s">
        <v>7</v>
      </c>
      <c r="BC6" s="2" t="s">
        <v>9</v>
      </c>
      <c r="BD6" s="2" t="s">
        <v>10</v>
      </c>
      <c r="BE6" s="2" t="s">
        <v>11</v>
      </c>
    </row>
    <row r="7" spans="1:57" hidden="1">
      <c r="A7" s="2" t="s">
        <v>12</v>
      </c>
      <c r="B7" s="2" t="s">
        <v>13</v>
      </c>
      <c r="C7" s="2" t="s">
        <v>14</v>
      </c>
      <c r="D7" s="2" t="s">
        <v>15</v>
      </c>
      <c r="E7" s="2" t="s">
        <v>16</v>
      </c>
      <c r="F7" s="2" t="s">
        <v>17</v>
      </c>
      <c r="G7" s="2" t="s">
        <v>18</v>
      </c>
      <c r="I7" s="4" t="s">
        <v>19</v>
      </c>
      <c r="J7" s="2" t="s">
        <v>20</v>
      </c>
      <c r="K7" s="2" t="s">
        <v>21</v>
      </c>
      <c r="L7" s="2" t="s">
        <v>22</v>
      </c>
      <c r="M7" s="2" t="s">
        <v>23</v>
      </c>
      <c r="N7" s="2" t="s">
        <v>24</v>
      </c>
      <c r="O7" s="2" t="s">
        <v>25</v>
      </c>
      <c r="P7" s="2" t="s">
        <v>26</v>
      </c>
      <c r="Q7" s="2" t="s">
        <v>27</v>
      </c>
      <c r="R7" s="2" t="s">
        <v>28</v>
      </c>
      <c r="S7" s="2" t="s">
        <v>29</v>
      </c>
      <c r="T7" s="2" t="s">
        <v>30</v>
      </c>
      <c r="U7" s="2" t="s">
        <v>31</v>
      </c>
      <c r="V7" s="2" t="s">
        <v>32</v>
      </c>
      <c r="W7" s="2" t="s">
        <v>33</v>
      </c>
      <c r="X7" s="2" t="s">
        <v>34</v>
      </c>
      <c r="Y7" s="2" t="s">
        <v>35</v>
      </c>
      <c r="Z7" s="2" t="s">
        <v>36</v>
      </c>
      <c r="AA7" s="2" t="s">
        <v>37</v>
      </c>
      <c r="AB7" s="2" t="s">
        <v>38</v>
      </c>
      <c r="AC7" s="2" t="s">
        <v>39</v>
      </c>
      <c r="AD7" s="2" t="s">
        <v>40</v>
      </c>
      <c r="AE7" s="3" t="s">
        <v>41</v>
      </c>
      <c r="AF7" s="3" t="s">
        <v>42</v>
      </c>
      <c r="AG7" s="2" t="s">
        <v>43</v>
      </c>
      <c r="AH7" s="2" t="s">
        <v>44</v>
      </c>
      <c r="AI7" s="2" t="s">
        <v>45</v>
      </c>
      <c r="AJ7" s="2" t="s">
        <v>46</v>
      </c>
      <c r="AK7" s="2" t="s">
        <v>47</v>
      </c>
      <c r="AL7" s="2" t="s">
        <v>48</v>
      </c>
      <c r="AM7" s="2" t="s">
        <v>49</v>
      </c>
      <c r="AN7" s="2" t="s">
        <v>50</v>
      </c>
      <c r="AO7" s="2" t="s">
        <v>51</v>
      </c>
      <c r="AP7" s="2" t="s">
        <v>52</v>
      </c>
      <c r="AQ7" s="2" t="s">
        <v>53</v>
      </c>
      <c r="AR7" s="2" t="s">
        <v>54</v>
      </c>
      <c r="AS7" s="2" t="s">
        <v>55</v>
      </c>
      <c r="AT7" s="2" t="s">
        <v>56</v>
      </c>
      <c r="AU7" s="2" t="s">
        <v>57</v>
      </c>
      <c r="AV7" s="2" t="s">
        <v>58</v>
      </c>
      <c r="AW7" s="2" t="s">
        <v>59</v>
      </c>
      <c r="AX7" s="2" t="s">
        <v>60</v>
      </c>
      <c r="AY7" s="2" t="s">
        <v>61</v>
      </c>
      <c r="AZ7" s="2" t="s">
        <v>62</v>
      </c>
      <c r="BA7" s="2" t="s">
        <v>63</v>
      </c>
      <c r="BB7" s="2" t="s">
        <v>64</v>
      </c>
      <c r="BC7" s="2" t="s">
        <v>65</v>
      </c>
      <c r="BD7" s="2" t="s">
        <v>66</v>
      </c>
      <c r="BE7" s="2" t="s">
        <v>67</v>
      </c>
    </row>
    <row r="8" spans="1:57" ht="27.75" customHeight="1">
      <c r="A8" s="98" t="s">
        <v>68</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row>
    <row r="9" spans="1:57" ht="71.25" customHeight="1">
      <c r="A9" s="36" t="s">
        <v>69</v>
      </c>
      <c r="B9" s="36" t="s">
        <v>70</v>
      </c>
      <c r="C9" s="36" t="s">
        <v>71</v>
      </c>
      <c r="D9" s="36" t="s">
        <v>72</v>
      </c>
      <c r="E9" s="36" t="s">
        <v>73</v>
      </c>
      <c r="F9" s="36" t="s">
        <v>74</v>
      </c>
      <c r="G9" s="36" t="s">
        <v>75</v>
      </c>
      <c r="H9" s="36" t="s">
        <v>128</v>
      </c>
      <c r="I9" s="36" t="s">
        <v>76</v>
      </c>
      <c r="J9" s="36" t="s">
        <v>77</v>
      </c>
      <c r="K9" s="36" t="s">
        <v>78</v>
      </c>
      <c r="L9" s="36" t="s">
        <v>79</v>
      </c>
      <c r="M9" s="36" t="s">
        <v>80</v>
      </c>
      <c r="N9" s="36" t="s">
        <v>81</v>
      </c>
      <c r="O9" s="36" t="s">
        <v>82</v>
      </c>
      <c r="P9" s="36" t="s">
        <v>83</v>
      </c>
      <c r="Q9" s="36" t="s">
        <v>84</v>
      </c>
      <c r="R9" s="36" t="s">
        <v>85</v>
      </c>
      <c r="S9" s="36" t="s">
        <v>86</v>
      </c>
      <c r="T9" s="36" t="s">
        <v>87</v>
      </c>
      <c r="U9" s="36" t="s">
        <v>88</v>
      </c>
      <c r="V9" s="36" t="s">
        <v>89</v>
      </c>
      <c r="W9" s="36" t="s">
        <v>90</v>
      </c>
      <c r="X9" s="36" t="s">
        <v>91</v>
      </c>
      <c r="Y9" s="36" t="s">
        <v>92</v>
      </c>
      <c r="Z9" s="36" t="s">
        <v>93</v>
      </c>
      <c r="AA9" s="36" t="s">
        <v>94</v>
      </c>
      <c r="AB9" s="36" t="s">
        <v>95</v>
      </c>
      <c r="AC9" s="36" t="s">
        <v>96</v>
      </c>
      <c r="AD9" s="36" t="s">
        <v>97</v>
      </c>
      <c r="AE9" s="36" t="s">
        <v>98</v>
      </c>
      <c r="AF9" s="36" t="s">
        <v>99</v>
      </c>
      <c r="AG9" s="36" t="s">
        <v>100</v>
      </c>
      <c r="AH9" s="36" t="s">
        <v>101</v>
      </c>
      <c r="AI9" s="36" t="s">
        <v>80</v>
      </c>
      <c r="AJ9" s="36" t="s">
        <v>102</v>
      </c>
      <c r="AK9" s="36" t="s">
        <v>103</v>
      </c>
      <c r="AL9" s="36" t="s">
        <v>104</v>
      </c>
      <c r="AM9" s="36" t="s">
        <v>105</v>
      </c>
      <c r="AN9" s="36" t="s">
        <v>106</v>
      </c>
      <c r="AO9" s="36" t="s">
        <v>107</v>
      </c>
      <c r="AP9" s="36" t="s">
        <v>194</v>
      </c>
      <c r="AQ9" s="36" t="s">
        <v>195</v>
      </c>
      <c r="AR9" s="36" t="s">
        <v>108</v>
      </c>
      <c r="AS9" s="36" t="s">
        <v>90</v>
      </c>
      <c r="AT9" s="36" t="s">
        <v>109</v>
      </c>
      <c r="AU9" s="36" t="s">
        <v>110</v>
      </c>
      <c r="AV9" s="36" t="s">
        <v>111</v>
      </c>
      <c r="AW9" s="36" t="s">
        <v>112</v>
      </c>
      <c r="AX9" s="36" t="s">
        <v>186</v>
      </c>
      <c r="AY9" s="36" t="s">
        <v>113</v>
      </c>
      <c r="AZ9" s="36" t="s">
        <v>114</v>
      </c>
      <c r="BA9" s="36" t="s">
        <v>115</v>
      </c>
      <c r="BB9" s="36" t="s">
        <v>116</v>
      </c>
      <c r="BC9" s="36" t="s">
        <v>117</v>
      </c>
      <c r="BD9" s="36" t="s">
        <v>118</v>
      </c>
      <c r="BE9" s="36" t="s">
        <v>119</v>
      </c>
    </row>
    <row r="10" spans="1:57" s="10" customFormat="1" ht="50.1" customHeight="1">
      <c r="A10" s="51" t="s">
        <v>135</v>
      </c>
      <c r="B10" s="51" t="s">
        <v>135</v>
      </c>
      <c r="C10" s="51" t="str">
        <f>'[2]MEJORAMIENTO URBANO'!$C$7</f>
        <v>Habitantes del municipio de Zapopan.</v>
      </c>
      <c r="D10" s="51" t="s">
        <v>165</v>
      </c>
      <c r="E10" s="51" t="s">
        <v>120</v>
      </c>
      <c r="F10" s="51" t="s">
        <v>136</v>
      </c>
      <c r="G10" s="51" t="s">
        <v>129</v>
      </c>
      <c r="H10" s="51"/>
      <c r="I10" s="51" t="s">
        <v>132</v>
      </c>
      <c r="J10" s="51" t="s">
        <v>127</v>
      </c>
      <c r="K10" s="51" t="s">
        <v>121</v>
      </c>
      <c r="L10" s="51" t="s">
        <v>137</v>
      </c>
      <c r="M10" s="51">
        <v>373</v>
      </c>
      <c r="N10" s="51" t="s">
        <v>129</v>
      </c>
      <c r="O10" s="51" t="s">
        <v>122</v>
      </c>
      <c r="P10" s="51" t="s">
        <v>138</v>
      </c>
      <c r="Q10" s="51">
        <v>141200001</v>
      </c>
      <c r="R10" s="51" t="s">
        <v>138</v>
      </c>
      <c r="S10" s="51">
        <v>120</v>
      </c>
      <c r="T10" s="51" t="s">
        <v>123</v>
      </c>
      <c r="U10" s="51">
        <v>120</v>
      </c>
      <c r="V10" s="51" t="s">
        <v>124</v>
      </c>
      <c r="W10" s="51">
        <v>45150</v>
      </c>
      <c r="X10" s="51" t="s">
        <v>130</v>
      </c>
      <c r="Y10" s="51" t="str">
        <f>CONCATENATE('[2]MEJORAMIENTO URBANO'!S7," ",'[2]MEJORAMIENTO URBANO'!T7)</f>
        <v>De lunes a viernes Matutino 
6:00 - 13:00 hrs.
Vespetino
13:00 - 20:00 hrs.
Nocturno
23:00 - 5:00 hrs.</v>
      </c>
      <c r="Z10" s="51" t="s">
        <v>125</v>
      </c>
      <c r="AA10" s="51" t="s">
        <v>126</v>
      </c>
      <c r="AB10" s="51" t="s">
        <v>126</v>
      </c>
      <c r="AC10" s="51" t="s">
        <v>147</v>
      </c>
      <c r="AD10" s="51" t="s">
        <v>185</v>
      </c>
      <c r="AE10" s="51" t="s">
        <v>139</v>
      </c>
      <c r="AF10" s="51" t="s">
        <v>131</v>
      </c>
      <c r="AG10" s="51" t="s">
        <v>121</v>
      </c>
      <c r="AH10" s="51" t="s">
        <v>140</v>
      </c>
      <c r="AI10" s="51">
        <v>373</v>
      </c>
      <c r="AJ10" s="51" t="s">
        <v>133</v>
      </c>
      <c r="AK10" s="51" t="s">
        <v>122</v>
      </c>
      <c r="AL10" s="51" t="s">
        <v>141</v>
      </c>
      <c r="AM10" s="61">
        <v>141200001</v>
      </c>
      <c r="AN10" s="61" t="s">
        <v>123</v>
      </c>
      <c r="AO10" s="51">
        <v>120</v>
      </c>
      <c r="AP10" s="51" t="s">
        <v>123</v>
      </c>
      <c r="AQ10" s="51">
        <v>14</v>
      </c>
      <c r="AR10" s="51" t="s">
        <v>124</v>
      </c>
      <c r="AS10" s="51">
        <v>44150</v>
      </c>
      <c r="AT10" s="37" t="s">
        <v>185</v>
      </c>
      <c r="AU10" s="37" t="s">
        <v>185</v>
      </c>
      <c r="AV10" s="52" t="s">
        <v>183</v>
      </c>
      <c r="AW10" s="51" t="s">
        <v>127</v>
      </c>
      <c r="AX10" s="51" t="str">
        <f>'[2]MEJORAMIENTO URBANO'!$E$7</f>
        <v>1.243.756 habitantes del municipio de Zapopan.</v>
      </c>
      <c r="AY10" s="51" t="s">
        <v>134</v>
      </c>
      <c r="AZ10" s="109" t="s">
        <v>187</v>
      </c>
      <c r="BA10" s="109" t="s">
        <v>188</v>
      </c>
      <c r="BB10" s="109" t="s">
        <v>189</v>
      </c>
      <c r="BC10" s="51">
        <v>2017</v>
      </c>
      <c r="BD10" s="62">
        <v>42766</v>
      </c>
      <c r="BE10" s="33"/>
    </row>
    <row r="11" spans="1:57" s="10" customFormat="1" ht="50.1" customHeight="1">
      <c r="A11" s="51" t="s">
        <v>135</v>
      </c>
      <c r="B11" s="51" t="s">
        <v>135</v>
      </c>
      <c r="C11" s="51" t="str">
        <f>'[2]MEJORAMIENTO URBANO'!$C$7</f>
        <v>Habitantes del municipio de Zapopan.</v>
      </c>
      <c r="D11" s="51" t="s">
        <v>165</v>
      </c>
      <c r="E11" s="51" t="s">
        <v>120</v>
      </c>
      <c r="F11" s="51" t="s">
        <v>145</v>
      </c>
      <c r="G11" s="51" t="s">
        <v>129</v>
      </c>
      <c r="H11" s="51"/>
      <c r="I11" s="51" t="s">
        <v>132</v>
      </c>
      <c r="J11" s="51" t="s">
        <v>127</v>
      </c>
      <c r="K11" s="51" t="s">
        <v>121</v>
      </c>
      <c r="L11" s="51" t="s">
        <v>142</v>
      </c>
      <c r="M11" s="51">
        <v>6869</v>
      </c>
      <c r="N11" s="51" t="s">
        <v>129</v>
      </c>
      <c r="O11" s="51" t="s">
        <v>122</v>
      </c>
      <c r="P11" s="51" t="s">
        <v>143</v>
      </c>
      <c r="Q11" s="51">
        <v>141200001</v>
      </c>
      <c r="R11" s="51" t="s">
        <v>143</v>
      </c>
      <c r="S11" s="51">
        <v>120</v>
      </c>
      <c r="T11" s="51" t="s">
        <v>123</v>
      </c>
      <c r="U11" s="51">
        <v>120</v>
      </c>
      <c r="V11" s="51" t="s">
        <v>124</v>
      </c>
      <c r="W11" s="51">
        <v>45036</v>
      </c>
      <c r="X11" s="51" t="s">
        <v>182</v>
      </c>
      <c r="Y11" s="51" t="s">
        <v>144</v>
      </c>
      <c r="Z11" s="51" t="s">
        <v>125</v>
      </c>
      <c r="AA11" s="51" t="s">
        <v>126</v>
      </c>
      <c r="AB11" s="51" t="s">
        <v>126</v>
      </c>
      <c r="AC11" s="51" t="s">
        <v>148</v>
      </c>
      <c r="AD11" s="51" t="s">
        <v>185</v>
      </c>
      <c r="AE11" s="51">
        <v>24101000</v>
      </c>
      <c r="AF11" s="51" t="s">
        <v>181</v>
      </c>
      <c r="AG11" s="51" t="s">
        <v>121</v>
      </c>
      <c r="AH11" s="51" t="s">
        <v>142</v>
      </c>
      <c r="AI11" s="51">
        <v>6869</v>
      </c>
      <c r="AJ11" s="51" t="s">
        <v>133</v>
      </c>
      <c r="AK11" s="51" t="s">
        <v>122</v>
      </c>
      <c r="AL11" s="51" t="s">
        <v>143</v>
      </c>
      <c r="AM11" s="61">
        <v>141200002</v>
      </c>
      <c r="AN11" s="61" t="s">
        <v>123</v>
      </c>
      <c r="AO11" s="51">
        <v>120</v>
      </c>
      <c r="AP11" s="51" t="s">
        <v>123</v>
      </c>
      <c r="AQ11" s="51">
        <v>14</v>
      </c>
      <c r="AR11" s="51" t="s">
        <v>124</v>
      </c>
      <c r="AS11" s="51">
        <v>45036</v>
      </c>
      <c r="AT11" s="37" t="s">
        <v>185</v>
      </c>
      <c r="AU11" s="37" t="s">
        <v>185</v>
      </c>
      <c r="AV11" s="52" t="s">
        <v>183</v>
      </c>
      <c r="AW11" s="51" t="s">
        <v>127</v>
      </c>
      <c r="AX11" s="51" t="str">
        <f>'[2]MEJORAMIENTO URBANO'!$E$7</f>
        <v>1.243.756 habitantes del municipio de Zapopan.</v>
      </c>
      <c r="AY11" s="51" t="s">
        <v>134</v>
      </c>
      <c r="AZ11" s="110"/>
      <c r="BA11" s="110"/>
      <c r="BB11" s="110"/>
      <c r="BC11" s="51">
        <v>2017</v>
      </c>
      <c r="BD11" s="62">
        <v>42766</v>
      </c>
      <c r="BE11" s="33"/>
    </row>
    <row r="12" spans="1:57" s="10" customFormat="1" ht="50.1" customHeight="1">
      <c r="A12" s="51" t="s">
        <v>146</v>
      </c>
      <c r="B12" s="51" t="s">
        <v>146</v>
      </c>
      <c r="C12" s="51" t="str">
        <f>'[2]MEJORAMIENTO URBANO'!$C$7</f>
        <v>Habitantes del municipio de Zapopan.</v>
      </c>
      <c r="D12" s="51" t="s">
        <v>166</v>
      </c>
      <c r="E12" s="51" t="s">
        <v>120</v>
      </c>
      <c r="F12" s="51" t="s">
        <v>136</v>
      </c>
      <c r="G12" s="51" t="s">
        <v>129</v>
      </c>
      <c r="H12" s="51"/>
      <c r="I12" s="51" t="s">
        <v>132</v>
      </c>
      <c r="J12" s="51" t="s">
        <v>127</v>
      </c>
      <c r="K12" s="51" t="s">
        <v>121</v>
      </c>
      <c r="L12" s="51" t="s">
        <v>137</v>
      </c>
      <c r="M12" s="51">
        <v>373</v>
      </c>
      <c r="N12" s="51" t="s">
        <v>129</v>
      </c>
      <c r="O12" s="51" t="s">
        <v>122</v>
      </c>
      <c r="P12" s="51" t="s">
        <v>138</v>
      </c>
      <c r="Q12" s="51">
        <v>141200001</v>
      </c>
      <c r="R12" s="51" t="s">
        <v>138</v>
      </c>
      <c r="S12" s="51">
        <v>120</v>
      </c>
      <c r="T12" s="51" t="s">
        <v>123</v>
      </c>
      <c r="U12" s="51">
        <v>120</v>
      </c>
      <c r="V12" s="51" t="s">
        <v>124</v>
      </c>
      <c r="W12" s="51">
        <v>45150</v>
      </c>
      <c r="X12" s="51" t="s">
        <v>130</v>
      </c>
      <c r="Y12" s="51" t="str">
        <f>CONCATENATE('[2]MEJORAMIENTO URBANO'!S9," ",'[2]MEJORAMIENTO URBANO'!T9)</f>
        <v>De lunes a viernes Matutino 
7:00 - 14:00 hrs.
7:00 - 15:00 hrs.
Vespetino
12:00 - 20:00 hrs.
13:00 - 20:00 hrs.</v>
      </c>
      <c r="Z12" s="51" t="s">
        <v>125</v>
      </c>
      <c r="AA12" s="51" t="s">
        <v>126</v>
      </c>
      <c r="AB12" s="51" t="s">
        <v>126</v>
      </c>
      <c r="AC12" s="51" t="s">
        <v>148</v>
      </c>
      <c r="AD12" s="51" t="s">
        <v>185</v>
      </c>
      <c r="AE12" s="51" t="s">
        <v>139</v>
      </c>
      <c r="AF12" s="51" t="s">
        <v>131</v>
      </c>
      <c r="AG12" s="51" t="s">
        <v>121</v>
      </c>
      <c r="AH12" s="51" t="s">
        <v>140</v>
      </c>
      <c r="AI12" s="51">
        <v>373</v>
      </c>
      <c r="AJ12" s="51" t="s">
        <v>133</v>
      </c>
      <c r="AK12" s="51" t="s">
        <v>122</v>
      </c>
      <c r="AL12" s="51" t="s">
        <v>141</v>
      </c>
      <c r="AM12" s="61">
        <v>141200003</v>
      </c>
      <c r="AN12" s="61" t="s">
        <v>123</v>
      </c>
      <c r="AO12" s="51">
        <v>120</v>
      </c>
      <c r="AP12" s="51" t="s">
        <v>123</v>
      </c>
      <c r="AQ12" s="51">
        <v>14</v>
      </c>
      <c r="AR12" s="51" t="s">
        <v>124</v>
      </c>
      <c r="AS12" s="51">
        <v>44150</v>
      </c>
      <c r="AT12" s="37" t="s">
        <v>185</v>
      </c>
      <c r="AU12" s="37" t="s">
        <v>185</v>
      </c>
      <c r="AV12" s="52" t="s">
        <v>183</v>
      </c>
      <c r="AW12" s="51" t="s">
        <v>127</v>
      </c>
      <c r="AX12" s="51" t="str">
        <f>'[2]MEJORAMIENTO URBANO'!$E$7</f>
        <v>1.243.756 habitantes del municipio de Zapopan.</v>
      </c>
      <c r="AY12" s="51" t="s">
        <v>134</v>
      </c>
      <c r="AZ12" s="110"/>
      <c r="BA12" s="110"/>
      <c r="BB12" s="110"/>
      <c r="BC12" s="51">
        <v>2017</v>
      </c>
      <c r="BD12" s="62">
        <v>42766</v>
      </c>
      <c r="BE12" s="33"/>
    </row>
    <row r="13" spans="1:57" s="10" customFormat="1" ht="50.1" customHeight="1">
      <c r="A13" s="51" t="s">
        <v>146</v>
      </c>
      <c r="B13" s="51" t="s">
        <v>146</v>
      </c>
      <c r="C13" s="51" t="str">
        <f>'[2]MEJORAMIENTO URBANO'!$C$7</f>
        <v>Habitantes del municipio de Zapopan.</v>
      </c>
      <c r="D13" s="51" t="s">
        <v>166</v>
      </c>
      <c r="E13" s="51" t="s">
        <v>120</v>
      </c>
      <c r="F13" s="51" t="s">
        <v>145</v>
      </c>
      <c r="G13" s="51" t="s">
        <v>129</v>
      </c>
      <c r="H13" s="51"/>
      <c r="I13" s="51" t="s">
        <v>132</v>
      </c>
      <c r="J13" s="51" t="s">
        <v>127</v>
      </c>
      <c r="K13" s="51" t="s">
        <v>121</v>
      </c>
      <c r="L13" s="51" t="s">
        <v>142</v>
      </c>
      <c r="M13" s="51">
        <v>6869</v>
      </c>
      <c r="N13" s="51" t="s">
        <v>129</v>
      </c>
      <c r="O13" s="51" t="s">
        <v>122</v>
      </c>
      <c r="P13" s="51" t="s">
        <v>143</v>
      </c>
      <c r="Q13" s="51">
        <v>141200001</v>
      </c>
      <c r="R13" s="51" t="s">
        <v>143</v>
      </c>
      <c r="S13" s="51">
        <v>120</v>
      </c>
      <c r="T13" s="51" t="s">
        <v>123</v>
      </c>
      <c r="U13" s="51">
        <v>120</v>
      </c>
      <c r="V13" s="51" t="s">
        <v>124</v>
      </c>
      <c r="W13" s="51">
        <v>45036</v>
      </c>
      <c r="X13" s="51" t="s">
        <v>182</v>
      </c>
      <c r="Y13" s="51" t="s">
        <v>144</v>
      </c>
      <c r="Z13" s="51" t="s">
        <v>125</v>
      </c>
      <c r="AA13" s="51" t="s">
        <v>126</v>
      </c>
      <c r="AB13" s="51" t="s">
        <v>126</v>
      </c>
      <c r="AC13" s="51" t="s">
        <v>148</v>
      </c>
      <c r="AD13" s="51" t="s">
        <v>185</v>
      </c>
      <c r="AE13" s="51">
        <v>24101000</v>
      </c>
      <c r="AF13" s="51" t="s">
        <v>181</v>
      </c>
      <c r="AG13" s="51" t="s">
        <v>121</v>
      </c>
      <c r="AH13" s="51" t="s">
        <v>142</v>
      </c>
      <c r="AI13" s="51">
        <v>6869</v>
      </c>
      <c r="AJ13" s="51" t="s">
        <v>133</v>
      </c>
      <c r="AK13" s="51" t="s">
        <v>122</v>
      </c>
      <c r="AL13" s="51" t="s">
        <v>143</v>
      </c>
      <c r="AM13" s="61">
        <v>141200004</v>
      </c>
      <c r="AN13" s="61" t="s">
        <v>123</v>
      </c>
      <c r="AO13" s="51">
        <v>120</v>
      </c>
      <c r="AP13" s="51" t="s">
        <v>123</v>
      </c>
      <c r="AQ13" s="51">
        <v>14</v>
      </c>
      <c r="AR13" s="51" t="s">
        <v>124</v>
      </c>
      <c r="AS13" s="51">
        <v>45036</v>
      </c>
      <c r="AT13" s="37" t="s">
        <v>185</v>
      </c>
      <c r="AU13" s="37" t="s">
        <v>185</v>
      </c>
      <c r="AV13" s="52" t="s">
        <v>183</v>
      </c>
      <c r="AW13" s="51" t="s">
        <v>127</v>
      </c>
      <c r="AX13" s="51" t="str">
        <f>'[2]MEJORAMIENTO URBANO'!$E$7</f>
        <v>1.243.756 habitantes del municipio de Zapopan.</v>
      </c>
      <c r="AY13" s="51" t="s">
        <v>134</v>
      </c>
      <c r="AZ13" s="110"/>
      <c r="BA13" s="110"/>
      <c r="BB13" s="110"/>
      <c r="BC13" s="51">
        <v>2017</v>
      </c>
      <c r="BD13" s="62">
        <v>42766</v>
      </c>
      <c r="BE13" s="33"/>
    </row>
    <row r="14" spans="1:57" s="10" customFormat="1" ht="50.1" customHeight="1">
      <c r="A14" s="51" t="s">
        <v>149</v>
      </c>
      <c r="B14" s="51" t="s">
        <v>149</v>
      </c>
      <c r="C14" s="51" t="str">
        <f>'[2]MEJORAMIENTO URBANO'!$C$7</f>
        <v>Habitantes del municipio de Zapopan.</v>
      </c>
      <c r="D14" s="51" t="s">
        <v>167</v>
      </c>
      <c r="E14" s="51" t="s">
        <v>120</v>
      </c>
      <c r="F14" s="51" t="s">
        <v>136</v>
      </c>
      <c r="G14" s="51" t="s">
        <v>129</v>
      </c>
      <c r="H14" s="51"/>
      <c r="I14" s="51" t="s">
        <v>132</v>
      </c>
      <c r="J14" s="51" t="s">
        <v>127</v>
      </c>
      <c r="K14" s="51" t="s">
        <v>121</v>
      </c>
      <c r="L14" s="51" t="s">
        <v>137</v>
      </c>
      <c r="M14" s="51">
        <v>373</v>
      </c>
      <c r="N14" s="51" t="s">
        <v>129</v>
      </c>
      <c r="O14" s="51" t="s">
        <v>122</v>
      </c>
      <c r="P14" s="51" t="s">
        <v>138</v>
      </c>
      <c r="Q14" s="51">
        <v>141200001</v>
      </c>
      <c r="R14" s="51" t="s">
        <v>138</v>
      </c>
      <c r="S14" s="51">
        <v>120</v>
      </c>
      <c r="T14" s="51" t="s">
        <v>123</v>
      </c>
      <c r="U14" s="51">
        <v>120</v>
      </c>
      <c r="V14" s="51" t="s">
        <v>124</v>
      </c>
      <c r="W14" s="51">
        <v>45150</v>
      </c>
      <c r="X14" s="51" t="s">
        <v>130</v>
      </c>
      <c r="Y14" s="51" t="str">
        <f>CONCATENATE('[2]MEJORAMIENTO URBANO'!S11," ",'[2]MEJORAMIENTO URBANO'!T11)</f>
        <v>Domingo Matutino
7:00 - 15:00 hrs.
Vespertino
12:00 - 20:00 hrs.</v>
      </c>
      <c r="Z14" s="51" t="s">
        <v>125</v>
      </c>
      <c r="AA14" s="51" t="s">
        <v>126</v>
      </c>
      <c r="AB14" s="51" t="s">
        <v>126</v>
      </c>
      <c r="AC14" s="51" t="s">
        <v>148</v>
      </c>
      <c r="AD14" s="51" t="s">
        <v>185</v>
      </c>
      <c r="AE14" s="51" t="s">
        <v>139</v>
      </c>
      <c r="AF14" s="51" t="s">
        <v>131</v>
      </c>
      <c r="AG14" s="51" t="s">
        <v>121</v>
      </c>
      <c r="AH14" s="51" t="s">
        <v>140</v>
      </c>
      <c r="AI14" s="51">
        <v>373</v>
      </c>
      <c r="AJ14" s="51" t="s">
        <v>133</v>
      </c>
      <c r="AK14" s="51" t="s">
        <v>122</v>
      </c>
      <c r="AL14" s="51" t="s">
        <v>141</v>
      </c>
      <c r="AM14" s="61">
        <v>141200005</v>
      </c>
      <c r="AN14" s="61" t="s">
        <v>123</v>
      </c>
      <c r="AO14" s="51">
        <v>120</v>
      </c>
      <c r="AP14" s="51" t="s">
        <v>123</v>
      </c>
      <c r="AQ14" s="51">
        <v>14</v>
      </c>
      <c r="AR14" s="51" t="s">
        <v>124</v>
      </c>
      <c r="AS14" s="51">
        <v>44150</v>
      </c>
      <c r="AT14" s="37" t="s">
        <v>185</v>
      </c>
      <c r="AU14" s="37" t="s">
        <v>185</v>
      </c>
      <c r="AV14" s="52" t="s">
        <v>183</v>
      </c>
      <c r="AW14" s="51" t="s">
        <v>127</v>
      </c>
      <c r="AX14" s="51" t="str">
        <f>'[2]MEJORAMIENTO URBANO'!$E$7</f>
        <v>1.243.756 habitantes del municipio de Zapopan.</v>
      </c>
      <c r="AY14" s="51" t="s">
        <v>134</v>
      </c>
      <c r="AZ14" s="110"/>
      <c r="BA14" s="110"/>
      <c r="BB14" s="110"/>
      <c r="BC14" s="51">
        <v>2017</v>
      </c>
      <c r="BD14" s="62">
        <v>42766</v>
      </c>
      <c r="BE14" s="33"/>
    </row>
    <row r="15" spans="1:57" s="10" customFormat="1" ht="50.1" customHeight="1">
      <c r="A15" s="51" t="s">
        <v>149</v>
      </c>
      <c r="B15" s="51" t="s">
        <v>149</v>
      </c>
      <c r="C15" s="51" t="str">
        <f>'[2]MEJORAMIENTO URBANO'!$C$7</f>
        <v>Habitantes del municipio de Zapopan.</v>
      </c>
      <c r="D15" s="51" t="s">
        <v>167</v>
      </c>
      <c r="E15" s="51" t="s">
        <v>120</v>
      </c>
      <c r="F15" s="51" t="s">
        <v>145</v>
      </c>
      <c r="G15" s="51" t="s">
        <v>129</v>
      </c>
      <c r="H15" s="51"/>
      <c r="I15" s="51" t="s">
        <v>132</v>
      </c>
      <c r="J15" s="51" t="s">
        <v>127</v>
      </c>
      <c r="K15" s="51" t="s">
        <v>121</v>
      </c>
      <c r="L15" s="51" t="s">
        <v>142</v>
      </c>
      <c r="M15" s="51">
        <v>6869</v>
      </c>
      <c r="N15" s="51" t="s">
        <v>129</v>
      </c>
      <c r="O15" s="51" t="s">
        <v>122</v>
      </c>
      <c r="P15" s="51" t="s">
        <v>143</v>
      </c>
      <c r="Q15" s="51">
        <v>141200001</v>
      </c>
      <c r="R15" s="51" t="s">
        <v>143</v>
      </c>
      <c r="S15" s="51">
        <v>120</v>
      </c>
      <c r="T15" s="51" t="s">
        <v>123</v>
      </c>
      <c r="U15" s="51">
        <v>120</v>
      </c>
      <c r="V15" s="51" t="s">
        <v>124</v>
      </c>
      <c r="W15" s="51">
        <v>45036</v>
      </c>
      <c r="X15" s="51" t="s">
        <v>182</v>
      </c>
      <c r="Y15" s="51" t="s">
        <v>144</v>
      </c>
      <c r="Z15" s="51" t="s">
        <v>125</v>
      </c>
      <c r="AA15" s="51" t="s">
        <v>126</v>
      </c>
      <c r="AB15" s="51" t="s">
        <v>126</v>
      </c>
      <c r="AC15" s="51" t="s">
        <v>148</v>
      </c>
      <c r="AD15" s="51" t="s">
        <v>185</v>
      </c>
      <c r="AE15" s="51">
        <v>24101000</v>
      </c>
      <c r="AF15" s="51" t="s">
        <v>181</v>
      </c>
      <c r="AG15" s="51" t="s">
        <v>121</v>
      </c>
      <c r="AH15" s="51" t="s">
        <v>142</v>
      </c>
      <c r="AI15" s="51">
        <v>6869</v>
      </c>
      <c r="AJ15" s="51" t="s">
        <v>133</v>
      </c>
      <c r="AK15" s="51" t="s">
        <v>122</v>
      </c>
      <c r="AL15" s="51" t="s">
        <v>143</v>
      </c>
      <c r="AM15" s="61">
        <v>141200006</v>
      </c>
      <c r="AN15" s="61" t="s">
        <v>123</v>
      </c>
      <c r="AO15" s="51">
        <v>120</v>
      </c>
      <c r="AP15" s="51" t="s">
        <v>123</v>
      </c>
      <c r="AQ15" s="51">
        <v>14</v>
      </c>
      <c r="AR15" s="51" t="s">
        <v>124</v>
      </c>
      <c r="AS15" s="51">
        <v>45036</v>
      </c>
      <c r="AT15" s="37" t="s">
        <v>185</v>
      </c>
      <c r="AU15" s="37" t="s">
        <v>185</v>
      </c>
      <c r="AV15" s="52" t="s">
        <v>183</v>
      </c>
      <c r="AW15" s="51" t="s">
        <v>127</v>
      </c>
      <c r="AX15" s="51" t="str">
        <f>'[2]MEJORAMIENTO URBANO'!$E$7</f>
        <v>1.243.756 habitantes del municipio de Zapopan.</v>
      </c>
      <c r="AY15" s="51" t="s">
        <v>134</v>
      </c>
      <c r="AZ15" s="110"/>
      <c r="BA15" s="110"/>
      <c r="BB15" s="110"/>
      <c r="BC15" s="51">
        <v>2017</v>
      </c>
      <c r="BD15" s="62">
        <v>42766</v>
      </c>
      <c r="BE15" s="33"/>
    </row>
    <row r="16" spans="1:57" s="10" customFormat="1" ht="50.1" customHeight="1">
      <c r="A16" s="51" t="s">
        <v>150</v>
      </c>
      <c r="B16" s="51" t="s">
        <v>150</v>
      </c>
      <c r="C16" s="51" t="str">
        <f>'[2]MEJORAMIENTO URBANO'!$C$7</f>
        <v>Habitantes del municipio de Zapopan.</v>
      </c>
      <c r="D16" s="51" t="s">
        <v>168</v>
      </c>
      <c r="E16" s="51" t="s">
        <v>120</v>
      </c>
      <c r="F16" s="51" t="s">
        <v>136</v>
      </c>
      <c r="G16" s="51" t="s">
        <v>129</v>
      </c>
      <c r="H16" s="51"/>
      <c r="I16" s="51" t="s">
        <v>132</v>
      </c>
      <c r="J16" s="51" t="s">
        <v>127</v>
      </c>
      <c r="K16" s="51" t="s">
        <v>121</v>
      </c>
      <c r="L16" s="51" t="s">
        <v>137</v>
      </c>
      <c r="M16" s="51">
        <v>373</v>
      </c>
      <c r="N16" s="51" t="s">
        <v>129</v>
      </c>
      <c r="O16" s="51" t="s">
        <v>122</v>
      </c>
      <c r="P16" s="51" t="s">
        <v>138</v>
      </c>
      <c r="Q16" s="51">
        <v>141200001</v>
      </c>
      <c r="R16" s="51" t="s">
        <v>138</v>
      </c>
      <c r="S16" s="51">
        <v>120</v>
      </c>
      <c r="T16" s="51" t="s">
        <v>123</v>
      </c>
      <c r="U16" s="51">
        <v>120</v>
      </c>
      <c r="V16" s="51" t="s">
        <v>124</v>
      </c>
      <c r="W16" s="51">
        <v>45150</v>
      </c>
      <c r="X16" s="51" t="s">
        <v>130</v>
      </c>
      <c r="Y16" s="51" t="str">
        <f>CONCATENATE('[2]MEJORAMIENTO URBANO'!S13," ",'[2]MEJORAMIENTO URBANO'!T13)</f>
        <v>Sabado Matutino
7:00 - 15:00 hrs.</v>
      </c>
      <c r="Z16" s="51" t="s">
        <v>125</v>
      </c>
      <c r="AA16" s="51" t="s">
        <v>126</v>
      </c>
      <c r="AB16" s="51" t="s">
        <v>126</v>
      </c>
      <c r="AC16" s="51" t="s">
        <v>148</v>
      </c>
      <c r="AD16" s="51" t="s">
        <v>185</v>
      </c>
      <c r="AE16" s="51" t="s">
        <v>139</v>
      </c>
      <c r="AF16" s="51" t="s">
        <v>131</v>
      </c>
      <c r="AG16" s="51" t="s">
        <v>121</v>
      </c>
      <c r="AH16" s="51" t="s">
        <v>140</v>
      </c>
      <c r="AI16" s="51">
        <v>373</v>
      </c>
      <c r="AJ16" s="51" t="s">
        <v>133</v>
      </c>
      <c r="AK16" s="51" t="s">
        <v>122</v>
      </c>
      <c r="AL16" s="51" t="s">
        <v>141</v>
      </c>
      <c r="AM16" s="61">
        <v>141200007</v>
      </c>
      <c r="AN16" s="61" t="s">
        <v>123</v>
      </c>
      <c r="AO16" s="51">
        <v>120</v>
      </c>
      <c r="AP16" s="51" t="s">
        <v>123</v>
      </c>
      <c r="AQ16" s="51">
        <v>14</v>
      </c>
      <c r="AR16" s="51" t="s">
        <v>124</v>
      </c>
      <c r="AS16" s="51">
        <v>44150</v>
      </c>
      <c r="AT16" s="37" t="s">
        <v>185</v>
      </c>
      <c r="AU16" s="37" t="s">
        <v>185</v>
      </c>
      <c r="AV16" s="52" t="s">
        <v>183</v>
      </c>
      <c r="AW16" s="51" t="s">
        <v>127</v>
      </c>
      <c r="AX16" s="51" t="str">
        <f>'[2]MEJORAMIENTO URBANO'!$E$7</f>
        <v>1.243.756 habitantes del municipio de Zapopan.</v>
      </c>
      <c r="AY16" s="51" t="s">
        <v>134</v>
      </c>
      <c r="AZ16" s="110"/>
      <c r="BA16" s="110"/>
      <c r="BB16" s="110"/>
      <c r="BC16" s="51">
        <v>2017</v>
      </c>
      <c r="BD16" s="62">
        <v>42766</v>
      </c>
      <c r="BE16" s="33"/>
    </row>
    <row r="17" spans="1:57" s="10" customFormat="1" ht="50.1" customHeight="1">
      <c r="A17" s="51" t="s">
        <v>150</v>
      </c>
      <c r="B17" s="51" t="s">
        <v>150</v>
      </c>
      <c r="C17" s="51" t="str">
        <f>'[2]MEJORAMIENTO URBANO'!$C$7</f>
        <v>Habitantes del municipio de Zapopan.</v>
      </c>
      <c r="D17" s="51" t="s">
        <v>168</v>
      </c>
      <c r="E17" s="51" t="s">
        <v>120</v>
      </c>
      <c r="F17" s="51" t="s">
        <v>145</v>
      </c>
      <c r="G17" s="51" t="s">
        <v>129</v>
      </c>
      <c r="H17" s="51"/>
      <c r="I17" s="51" t="s">
        <v>132</v>
      </c>
      <c r="J17" s="51" t="s">
        <v>127</v>
      </c>
      <c r="K17" s="51" t="s">
        <v>121</v>
      </c>
      <c r="L17" s="51" t="s">
        <v>142</v>
      </c>
      <c r="M17" s="51">
        <v>6869</v>
      </c>
      <c r="N17" s="51" t="s">
        <v>129</v>
      </c>
      <c r="O17" s="51" t="s">
        <v>122</v>
      </c>
      <c r="P17" s="51" t="s">
        <v>143</v>
      </c>
      <c r="Q17" s="51">
        <v>141200001</v>
      </c>
      <c r="R17" s="51" t="s">
        <v>143</v>
      </c>
      <c r="S17" s="51">
        <v>120</v>
      </c>
      <c r="T17" s="51" t="s">
        <v>123</v>
      </c>
      <c r="U17" s="51">
        <v>120</v>
      </c>
      <c r="V17" s="51" t="s">
        <v>124</v>
      </c>
      <c r="W17" s="51">
        <v>45036</v>
      </c>
      <c r="X17" s="51" t="s">
        <v>182</v>
      </c>
      <c r="Y17" s="51" t="s">
        <v>144</v>
      </c>
      <c r="Z17" s="51" t="s">
        <v>125</v>
      </c>
      <c r="AA17" s="51" t="s">
        <v>126</v>
      </c>
      <c r="AB17" s="51" t="s">
        <v>126</v>
      </c>
      <c r="AC17" s="51" t="s">
        <v>148</v>
      </c>
      <c r="AD17" s="51" t="s">
        <v>185</v>
      </c>
      <c r="AE17" s="51">
        <v>24101000</v>
      </c>
      <c r="AF17" s="51" t="s">
        <v>181</v>
      </c>
      <c r="AG17" s="51" t="s">
        <v>121</v>
      </c>
      <c r="AH17" s="51" t="s">
        <v>142</v>
      </c>
      <c r="AI17" s="51">
        <v>6869</v>
      </c>
      <c r="AJ17" s="51" t="s">
        <v>133</v>
      </c>
      <c r="AK17" s="51" t="s">
        <v>122</v>
      </c>
      <c r="AL17" s="51" t="s">
        <v>143</v>
      </c>
      <c r="AM17" s="61">
        <v>141200008</v>
      </c>
      <c r="AN17" s="61" t="s">
        <v>123</v>
      </c>
      <c r="AO17" s="51">
        <v>120</v>
      </c>
      <c r="AP17" s="51" t="s">
        <v>123</v>
      </c>
      <c r="AQ17" s="51">
        <v>14</v>
      </c>
      <c r="AR17" s="51" t="s">
        <v>124</v>
      </c>
      <c r="AS17" s="51">
        <v>45036</v>
      </c>
      <c r="AT17" s="37" t="s">
        <v>185</v>
      </c>
      <c r="AU17" s="37" t="s">
        <v>185</v>
      </c>
      <c r="AV17" s="52" t="s">
        <v>183</v>
      </c>
      <c r="AW17" s="51" t="s">
        <v>127</v>
      </c>
      <c r="AX17" s="51" t="str">
        <f>'[2]MEJORAMIENTO URBANO'!$E$7</f>
        <v>1.243.756 habitantes del municipio de Zapopan.</v>
      </c>
      <c r="AY17" s="51" t="s">
        <v>134</v>
      </c>
      <c r="AZ17" s="110"/>
      <c r="BA17" s="110"/>
      <c r="BB17" s="110"/>
      <c r="BC17" s="51">
        <v>2017</v>
      </c>
      <c r="BD17" s="62">
        <v>42766</v>
      </c>
      <c r="BE17" s="33"/>
    </row>
    <row r="18" spans="1:57" s="10" customFormat="1" ht="50.1" customHeight="1">
      <c r="A18" s="51" t="s">
        <v>151</v>
      </c>
      <c r="B18" s="51" t="s">
        <v>151</v>
      </c>
      <c r="C18" s="51" t="str">
        <f>'[2]MEJORAMIENTO URBANO'!$C$7</f>
        <v>Habitantes del municipio de Zapopan.</v>
      </c>
      <c r="D18" s="51" t="s">
        <v>169</v>
      </c>
      <c r="E18" s="51" t="s">
        <v>120</v>
      </c>
      <c r="F18" s="51" t="s">
        <v>136</v>
      </c>
      <c r="G18" s="51" t="s">
        <v>129</v>
      </c>
      <c r="H18" s="51"/>
      <c r="I18" s="51" t="s">
        <v>132</v>
      </c>
      <c r="J18" s="51" t="s">
        <v>127</v>
      </c>
      <c r="K18" s="51" t="s">
        <v>121</v>
      </c>
      <c r="L18" s="51" t="s">
        <v>137</v>
      </c>
      <c r="M18" s="51">
        <v>373</v>
      </c>
      <c r="N18" s="51" t="s">
        <v>129</v>
      </c>
      <c r="O18" s="51" t="s">
        <v>122</v>
      </c>
      <c r="P18" s="51" t="s">
        <v>138</v>
      </c>
      <c r="Q18" s="51">
        <v>141200001</v>
      </c>
      <c r="R18" s="51" t="s">
        <v>138</v>
      </c>
      <c r="S18" s="51">
        <v>120</v>
      </c>
      <c r="T18" s="51" t="s">
        <v>123</v>
      </c>
      <c r="U18" s="51">
        <v>120</v>
      </c>
      <c r="V18" s="51" t="s">
        <v>124</v>
      </c>
      <c r="W18" s="51">
        <v>45150</v>
      </c>
      <c r="X18" s="51" t="s">
        <v>130</v>
      </c>
      <c r="Y18" s="51" t="str">
        <f>CONCATENATE('[2]MEJORAMIENTO URBANO'!S15," ",'[2]MEJORAMIENTO URBANO'!T15)</f>
        <v>De lunes a viernes Matutino 
6:00 - 13:00 hrs.
Vespetino
13:00 - 20:00 hrs.
Nocturno
22:00 - 5:00 hrs.</v>
      </c>
      <c r="Z18" s="51" t="s">
        <v>125</v>
      </c>
      <c r="AA18" s="51" t="s">
        <v>126</v>
      </c>
      <c r="AB18" s="51" t="s">
        <v>126</v>
      </c>
      <c r="AC18" s="51" t="s">
        <v>148</v>
      </c>
      <c r="AD18" s="51" t="s">
        <v>185</v>
      </c>
      <c r="AE18" s="51" t="s">
        <v>139</v>
      </c>
      <c r="AF18" s="51" t="s">
        <v>131</v>
      </c>
      <c r="AG18" s="51" t="s">
        <v>121</v>
      </c>
      <c r="AH18" s="51" t="s">
        <v>140</v>
      </c>
      <c r="AI18" s="51">
        <v>373</v>
      </c>
      <c r="AJ18" s="51" t="s">
        <v>133</v>
      </c>
      <c r="AK18" s="51" t="s">
        <v>122</v>
      </c>
      <c r="AL18" s="51" t="s">
        <v>141</v>
      </c>
      <c r="AM18" s="61">
        <v>141200009</v>
      </c>
      <c r="AN18" s="61" t="s">
        <v>123</v>
      </c>
      <c r="AO18" s="51">
        <v>120</v>
      </c>
      <c r="AP18" s="51" t="s">
        <v>123</v>
      </c>
      <c r="AQ18" s="51">
        <v>14</v>
      </c>
      <c r="AR18" s="51" t="s">
        <v>124</v>
      </c>
      <c r="AS18" s="51">
        <v>44150</v>
      </c>
      <c r="AT18" s="37" t="s">
        <v>185</v>
      </c>
      <c r="AU18" s="37" t="s">
        <v>185</v>
      </c>
      <c r="AV18" s="52" t="s">
        <v>183</v>
      </c>
      <c r="AW18" s="51" t="s">
        <v>127</v>
      </c>
      <c r="AX18" s="51" t="str">
        <f>'[2]MEJORAMIENTO URBANO'!$E$7</f>
        <v>1.243.756 habitantes del municipio de Zapopan.</v>
      </c>
      <c r="AY18" s="51" t="s">
        <v>134</v>
      </c>
      <c r="AZ18" s="110"/>
      <c r="BA18" s="110"/>
      <c r="BB18" s="110"/>
      <c r="BC18" s="51">
        <v>2017</v>
      </c>
      <c r="BD18" s="62">
        <v>42766</v>
      </c>
      <c r="BE18" s="33"/>
    </row>
    <row r="19" spans="1:57" s="10" customFormat="1" ht="50.1" customHeight="1">
      <c r="A19" s="51" t="s">
        <v>151</v>
      </c>
      <c r="B19" s="51" t="s">
        <v>151</v>
      </c>
      <c r="C19" s="51" t="str">
        <f>'[2]MEJORAMIENTO URBANO'!$C$7</f>
        <v>Habitantes del municipio de Zapopan.</v>
      </c>
      <c r="D19" s="51" t="s">
        <v>169</v>
      </c>
      <c r="E19" s="51" t="s">
        <v>120</v>
      </c>
      <c r="F19" s="51" t="s">
        <v>145</v>
      </c>
      <c r="G19" s="51" t="s">
        <v>129</v>
      </c>
      <c r="H19" s="51"/>
      <c r="I19" s="51" t="s">
        <v>132</v>
      </c>
      <c r="J19" s="51" t="s">
        <v>127</v>
      </c>
      <c r="K19" s="51" t="s">
        <v>121</v>
      </c>
      <c r="L19" s="51" t="s">
        <v>142</v>
      </c>
      <c r="M19" s="51">
        <v>6869</v>
      </c>
      <c r="N19" s="51" t="s">
        <v>129</v>
      </c>
      <c r="O19" s="51" t="s">
        <v>122</v>
      </c>
      <c r="P19" s="51" t="s">
        <v>143</v>
      </c>
      <c r="Q19" s="51">
        <v>141200001</v>
      </c>
      <c r="R19" s="51" t="s">
        <v>143</v>
      </c>
      <c r="S19" s="51">
        <v>120</v>
      </c>
      <c r="T19" s="51" t="s">
        <v>123</v>
      </c>
      <c r="U19" s="51">
        <v>120</v>
      </c>
      <c r="V19" s="51" t="s">
        <v>124</v>
      </c>
      <c r="W19" s="51">
        <v>45036</v>
      </c>
      <c r="X19" s="51" t="s">
        <v>182</v>
      </c>
      <c r="Y19" s="51" t="s">
        <v>144</v>
      </c>
      <c r="Z19" s="51" t="s">
        <v>125</v>
      </c>
      <c r="AA19" s="51" t="s">
        <v>126</v>
      </c>
      <c r="AB19" s="51" t="s">
        <v>126</v>
      </c>
      <c r="AC19" s="51" t="s">
        <v>148</v>
      </c>
      <c r="AD19" s="51" t="s">
        <v>185</v>
      </c>
      <c r="AE19" s="51">
        <v>24101000</v>
      </c>
      <c r="AF19" s="51" t="s">
        <v>181</v>
      </c>
      <c r="AG19" s="51" t="s">
        <v>121</v>
      </c>
      <c r="AH19" s="51" t="s">
        <v>142</v>
      </c>
      <c r="AI19" s="51">
        <v>6869</v>
      </c>
      <c r="AJ19" s="51" t="s">
        <v>133</v>
      </c>
      <c r="AK19" s="51" t="s">
        <v>122</v>
      </c>
      <c r="AL19" s="51" t="s">
        <v>143</v>
      </c>
      <c r="AM19" s="61">
        <v>141200010</v>
      </c>
      <c r="AN19" s="61" t="s">
        <v>123</v>
      </c>
      <c r="AO19" s="51">
        <v>120</v>
      </c>
      <c r="AP19" s="51" t="s">
        <v>123</v>
      </c>
      <c r="AQ19" s="51">
        <v>14</v>
      </c>
      <c r="AR19" s="51" t="s">
        <v>124</v>
      </c>
      <c r="AS19" s="51">
        <v>45036</v>
      </c>
      <c r="AT19" s="37" t="s">
        <v>185</v>
      </c>
      <c r="AU19" s="37" t="s">
        <v>185</v>
      </c>
      <c r="AV19" s="52" t="s">
        <v>183</v>
      </c>
      <c r="AW19" s="51" t="s">
        <v>127</v>
      </c>
      <c r="AX19" s="51" t="str">
        <f>'[2]MEJORAMIENTO URBANO'!$E$7</f>
        <v>1.243.756 habitantes del municipio de Zapopan.</v>
      </c>
      <c r="AY19" s="51" t="s">
        <v>134</v>
      </c>
      <c r="AZ19" s="110"/>
      <c r="BA19" s="110"/>
      <c r="BB19" s="110"/>
      <c r="BC19" s="51">
        <v>2017</v>
      </c>
      <c r="BD19" s="62">
        <v>42766</v>
      </c>
      <c r="BE19" s="33"/>
    </row>
    <row r="20" spans="1:57" s="10" customFormat="1" ht="50.1" customHeight="1">
      <c r="A20" s="51" t="s">
        <v>152</v>
      </c>
      <c r="B20" s="51" t="s">
        <v>152</v>
      </c>
      <c r="C20" s="51" t="str">
        <f>'[2]MEJORAMIENTO URBANO'!$C$7</f>
        <v>Habitantes del municipio de Zapopan.</v>
      </c>
      <c r="D20" s="51" t="s">
        <v>170</v>
      </c>
      <c r="E20" s="51" t="s">
        <v>120</v>
      </c>
      <c r="F20" s="51" t="s">
        <v>136</v>
      </c>
      <c r="G20" s="51" t="s">
        <v>129</v>
      </c>
      <c r="H20" s="51"/>
      <c r="I20" s="51" t="s">
        <v>132</v>
      </c>
      <c r="J20" s="51" t="s">
        <v>127</v>
      </c>
      <c r="K20" s="51" t="s">
        <v>121</v>
      </c>
      <c r="L20" s="51" t="s">
        <v>137</v>
      </c>
      <c r="M20" s="51">
        <v>373</v>
      </c>
      <c r="N20" s="51" t="s">
        <v>129</v>
      </c>
      <c r="O20" s="51" t="s">
        <v>122</v>
      </c>
      <c r="P20" s="51" t="s">
        <v>138</v>
      </c>
      <c r="Q20" s="51">
        <v>141200001</v>
      </c>
      <c r="R20" s="51" t="s">
        <v>138</v>
      </c>
      <c r="S20" s="51">
        <v>120</v>
      </c>
      <c r="T20" s="51" t="s">
        <v>123</v>
      </c>
      <c r="U20" s="51">
        <v>120</v>
      </c>
      <c r="V20" s="51" t="s">
        <v>124</v>
      </c>
      <c r="W20" s="51">
        <v>45150</v>
      </c>
      <c r="X20" s="51" t="s">
        <v>130</v>
      </c>
      <c r="Y20" s="51" t="str">
        <f>CONCATENATE('[2]MEJORAMIENTO URBANO'!S17," ",'[2]MEJORAMIENTO URBANO'!T17)</f>
        <v>De lunes a viernes Matutino 
7:00 - 14:00 hrs.
7:00 - 15:00 hrs.
Vespetino
13:00 - 20:00 hrs.
12:00 - 21:00 hrs.</v>
      </c>
      <c r="Z20" s="51" t="s">
        <v>125</v>
      </c>
      <c r="AA20" s="51" t="s">
        <v>126</v>
      </c>
      <c r="AB20" s="51" t="s">
        <v>126</v>
      </c>
      <c r="AC20" s="51" t="s">
        <v>148</v>
      </c>
      <c r="AD20" s="51" t="s">
        <v>185</v>
      </c>
      <c r="AE20" s="51" t="s">
        <v>139</v>
      </c>
      <c r="AF20" s="51" t="s">
        <v>131</v>
      </c>
      <c r="AG20" s="51" t="s">
        <v>121</v>
      </c>
      <c r="AH20" s="51" t="s">
        <v>140</v>
      </c>
      <c r="AI20" s="51">
        <v>373</v>
      </c>
      <c r="AJ20" s="51" t="s">
        <v>133</v>
      </c>
      <c r="AK20" s="51" t="s">
        <v>122</v>
      </c>
      <c r="AL20" s="51" t="s">
        <v>141</v>
      </c>
      <c r="AM20" s="61">
        <v>141200011</v>
      </c>
      <c r="AN20" s="61" t="s">
        <v>123</v>
      </c>
      <c r="AO20" s="51">
        <v>120</v>
      </c>
      <c r="AP20" s="51" t="s">
        <v>123</v>
      </c>
      <c r="AQ20" s="51">
        <v>14</v>
      </c>
      <c r="AR20" s="51" t="s">
        <v>124</v>
      </c>
      <c r="AS20" s="51">
        <v>44150</v>
      </c>
      <c r="AT20" s="37" t="s">
        <v>185</v>
      </c>
      <c r="AU20" s="37" t="s">
        <v>185</v>
      </c>
      <c r="AV20" s="52" t="s">
        <v>183</v>
      </c>
      <c r="AW20" s="51" t="s">
        <v>127</v>
      </c>
      <c r="AX20" s="51" t="str">
        <f>'[2]MEJORAMIENTO URBANO'!$E$7</f>
        <v>1.243.756 habitantes del municipio de Zapopan.</v>
      </c>
      <c r="AY20" s="51" t="s">
        <v>134</v>
      </c>
      <c r="AZ20" s="110"/>
      <c r="BA20" s="110"/>
      <c r="BB20" s="110"/>
      <c r="BC20" s="51">
        <v>2017</v>
      </c>
      <c r="BD20" s="62">
        <v>42766</v>
      </c>
      <c r="BE20" s="33"/>
    </row>
    <row r="21" spans="1:57" s="10" customFormat="1" ht="50.1" customHeight="1">
      <c r="A21" s="51" t="s">
        <v>152</v>
      </c>
      <c r="B21" s="51" t="s">
        <v>152</v>
      </c>
      <c r="C21" s="51" t="str">
        <f>'[2]MEJORAMIENTO URBANO'!$C$7</f>
        <v>Habitantes del municipio de Zapopan.</v>
      </c>
      <c r="D21" s="51" t="s">
        <v>170</v>
      </c>
      <c r="E21" s="51" t="s">
        <v>120</v>
      </c>
      <c r="F21" s="51" t="s">
        <v>145</v>
      </c>
      <c r="G21" s="51" t="s">
        <v>129</v>
      </c>
      <c r="H21" s="51"/>
      <c r="I21" s="51" t="s">
        <v>132</v>
      </c>
      <c r="J21" s="51" t="s">
        <v>127</v>
      </c>
      <c r="K21" s="51" t="s">
        <v>121</v>
      </c>
      <c r="L21" s="51" t="s">
        <v>142</v>
      </c>
      <c r="M21" s="51">
        <v>6869</v>
      </c>
      <c r="N21" s="51" t="s">
        <v>129</v>
      </c>
      <c r="O21" s="51" t="s">
        <v>122</v>
      </c>
      <c r="P21" s="51" t="s">
        <v>143</v>
      </c>
      <c r="Q21" s="51">
        <v>141200001</v>
      </c>
      <c r="R21" s="51" t="s">
        <v>143</v>
      </c>
      <c r="S21" s="51">
        <v>120</v>
      </c>
      <c r="T21" s="51" t="s">
        <v>123</v>
      </c>
      <c r="U21" s="51">
        <v>120</v>
      </c>
      <c r="V21" s="51" t="s">
        <v>124</v>
      </c>
      <c r="W21" s="51">
        <v>45036</v>
      </c>
      <c r="X21" s="51" t="s">
        <v>182</v>
      </c>
      <c r="Y21" s="51" t="s">
        <v>144</v>
      </c>
      <c r="Z21" s="51" t="s">
        <v>125</v>
      </c>
      <c r="AA21" s="51" t="s">
        <v>126</v>
      </c>
      <c r="AB21" s="51" t="s">
        <v>126</v>
      </c>
      <c r="AC21" s="51" t="s">
        <v>148</v>
      </c>
      <c r="AD21" s="51" t="s">
        <v>185</v>
      </c>
      <c r="AE21" s="51">
        <v>24101000</v>
      </c>
      <c r="AF21" s="51" t="s">
        <v>181</v>
      </c>
      <c r="AG21" s="51" t="s">
        <v>121</v>
      </c>
      <c r="AH21" s="51" t="s">
        <v>142</v>
      </c>
      <c r="AI21" s="51">
        <v>6869</v>
      </c>
      <c r="AJ21" s="51" t="s">
        <v>133</v>
      </c>
      <c r="AK21" s="51" t="s">
        <v>122</v>
      </c>
      <c r="AL21" s="51" t="s">
        <v>143</v>
      </c>
      <c r="AM21" s="61">
        <v>141200012</v>
      </c>
      <c r="AN21" s="61" t="s">
        <v>123</v>
      </c>
      <c r="AO21" s="51">
        <v>120</v>
      </c>
      <c r="AP21" s="51" t="s">
        <v>123</v>
      </c>
      <c r="AQ21" s="51">
        <v>14</v>
      </c>
      <c r="AR21" s="51" t="s">
        <v>124</v>
      </c>
      <c r="AS21" s="51">
        <v>45036</v>
      </c>
      <c r="AT21" s="37" t="s">
        <v>185</v>
      </c>
      <c r="AU21" s="37" t="s">
        <v>185</v>
      </c>
      <c r="AV21" s="52" t="s">
        <v>183</v>
      </c>
      <c r="AW21" s="51" t="s">
        <v>127</v>
      </c>
      <c r="AX21" s="51" t="str">
        <f>'[2]MEJORAMIENTO URBANO'!$E$7</f>
        <v>1.243.756 habitantes del municipio de Zapopan.</v>
      </c>
      <c r="AY21" s="51" t="s">
        <v>134</v>
      </c>
      <c r="AZ21" s="110"/>
      <c r="BA21" s="110"/>
      <c r="BB21" s="110"/>
      <c r="BC21" s="51">
        <v>2017</v>
      </c>
      <c r="BD21" s="62">
        <v>42766</v>
      </c>
      <c r="BE21" s="33"/>
    </row>
    <row r="22" spans="1:57" s="10" customFormat="1" ht="50.1" customHeight="1">
      <c r="A22" s="51" t="s">
        <v>153</v>
      </c>
      <c r="B22" s="51" t="s">
        <v>153</v>
      </c>
      <c r="C22" s="51" t="str">
        <f>'[2]MEJORAMIENTO URBANO'!$C$7</f>
        <v>Habitantes del municipio de Zapopan.</v>
      </c>
      <c r="D22" s="51" t="s">
        <v>171</v>
      </c>
      <c r="E22" s="51" t="s">
        <v>120</v>
      </c>
      <c r="F22" s="51" t="s">
        <v>136</v>
      </c>
      <c r="G22" s="51" t="s">
        <v>129</v>
      </c>
      <c r="H22" s="51"/>
      <c r="I22" s="51" t="s">
        <v>132</v>
      </c>
      <c r="J22" s="51" t="s">
        <v>127</v>
      </c>
      <c r="K22" s="51" t="s">
        <v>121</v>
      </c>
      <c r="L22" s="51" t="s">
        <v>137</v>
      </c>
      <c r="M22" s="51">
        <v>373</v>
      </c>
      <c r="N22" s="51" t="s">
        <v>129</v>
      </c>
      <c r="O22" s="51" t="s">
        <v>122</v>
      </c>
      <c r="P22" s="51" t="s">
        <v>138</v>
      </c>
      <c r="Q22" s="51">
        <v>141200001</v>
      </c>
      <c r="R22" s="51" t="s">
        <v>138</v>
      </c>
      <c r="S22" s="51">
        <v>120</v>
      </c>
      <c r="T22" s="51" t="s">
        <v>123</v>
      </c>
      <c r="U22" s="51">
        <v>120</v>
      </c>
      <c r="V22" s="51" t="s">
        <v>124</v>
      </c>
      <c r="W22" s="51">
        <v>45150</v>
      </c>
      <c r="X22" s="51" t="s">
        <v>130</v>
      </c>
      <c r="Y22" s="51" t="str">
        <f>CONCATENATE('[2]MEJORAMIENTO URBANO'!S19," ",'[2]MEJORAMIENTO URBANO'!T19)</f>
        <v>De lunes a viernes Matutino 
7:00 - 14:00 hrs.
7:00 - 15:00 hrs.
Vespetino
13:00 - 20:00 hrs.
12:00 - 21:00 hrs.</v>
      </c>
      <c r="Z22" s="51" t="s">
        <v>125</v>
      </c>
      <c r="AA22" s="51" t="s">
        <v>126</v>
      </c>
      <c r="AB22" s="51" t="s">
        <v>126</v>
      </c>
      <c r="AC22" s="51" t="s">
        <v>148</v>
      </c>
      <c r="AD22" s="51" t="s">
        <v>185</v>
      </c>
      <c r="AE22" s="51" t="s">
        <v>139</v>
      </c>
      <c r="AF22" s="51" t="s">
        <v>131</v>
      </c>
      <c r="AG22" s="51" t="s">
        <v>121</v>
      </c>
      <c r="AH22" s="51" t="s">
        <v>140</v>
      </c>
      <c r="AI22" s="51">
        <v>373</v>
      </c>
      <c r="AJ22" s="51" t="s">
        <v>133</v>
      </c>
      <c r="AK22" s="51" t="s">
        <v>122</v>
      </c>
      <c r="AL22" s="51" t="s">
        <v>141</v>
      </c>
      <c r="AM22" s="61">
        <v>141200013</v>
      </c>
      <c r="AN22" s="61" t="s">
        <v>123</v>
      </c>
      <c r="AO22" s="51">
        <v>120</v>
      </c>
      <c r="AP22" s="51" t="s">
        <v>123</v>
      </c>
      <c r="AQ22" s="51">
        <v>14</v>
      </c>
      <c r="AR22" s="51" t="s">
        <v>124</v>
      </c>
      <c r="AS22" s="51">
        <v>44150</v>
      </c>
      <c r="AT22" s="37" t="s">
        <v>185</v>
      </c>
      <c r="AU22" s="37" t="s">
        <v>185</v>
      </c>
      <c r="AV22" s="52" t="s">
        <v>183</v>
      </c>
      <c r="AW22" s="51" t="s">
        <v>127</v>
      </c>
      <c r="AX22" s="51" t="str">
        <f>'[2]MEJORAMIENTO URBANO'!$E$7</f>
        <v>1.243.756 habitantes del municipio de Zapopan.</v>
      </c>
      <c r="AY22" s="51" t="s">
        <v>134</v>
      </c>
      <c r="AZ22" s="110"/>
      <c r="BA22" s="110"/>
      <c r="BB22" s="110"/>
      <c r="BC22" s="51">
        <v>2017</v>
      </c>
      <c r="BD22" s="62">
        <v>42766</v>
      </c>
      <c r="BE22" s="33"/>
    </row>
    <row r="23" spans="1:57" s="10" customFormat="1" ht="50.1" customHeight="1">
      <c r="A23" s="51" t="s">
        <v>153</v>
      </c>
      <c r="B23" s="51" t="s">
        <v>153</v>
      </c>
      <c r="C23" s="51" t="str">
        <f>'[2]MEJORAMIENTO URBANO'!$C$7</f>
        <v>Habitantes del municipio de Zapopan.</v>
      </c>
      <c r="D23" s="51" t="s">
        <v>171</v>
      </c>
      <c r="E23" s="51" t="s">
        <v>120</v>
      </c>
      <c r="F23" s="51" t="s">
        <v>145</v>
      </c>
      <c r="G23" s="51" t="s">
        <v>129</v>
      </c>
      <c r="H23" s="51"/>
      <c r="I23" s="51" t="s">
        <v>132</v>
      </c>
      <c r="J23" s="51" t="s">
        <v>127</v>
      </c>
      <c r="K23" s="51" t="s">
        <v>121</v>
      </c>
      <c r="L23" s="51" t="s">
        <v>142</v>
      </c>
      <c r="M23" s="51">
        <v>6869</v>
      </c>
      <c r="N23" s="51" t="s">
        <v>129</v>
      </c>
      <c r="O23" s="51" t="s">
        <v>122</v>
      </c>
      <c r="P23" s="51" t="s">
        <v>143</v>
      </c>
      <c r="Q23" s="51">
        <v>141200001</v>
      </c>
      <c r="R23" s="51" t="s">
        <v>143</v>
      </c>
      <c r="S23" s="51">
        <v>120</v>
      </c>
      <c r="T23" s="51" t="s">
        <v>123</v>
      </c>
      <c r="U23" s="51">
        <v>120</v>
      </c>
      <c r="V23" s="51" t="s">
        <v>124</v>
      </c>
      <c r="W23" s="51">
        <v>45036</v>
      </c>
      <c r="X23" s="51" t="s">
        <v>182</v>
      </c>
      <c r="Y23" s="51" t="s">
        <v>144</v>
      </c>
      <c r="Z23" s="51" t="s">
        <v>125</v>
      </c>
      <c r="AA23" s="51" t="s">
        <v>126</v>
      </c>
      <c r="AB23" s="51" t="s">
        <v>126</v>
      </c>
      <c r="AC23" s="51" t="s">
        <v>148</v>
      </c>
      <c r="AD23" s="51" t="s">
        <v>185</v>
      </c>
      <c r="AE23" s="51">
        <v>24101000</v>
      </c>
      <c r="AF23" s="51" t="s">
        <v>181</v>
      </c>
      <c r="AG23" s="51" t="s">
        <v>121</v>
      </c>
      <c r="AH23" s="51" t="s">
        <v>142</v>
      </c>
      <c r="AI23" s="51">
        <v>6869</v>
      </c>
      <c r="AJ23" s="51" t="s">
        <v>133</v>
      </c>
      <c r="AK23" s="51" t="s">
        <v>122</v>
      </c>
      <c r="AL23" s="51" t="s">
        <v>143</v>
      </c>
      <c r="AM23" s="61">
        <v>141200014</v>
      </c>
      <c r="AN23" s="61" t="s">
        <v>123</v>
      </c>
      <c r="AO23" s="51">
        <v>120</v>
      </c>
      <c r="AP23" s="51" t="s">
        <v>123</v>
      </c>
      <c r="AQ23" s="51">
        <v>14</v>
      </c>
      <c r="AR23" s="51" t="s">
        <v>124</v>
      </c>
      <c r="AS23" s="51">
        <v>45036</v>
      </c>
      <c r="AT23" s="37" t="s">
        <v>185</v>
      </c>
      <c r="AU23" s="37" t="s">
        <v>185</v>
      </c>
      <c r="AV23" s="52" t="s">
        <v>183</v>
      </c>
      <c r="AW23" s="51" t="s">
        <v>127</v>
      </c>
      <c r="AX23" s="51" t="str">
        <f>'[2]MEJORAMIENTO URBANO'!$E$7</f>
        <v>1.243.756 habitantes del municipio de Zapopan.</v>
      </c>
      <c r="AY23" s="51" t="s">
        <v>134</v>
      </c>
      <c r="AZ23" s="110"/>
      <c r="BA23" s="110"/>
      <c r="BB23" s="110"/>
      <c r="BC23" s="51">
        <v>2017</v>
      </c>
      <c r="BD23" s="62">
        <v>42766</v>
      </c>
      <c r="BE23" s="33"/>
    </row>
    <row r="24" spans="1:57" s="10" customFormat="1" ht="50.1" customHeight="1">
      <c r="A24" s="51" t="s">
        <v>155</v>
      </c>
      <c r="B24" s="51" t="s">
        <v>155</v>
      </c>
      <c r="C24" s="51" t="str">
        <f>'[2]MEJORAMIENTO URBANO'!$C$7</f>
        <v>Habitantes del municipio de Zapopan.</v>
      </c>
      <c r="D24" s="51" t="s">
        <v>172</v>
      </c>
      <c r="E24" s="51" t="s">
        <v>120</v>
      </c>
      <c r="F24" s="51" t="s">
        <v>136</v>
      </c>
      <c r="G24" s="51" t="s">
        <v>129</v>
      </c>
      <c r="H24" s="51"/>
      <c r="I24" s="51" t="s">
        <v>132</v>
      </c>
      <c r="J24" s="51" t="s">
        <v>127</v>
      </c>
      <c r="K24" s="51" t="s">
        <v>121</v>
      </c>
      <c r="L24" s="51" t="s">
        <v>137</v>
      </c>
      <c r="M24" s="51">
        <v>373</v>
      </c>
      <c r="N24" s="51" t="s">
        <v>129</v>
      </c>
      <c r="O24" s="51" t="s">
        <v>122</v>
      </c>
      <c r="P24" s="51" t="s">
        <v>138</v>
      </c>
      <c r="Q24" s="51">
        <v>141200001</v>
      </c>
      <c r="R24" s="51" t="s">
        <v>138</v>
      </c>
      <c r="S24" s="51">
        <v>120</v>
      </c>
      <c r="T24" s="51" t="s">
        <v>123</v>
      </c>
      <c r="U24" s="51">
        <v>120</v>
      </c>
      <c r="V24" s="51" t="s">
        <v>124</v>
      </c>
      <c r="W24" s="51">
        <v>45150</v>
      </c>
      <c r="X24" s="51" t="s">
        <v>130</v>
      </c>
      <c r="Y24" s="51" t="str">
        <f>CONCATENATE('[2]MEJORAMIENTO URBANO'!S21," ",'[2]MEJORAMIENTO URBANO'!T21)</f>
        <v xml:space="preserve"> </v>
      </c>
      <c r="Z24" s="51" t="s">
        <v>125</v>
      </c>
      <c r="AA24" s="51" t="s">
        <v>126</v>
      </c>
      <c r="AB24" s="51" t="s">
        <v>126</v>
      </c>
      <c r="AC24" s="51" t="s">
        <v>148</v>
      </c>
      <c r="AD24" s="51" t="s">
        <v>185</v>
      </c>
      <c r="AE24" s="51" t="s">
        <v>139</v>
      </c>
      <c r="AF24" s="51" t="s">
        <v>131</v>
      </c>
      <c r="AG24" s="51" t="s">
        <v>121</v>
      </c>
      <c r="AH24" s="51" t="s">
        <v>140</v>
      </c>
      <c r="AI24" s="51">
        <v>373</v>
      </c>
      <c r="AJ24" s="51" t="s">
        <v>133</v>
      </c>
      <c r="AK24" s="51" t="s">
        <v>122</v>
      </c>
      <c r="AL24" s="51" t="s">
        <v>141</v>
      </c>
      <c r="AM24" s="61">
        <v>141200015</v>
      </c>
      <c r="AN24" s="61" t="s">
        <v>123</v>
      </c>
      <c r="AO24" s="51">
        <v>120</v>
      </c>
      <c r="AP24" s="51" t="s">
        <v>123</v>
      </c>
      <c r="AQ24" s="51">
        <v>14</v>
      </c>
      <c r="AR24" s="51" t="s">
        <v>124</v>
      </c>
      <c r="AS24" s="51">
        <v>44150</v>
      </c>
      <c r="AT24" s="37" t="s">
        <v>185</v>
      </c>
      <c r="AU24" s="37" t="s">
        <v>185</v>
      </c>
      <c r="AV24" s="52" t="s">
        <v>183</v>
      </c>
      <c r="AW24" s="51" t="s">
        <v>127</v>
      </c>
      <c r="AX24" s="51" t="str">
        <f>'[2]MEJORAMIENTO URBANO'!$E$7</f>
        <v>1.243.756 habitantes del municipio de Zapopan.</v>
      </c>
      <c r="AY24" s="51" t="s">
        <v>134</v>
      </c>
      <c r="AZ24" s="110"/>
      <c r="BA24" s="110"/>
      <c r="BB24" s="110"/>
      <c r="BC24" s="51">
        <v>2017</v>
      </c>
      <c r="BD24" s="62">
        <v>42766</v>
      </c>
      <c r="BE24" s="33"/>
    </row>
    <row r="25" spans="1:57" s="10" customFormat="1" ht="50.1" customHeight="1">
      <c r="A25" s="51" t="s">
        <v>155</v>
      </c>
      <c r="B25" s="51" t="s">
        <v>155</v>
      </c>
      <c r="C25" s="51" t="str">
        <f>'[2]MEJORAMIENTO URBANO'!$C$7</f>
        <v>Habitantes del municipio de Zapopan.</v>
      </c>
      <c r="D25" s="51" t="s">
        <v>172</v>
      </c>
      <c r="E25" s="51" t="s">
        <v>120</v>
      </c>
      <c r="F25" s="51" t="s">
        <v>145</v>
      </c>
      <c r="G25" s="51" t="s">
        <v>129</v>
      </c>
      <c r="H25" s="51"/>
      <c r="I25" s="51" t="s">
        <v>132</v>
      </c>
      <c r="J25" s="51" t="s">
        <v>127</v>
      </c>
      <c r="K25" s="51" t="s">
        <v>121</v>
      </c>
      <c r="L25" s="51" t="s">
        <v>142</v>
      </c>
      <c r="M25" s="51">
        <v>6869</v>
      </c>
      <c r="N25" s="51" t="s">
        <v>129</v>
      </c>
      <c r="O25" s="51" t="s">
        <v>122</v>
      </c>
      <c r="P25" s="51" t="s">
        <v>143</v>
      </c>
      <c r="Q25" s="51">
        <v>141200001</v>
      </c>
      <c r="R25" s="51" t="s">
        <v>143</v>
      </c>
      <c r="S25" s="51">
        <v>120</v>
      </c>
      <c r="T25" s="51" t="s">
        <v>123</v>
      </c>
      <c r="U25" s="51">
        <v>120</v>
      </c>
      <c r="V25" s="51" t="s">
        <v>124</v>
      </c>
      <c r="W25" s="51">
        <v>45036</v>
      </c>
      <c r="X25" s="51" t="s">
        <v>182</v>
      </c>
      <c r="Y25" s="51" t="s">
        <v>144</v>
      </c>
      <c r="Z25" s="51" t="s">
        <v>125</v>
      </c>
      <c r="AA25" s="51" t="s">
        <v>126</v>
      </c>
      <c r="AB25" s="51" t="s">
        <v>126</v>
      </c>
      <c r="AC25" s="51" t="s">
        <v>148</v>
      </c>
      <c r="AD25" s="51" t="s">
        <v>185</v>
      </c>
      <c r="AE25" s="51">
        <v>24101000</v>
      </c>
      <c r="AF25" s="51" t="s">
        <v>181</v>
      </c>
      <c r="AG25" s="51" t="s">
        <v>121</v>
      </c>
      <c r="AH25" s="51" t="s">
        <v>142</v>
      </c>
      <c r="AI25" s="51">
        <v>6869</v>
      </c>
      <c r="AJ25" s="51" t="s">
        <v>133</v>
      </c>
      <c r="AK25" s="51" t="s">
        <v>122</v>
      </c>
      <c r="AL25" s="51" t="s">
        <v>143</v>
      </c>
      <c r="AM25" s="61">
        <v>141200016</v>
      </c>
      <c r="AN25" s="61" t="s">
        <v>123</v>
      </c>
      <c r="AO25" s="51">
        <v>120</v>
      </c>
      <c r="AP25" s="51" t="s">
        <v>123</v>
      </c>
      <c r="AQ25" s="51">
        <v>14</v>
      </c>
      <c r="AR25" s="51" t="s">
        <v>124</v>
      </c>
      <c r="AS25" s="51">
        <v>45036</v>
      </c>
      <c r="AT25" s="37" t="s">
        <v>185</v>
      </c>
      <c r="AU25" s="37" t="s">
        <v>185</v>
      </c>
      <c r="AV25" s="52" t="s">
        <v>183</v>
      </c>
      <c r="AW25" s="51" t="s">
        <v>127</v>
      </c>
      <c r="AX25" s="51" t="str">
        <f>'[2]MEJORAMIENTO URBANO'!$E$7</f>
        <v>1.243.756 habitantes del municipio de Zapopan.</v>
      </c>
      <c r="AY25" s="51" t="s">
        <v>134</v>
      </c>
      <c r="AZ25" s="110"/>
      <c r="BA25" s="110"/>
      <c r="BB25" s="110"/>
      <c r="BC25" s="51">
        <v>2017</v>
      </c>
      <c r="BD25" s="62">
        <v>42766</v>
      </c>
      <c r="BE25" s="33"/>
    </row>
    <row r="26" spans="1:57" s="10" customFormat="1" ht="50.1" customHeight="1">
      <c r="A26" s="51" t="s">
        <v>154</v>
      </c>
      <c r="B26" s="51" t="s">
        <v>154</v>
      </c>
      <c r="C26" s="51" t="str">
        <f>'[2]MEJORAMIENTO URBANO'!$C$7</f>
        <v>Habitantes del municipio de Zapopan.</v>
      </c>
      <c r="D26" s="51" t="s">
        <v>173</v>
      </c>
      <c r="E26" s="51" t="s">
        <v>120</v>
      </c>
      <c r="F26" s="51" t="s">
        <v>136</v>
      </c>
      <c r="G26" s="51" t="s">
        <v>129</v>
      </c>
      <c r="H26" s="51"/>
      <c r="I26" s="51" t="s">
        <v>132</v>
      </c>
      <c r="J26" s="51" t="s">
        <v>127</v>
      </c>
      <c r="K26" s="51" t="s">
        <v>121</v>
      </c>
      <c r="L26" s="51" t="s">
        <v>137</v>
      </c>
      <c r="M26" s="51">
        <v>373</v>
      </c>
      <c r="N26" s="51" t="s">
        <v>129</v>
      </c>
      <c r="O26" s="51" t="s">
        <v>122</v>
      </c>
      <c r="P26" s="51" t="s">
        <v>138</v>
      </c>
      <c r="Q26" s="51">
        <v>141200001</v>
      </c>
      <c r="R26" s="51" t="s">
        <v>138</v>
      </c>
      <c r="S26" s="51">
        <v>120</v>
      </c>
      <c r="T26" s="51" t="s">
        <v>123</v>
      </c>
      <c r="U26" s="51">
        <v>120</v>
      </c>
      <c r="V26" s="51" t="s">
        <v>124</v>
      </c>
      <c r="W26" s="51">
        <v>45150</v>
      </c>
      <c r="X26" s="51" t="s">
        <v>130</v>
      </c>
      <c r="Y26" s="51" t="str">
        <f>CONCATENATE('[2]MEJORAMIENTO URBANO'!S21," ",'[2]MEJORAMIENTO URBANO'!T21)</f>
        <v xml:space="preserve"> </v>
      </c>
      <c r="Z26" s="51" t="s">
        <v>125</v>
      </c>
      <c r="AA26" s="51" t="s">
        <v>126</v>
      </c>
      <c r="AB26" s="51" t="s">
        <v>126</v>
      </c>
      <c r="AC26" s="51" t="s">
        <v>148</v>
      </c>
      <c r="AD26" s="51" t="s">
        <v>185</v>
      </c>
      <c r="AE26" s="51" t="s">
        <v>139</v>
      </c>
      <c r="AF26" s="51" t="s">
        <v>131</v>
      </c>
      <c r="AG26" s="51" t="s">
        <v>121</v>
      </c>
      <c r="AH26" s="51" t="s">
        <v>140</v>
      </c>
      <c r="AI26" s="51">
        <v>373</v>
      </c>
      <c r="AJ26" s="51" t="s">
        <v>133</v>
      </c>
      <c r="AK26" s="51" t="s">
        <v>122</v>
      </c>
      <c r="AL26" s="51" t="s">
        <v>141</v>
      </c>
      <c r="AM26" s="61">
        <v>141200017</v>
      </c>
      <c r="AN26" s="61" t="s">
        <v>123</v>
      </c>
      <c r="AO26" s="51">
        <v>120</v>
      </c>
      <c r="AP26" s="51" t="s">
        <v>123</v>
      </c>
      <c r="AQ26" s="51">
        <v>14</v>
      </c>
      <c r="AR26" s="51" t="s">
        <v>124</v>
      </c>
      <c r="AS26" s="51">
        <v>44150</v>
      </c>
      <c r="AT26" s="37" t="s">
        <v>185</v>
      </c>
      <c r="AU26" s="37" t="s">
        <v>185</v>
      </c>
      <c r="AV26" s="52" t="s">
        <v>183</v>
      </c>
      <c r="AW26" s="51" t="s">
        <v>127</v>
      </c>
      <c r="AX26" s="51" t="str">
        <f>'[2]MEJORAMIENTO URBANO'!$E$7</f>
        <v>1.243.756 habitantes del municipio de Zapopan.</v>
      </c>
      <c r="AY26" s="51" t="s">
        <v>134</v>
      </c>
      <c r="AZ26" s="110"/>
      <c r="BA26" s="110"/>
      <c r="BB26" s="110"/>
      <c r="BC26" s="51">
        <v>2017</v>
      </c>
      <c r="BD26" s="62">
        <v>42766</v>
      </c>
      <c r="BE26" s="33"/>
    </row>
    <row r="27" spans="1:57" s="10" customFormat="1" ht="50.1" customHeight="1">
      <c r="A27" s="51" t="s">
        <v>154</v>
      </c>
      <c r="B27" s="51" t="s">
        <v>154</v>
      </c>
      <c r="C27" s="51" t="str">
        <f>'[2]MEJORAMIENTO URBANO'!$C$7</f>
        <v>Habitantes del municipio de Zapopan.</v>
      </c>
      <c r="D27" s="51" t="s">
        <v>173</v>
      </c>
      <c r="E27" s="51" t="s">
        <v>120</v>
      </c>
      <c r="F27" s="51" t="s">
        <v>145</v>
      </c>
      <c r="G27" s="51" t="s">
        <v>129</v>
      </c>
      <c r="H27" s="51"/>
      <c r="I27" s="51" t="s">
        <v>132</v>
      </c>
      <c r="J27" s="51" t="s">
        <v>127</v>
      </c>
      <c r="K27" s="51" t="s">
        <v>121</v>
      </c>
      <c r="L27" s="51" t="s">
        <v>142</v>
      </c>
      <c r="M27" s="51">
        <v>6869</v>
      </c>
      <c r="N27" s="51" t="s">
        <v>129</v>
      </c>
      <c r="O27" s="51" t="s">
        <v>122</v>
      </c>
      <c r="P27" s="51" t="s">
        <v>143</v>
      </c>
      <c r="Q27" s="51">
        <v>141200001</v>
      </c>
      <c r="R27" s="51" t="s">
        <v>143</v>
      </c>
      <c r="S27" s="51">
        <v>120</v>
      </c>
      <c r="T27" s="51" t="s">
        <v>123</v>
      </c>
      <c r="U27" s="51">
        <v>120</v>
      </c>
      <c r="V27" s="51" t="s">
        <v>124</v>
      </c>
      <c r="W27" s="51">
        <v>45036</v>
      </c>
      <c r="X27" s="51" t="s">
        <v>182</v>
      </c>
      <c r="Y27" s="51" t="s">
        <v>144</v>
      </c>
      <c r="Z27" s="51" t="s">
        <v>125</v>
      </c>
      <c r="AA27" s="51" t="s">
        <v>126</v>
      </c>
      <c r="AB27" s="51" t="s">
        <v>126</v>
      </c>
      <c r="AC27" s="51" t="s">
        <v>148</v>
      </c>
      <c r="AD27" s="51" t="s">
        <v>185</v>
      </c>
      <c r="AE27" s="51">
        <v>24101000</v>
      </c>
      <c r="AF27" s="51" t="s">
        <v>181</v>
      </c>
      <c r="AG27" s="51" t="s">
        <v>121</v>
      </c>
      <c r="AH27" s="51" t="s">
        <v>142</v>
      </c>
      <c r="AI27" s="51">
        <v>6869</v>
      </c>
      <c r="AJ27" s="51" t="s">
        <v>133</v>
      </c>
      <c r="AK27" s="51" t="s">
        <v>122</v>
      </c>
      <c r="AL27" s="51" t="s">
        <v>143</v>
      </c>
      <c r="AM27" s="61">
        <v>141200018</v>
      </c>
      <c r="AN27" s="61" t="s">
        <v>123</v>
      </c>
      <c r="AO27" s="51">
        <v>120</v>
      </c>
      <c r="AP27" s="51" t="s">
        <v>123</v>
      </c>
      <c r="AQ27" s="51">
        <v>14</v>
      </c>
      <c r="AR27" s="51" t="s">
        <v>124</v>
      </c>
      <c r="AS27" s="51">
        <v>45036</v>
      </c>
      <c r="AT27" s="37" t="s">
        <v>185</v>
      </c>
      <c r="AU27" s="37" t="s">
        <v>185</v>
      </c>
      <c r="AV27" s="52" t="s">
        <v>183</v>
      </c>
      <c r="AW27" s="51" t="s">
        <v>127</v>
      </c>
      <c r="AX27" s="51" t="str">
        <f>'[2]MEJORAMIENTO URBANO'!$E$7</f>
        <v>1.243.756 habitantes del municipio de Zapopan.</v>
      </c>
      <c r="AY27" s="51" t="s">
        <v>134</v>
      </c>
      <c r="AZ27" s="110"/>
      <c r="BA27" s="110"/>
      <c r="BB27" s="110"/>
      <c r="BC27" s="51">
        <v>2017</v>
      </c>
      <c r="BD27" s="62">
        <v>42766</v>
      </c>
      <c r="BE27" s="33"/>
    </row>
    <row r="28" spans="1:57" s="10" customFormat="1" ht="50.1" customHeight="1">
      <c r="A28" s="51" t="s">
        <v>156</v>
      </c>
      <c r="B28" s="51" t="s">
        <v>156</v>
      </c>
      <c r="C28" s="51" t="str">
        <f>'[2]MEJORAMIENTO URBANO'!$C$7</f>
        <v>Habitantes del municipio de Zapopan.</v>
      </c>
      <c r="D28" s="51" t="s">
        <v>174</v>
      </c>
      <c r="E28" s="51" t="s">
        <v>120</v>
      </c>
      <c r="F28" s="51" t="s">
        <v>136</v>
      </c>
      <c r="G28" s="51" t="s">
        <v>129</v>
      </c>
      <c r="H28" s="51"/>
      <c r="I28" s="51" t="s">
        <v>132</v>
      </c>
      <c r="J28" s="51" t="s">
        <v>127</v>
      </c>
      <c r="K28" s="51" t="s">
        <v>121</v>
      </c>
      <c r="L28" s="51" t="s">
        <v>137</v>
      </c>
      <c r="M28" s="51">
        <v>373</v>
      </c>
      <c r="N28" s="51" t="s">
        <v>129</v>
      </c>
      <c r="O28" s="51" t="s">
        <v>122</v>
      </c>
      <c r="P28" s="51" t="s">
        <v>138</v>
      </c>
      <c r="Q28" s="51">
        <v>141200001</v>
      </c>
      <c r="R28" s="51" t="s">
        <v>138</v>
      </c>
      <c r="S28" s="51">
        <v>120</v>
      </c>
      <c r="T28" s="51" t="s">
        <v>123</v>
      </c>
      <c r="U28" s="51">
        <v>120</v>
      </c>
      <c r="V28" s="51" t="s">
        <v>124</v>
      </c>
      <c r="W28" s="51">
        <v>45150</v>
      </c>
      <c r="X28" s="51" t="s">
        <v>130</v>
      </c>
      <c r="Y28" s="51" t="str">
        <f>CONCATENATE('[2]MEJORAMIENTO URBANO'!S23," ",'[2]MEJORAMIENTO URBANO'!T23)</f>
        <v xml:space="preserve"> </v>
      </c>
      <c r="Z28" s="51" t="s">
        <v>125</v>
      </c>
      <c r="AA28" s="51" t="s">
        <v>126</v>
      </c>
      <c r="AB28" s="51" t="s">
        <v>126</v>
      </c>
      <c r="AC28" s="51" t="s">
        <v>148</v>
      </c>
      <c r="AD28" s="51" t="s">
        <v>185</v>
      </c>
      <c r="AE28" s="51" t="s">
        <v>139</v>
      </c>
      <c r="AF28" s="51" t="s">
        <v>131</v>
      </c>
      <c r="AG28" s="51" t="s">
        <v>121</v>
      </c>
      <c r="AH28" s="51" t="s">
        <v>140</v>
      </c>
      <c r="AI28" s="51">
        <v>373</v>
      </c>
      <c r="AJ28" s="51" t="s">
        <v>133</v>
      </c>
      <c r="AK28" s="51" t="s">
        <v>122</v>
      </c>
      <c r="AL28" s="51" t="s">
        <v>141</v>
      </c>
      <c r="AM28" s="61">
        <v>141200019</v>
      </c>
      <c r="AN28" s="61" t="s">
        <v>123</v>
      </c>
      <c r="AO28" s="51">
        <v>120</v>
      </c>
      <c r="AP28" s="51" t="s">
        <v>123</v>
      </c>
      <c r="AQ28" s="51">
        <v>14</v>
      </c>
      <c r="AR28" s="51" t="s">
        <v>124</v>
      </c>
      <c r="AS28" s="51">
        <v>44150</v>
      </c>
      <c r="AT28" s="37" t="s">
        <v>185</v>
      </c>
      <c r="AU28" s="37" t="s">
        <v>185</v>
      </c>
      <c r="AV28" s="52" t="s">
        <v>183</v>
      </c>
      <c r="AW28" s="51" t="s">
        <v>127</v>
      </c>
      <c r="AX28" s="51" t="str">
        <f>'[2]MEJORAMIENTO URBANO'!$E$7</f>
        <v>1.243.756 habitantes del municipio de Zapopan.</v>
      </c>
      <c r="AY28" s="51" t="s">
        <v>134</v>
      </c>
      <c r="AZ28" s="110"/>
      <c r="BA28" s="110"/>
      <c r="BB28" s="110"/>
      <c r="BC28" s="51">
        <v>2017</v>
      </c>
      <c r="BD28" s="62">
        <v>42766</v>
      </c>
      <c r="BE28" s="33"/>
    </row>
    <row r="29" spans="1:57" s="10" customFormat="1" ht="50.1" customHeight="1">
      <c r="A29" s="51" t="s">
        <v>156</v>
      </c>
      <c r="B29" s="51" t="s">
        <v>156</v>
      </c>
      <c r="C29" s="51" t="str">
        <f>'[2]MEJORAMIENTO URBANO'!$C$7</f>
        <v>Habitantes del municipio de Zapopan.</v>
      </c>
      <c r="D29" s="51" t="s">
        <v>174</v>
      </c>
      <c r="E29" s="51" t="s">
        <v>120</v>
      </c>
      <c r="F29" s="51" t="s">
        <v>145</v>
      </c>
      <c r="G29" s="51" t="s">
        <v>129</v>
      </c>
      <c r="H29" s="51"/>
      <c r="I29" s="51" t="s">
        <v>132</v>
      </c>
      <c r="J29" s="51" t="s">
        <v>127</v>
      </c>
      <c r="K29" s="51" t="s">
        <v>121</v>
      </c>
      <c r="L29" s="51" t="s">
        <v>142</v>
      </c>
      <c r="M29" s="51">
        <v>6869</v>
      </c>
      <c r="N29" s="51" t="s">
        <v>129</v>
      </c>
      <c r="O29" s="51" t="s">
        <v>122</v>
      </c>
      <c r="P29" s="51" t="s">
        <v>143</v>
      </c>
      <c r="Q29" s="51">
        <v>141200001</v>
      </c>
      <c r="R29" s="51" t="s">
        <v>143</v>
      </c>
      <c r="S29" s="51">
        <v>120</v>
      </c>
      <c r="T29" s="51" t="s">
        <v>123</v>
      </c>
      <c r="U29" s="51">
        <v>120</v>
      </c>
      <c r="V29" s="51" t="s">
        <v>124</v>
      </c>
      <c r="W29" s="51">
        <v>45036</v>
      </c>
      <c r="X29" s="51" t="s">
        <v>182</v>
      </c>
      <c r="Y29" s="51" t="s">
        <v>144</v>
      </c>
      <c r="Z29" s="51" t="s">
        <v>125</v>
      </c>
      <c r="AA29" s="51" t="s">
        <v>126</v>
      </c>
      <c r="AB29" s="51" t="s">
        <v>126</v>
      </c>
      <c r="AC29" s="51" t="s">
        <v>148</v>
      </c>
      <c r="AD29" s="51" t="s">
        <v>185</v>
      </c>
      <c r="AE29" s="51">
        <v>24101000</v>
      </c>
      <c r="AF29" s="51" t="s">
        <v>181</v>
      </c>
      <c r="AG29" s="51" t="s">
        <v>121</v>
      </c>
      <c r="AH29" s="51" t="s">
        <v>142</v>
      </c>
      <c r="AI29" s="51">
        <v>6869</v>
      </c>
      <c r="AJ29" s="51" t="s">
        <v>133</v>
      </c>
      <c r="AK29" s="51" t="s">
        <v>122</v>
      </c>
      <c r="AL29" s="51" t="s">
        <v>143</v>
      </c>
      <c r="AM29" s="61">
        <v>141200020</v>
      </c>
      <c r="AN29" s="61" t="s">
        <v>123</v>
      </c>
      <c r="AO29" s="51">
        <v>120</v>
      </c>
      <c r="AP29" s="51" t="s">
        <v>123</v>
      </c>
      <c r="AQ29" s="51">
        <v>14</v>
      </c>
      <c r="AR29" s="51" t="s">
        <v>124</v>
      </c>
      <c r="AS29" s="51">
        <v>45036</v>
      </c>
      <c r="AT29" s="37" t="s">
        <v>185</v>
      </c>
      <c r="AU29" s="37" t="s">
        <v>185</v>
      </c>
      <c r="AV29" s="52" t="s">
        <v>183</v>
      </c>
      <c r="AW29" s="51" t="s">
        <v>127</v>
      </c>
      <c r="AX29" s="51" t="str">
        <f>'[2]MEJORAMIENTO URBANO'!$E$7</f>
        <v>1.243.756 habitantes del municipio de Zapopan.</v>
      </c>
      <c r="AY29" s="51" t="s">
        <v>134</v>
      </c>
      <c r="AZ29" s="110"/>
      <c r="BA29" s="110"/>
      <c r="BB29" s="110"/>
      <c r="BC29" s="51">
        <v>2017</v>
      </c>
      <c r="BD29" s="62">
        <v>42766</v>
      </c>
      <c r="BE29" s="33"/>
    </row>
    <row r="30" spans="1:57" s="10" customFormat="1" ht="50.1" customHeight="1">
      <c r="A30" s="51" t="s">
        <v>157</v>
      </c>
      <c r="B30" s="51" t="s">
        <v>157</v>
      </c>
      <c r="C30" s="51" t="str">
        <f>'[2]MEJORAMIENTO URBANO'!$C$7</f>
        <v>Habitantes del municipio de Zapopan.</v>
      </c>
      <c r="D30" s="51" t="s">
        <v>157</v>
      </c>
      <c r="E30" s="51" t="s">
        <v>120</v>
      </c>
      <c r="F30" s="51" t="s">
        <v>136</v>
      </c>
      <c r="G30" s="51" t="s">
        <v>129</v>
      </c>
      <c r="H30" s="51"/>
      <c r="I30" s="51" t="s">
        <v>132</v>
      </c>
      <c r="J30" s="51" t="s">
        <v>127</v>
      </c>
      <c r="K30" s="51" t="s">
        <v>121</v>
      </c>
      <c r="L30" s="51" t="s">
        <v>137</v>
      </c>
      <c r="M30" s="51">
        <v>373</v>
      </c>
      <c r="N30" s="51" t="s">
        <v>129</v>
      </c>
      <c r="O30" s="51" t="s">
        <v>122</v>
      </c>
      <c r="P30" s="51" t="s">
        <v>138</v>
      </c>
      <c r="Q30" s="51">
        <v>141200001</v>
      </c>
      <c r="R30" s="51" t="s">
        <v>138</v>
      </c>
      <c r="S30" s="51">
        <v>120</v>
      </c>
      <c r="T30" s="51" t="s">
        <v>123</v>
      </c>
      <c r="U30" s="51">
        <v>120</v>
      </c>
      <c r="V30" s="51" t="s">
        <v>124</v>
      </c>
      <c r="W30" s="51">
        <v>45150</v>
      </c>
      <c r="X30" s="51" t="s">
        <v>130</v>
      </c>
      <c r="Y30" s="51" t="str">
        <f>CONCATENATE('[2]MEJORAMIENTO URBANO'!S23," ",'[2]MEJORAMIENTO URBANO'!T23)</f>
        <v xml:space="preserve"> </v>
      </c>
      <c r="Z30" s="51" t="s">
        <v>125</v>
      </c>
      <c r="AA30" s="51" t="s">
        <v>126</v>
      </c>
      <c r="AB30" s="51" t="s">
        <v>126</v>
      </c>
      <c r="AC30" s="51" t="s">
        <v>148</v>
      </c>
      <c r="AD30" s="51" t="s">
        <v>185</v>
      </c>
      <c r="AE30" s="51" t="s">
        <v>139</v>
      </c>
      <c r="AF30" s="51" t="s">
        <v>131</v>
      </c>
      <c r="AG30" s="51" t="s">
        <v>121</v>
      </c>
      <c r="AH30" s="51" t="s">
        <v>140</v>
      </c>
      <c r="AI30" s="51">
        <v>373</v>
      </c>
      <c r="AJ30" s="51" t="s">
        <v>133</v>
      </c>
      <c r="AK30" s="51" t="s">
        <v>122</v>
      </c>
      <c r="AL30" s="51" t="s">
        <v>141</v>
      </c>
      <c r="AM30" s="61">
        <v>141200021</v>
      </c>
      <c r="AN30" s="61" t="s">
        <v>123</v>
      </c>
      <c r="AO30" s="51">
        <v>120</v>
      </c>
      <c r="AP30" s="51" t="s">
        <v>123</v>
      </c>
      <c r="AQ30" s="51">
        <v>14</v>
      </c>
      <c r="AR30" s="51" t="s">
        <v>124</v>
      </c>
      <c r="AS30" s="51">
        <v>44150</v>
      </c>
      <c r="AT30" s="37" t="s">
        <v>185</v>
      </c>
      <c r="AU30" s="37" t="s">
        <v>185</v>
      </c>
      <c r="AV30" s="52" t="s">
        <v>183</v>
      </c>
      <c r="AW30" s="51" t="s">
        <v>127</v>
      </c>
      <c r="AX30" s="51" t="str">
        <f>'[2]MEJORAMIENTO URBANO'!$E$7</f>
        <v>1.243.756 habitantes del municipio de Zapopan.</v>
      </c>
      <c r="AY30" s="51" t="s">
        <v>134</v>
      </c>
      <c r="AZ30" s="110"/>
      <c r="BA30" s="110"/>
      <c r="BB30" s="110"/>
      <c r="BC30" s="51">
        <v>2017</v>
      </c>
      <c r="BD30" s="62">
        <v>42766</v>
      </c>
      <c r="BE30" s="33"/>
    </row>
    <row r="31" spans="1:57" s="10" customFormat="1" ht="50.1" customHeight="1">
      <c r="A31" s="51" t="s">
        <v>157</v>
      </c>
      <c r="B31" s="51" t="s">
        <v>157</v>
      </c>
      <c r="C31" s="51" t="str">
        <f>'[2]MEJORAMIENTO URBANO'!$C$7</f>
        <v>Habitantes del municipio de Zapopan.</v>
      </c>
      <c r="D31" s="51" t="s">
        <v>157</v>
      </c>
      <c r="E31" s="51" t="s">
        <v>120</v>
      </c>
      <c r="F31" s="51" t="s">
        <v>145</v>
      </c>
      <c r="G31" s="51" t="s">
        <v>129</v>
      </c>
      <c r="H31" s="51"/>
      <c r="I31" s="51" t="s">
        <v>132</v>
      </c>
      <c r="J31" s="51" t="s">
        <v>127</v>
      </c>
      <c r="K31" s="51" t="s">
        <v>121</v>
      </c>
      <c r="L31" s="51" t="s">
        <v>142</v>
      </c>
      <c r="M31" s="51">
        <v>6869</v>
      </c>
      <c r="N31" s="51" t="s">
        <v>129</v>
      </c>
      <c r="O31" s="51" t="s">
        <v>122</v>
      </c>
      <c r="P31" s="51" t="s">
        <v>143</v>
      </c>
      <c r="Q31" s="51">
        <v>141200001</v>
      </c>
      <c r="R31" s="51" t="s">
        <v>143</v>
      </c>
      <c r="S31" s="51">
        <v>120</v>
      </c>
      <c r="T31" s="51" t="s">
        <v>123</v>
      </c>
      <c r="U31" s="51">
        <v>120</v>
      </c>
      <c r="V31" s="51" t="s">
        <v>124</v>
      </c>
      <c r="W31" s="51">
        <v>45036</v>
      </c>
      <c r="X31" s="51" t="s">
        <v>182</v>
      </c>
      <c r="Y31" s="51" t="s">
        <v>144</v>
      </c>
      <c r="Z31" s="51" t="s">
        <v>125</v>
      </c>
      <c r="AA31" s="51" t="s">
        <v>126</v>
      </c>
      <c r="AB31" s="51" t="s">
        <v>126</v>
      </c>
      <c r="AC31" s="51" t="s">
        <v>148</v>
      </c>
      <c r="AD31" s="51" t="s">
        <v>185</v>
      </c>
      <c r="AE31" s="51">
        <v>24101000</v>
      </c>
      <c r="AF31" s="51" t="s">
        <v>181</v>
      </c>
      <c r="AG31" s="51" t="s">
        <v>121</v>
      </c>
      <c r="AH31" s="51" t="s">
        <v>142</v>
      </c>
      <c r="AI31" s="51">
        <v>6869</v>
      </c>
      <c r="AJ31" s="51" t="s">
        <v>133</v>
      </c>
      <c r="AK31" s="51" t="s">
        <v>122</v>
      </c>
      <c r="AL31" s="51" t="s">
        <v>143</v>
      </c>
      <c r="AM31" s="61">
        <v>141200022</v>
      </c>
      <c r="AN31" s="61" t="s">
        <v>123</v>
      </c>
      <c r="AO31" s="51">
        <v>120</v>
      </c>
      <c r="AP31" s="51" t="s">
        <v>123</v>
      </c>
      <c r="AQ31" s="51">
        <v>14</v>
      </c>
      <c r="AR31" s="51" t="s">
        <v>124</v>
      </c>
      <c r="AS31" s="51">
        <v>45036</v>
      </c>
      <c r="AT31" s="37" t="s">
        <v>185</v>
      </c>
      <c r="AU31" s="37" t="s">
        <v>185</v>
      </c>
      <c r="AV31" s="52" t="s">
        <v>183</v>
      </c>
      <c r="AW31" s="51" t="s">
        <v>127</v>
      </c>
      <c r="AX31" s="51" t="str">
        <f>'[2]MEJORAMIENTO URBANO'!$E$7</f>
        <v>1.243.756 habitantes del municipio de Zapopan.</v>
      </c>
      <c r="AY31" s="51" t="s">
        <v>134</v>
      </c>
      <c r="AZ31" s="110"/>
      <c r="BA31" s="110"/>
      <c r="BB31" s="110"/>
      <c r="BC31" s="51">
        <v>2017</v>
      </c>
      <c r="BD31" s="62">
        <v>42766</v>
      </c>
      <c r="BE31" s="33"/>
    </row>
    <row r="32" spans="1:57" s="10" customFormat="1" ht="50.1" customHeight="1">
      <c r="A32" s="51" t="s">
        <v>158</v>
      </c>
      <c r="B32" s="51" t="s">
        <v>158</v>
      </c>
      <c r="C32" s="51" t="str">
        <f>'[2]MEJORAMIENTO URBANO'!$C$7</f>
        <v>Habitantes del municipio de Zapopan.</v>
      </c>
      <c r="D32" s="51" t="s">
        <v>175</v>
      </c>
      <c r="E32" s="51" t="s">
        <v>120</v>
      </c>
      <c r="F32" s="51" t="s">
        <v>136</v>
      </c>
      <c r="G32" s="51" t="s">
        <v>129</v>
      </c>
      <c r="H32" s="51"/>
      <c r="I32" s="51" t="s">
        <v>132</v>
      </c>
      <c r="J32" s="51" t="s">
        <v>127</v>
      </c>
      <c r="K32" s="51" t="s">
        <v>121</v>
      </c>
      <c r="L32" s="51" t="s">
        <v>137</v>
      </c>
      <c r="M32" s="51">
        <v>373</v>
      </c>
      <c r="N32" s="51" t="s">
        <v>129</v>
      </c>
      <c r="O32" s="51" t="s">
        <v>122</v>
      </c>
      <c r="P32" s="51" t="s">
        <v>138</v>
      </c>
      <c r="Q32" s="51">
        <v>141200001</v>
      </c>
      <c r="R32" s="51" t="s">
        <v>138</v>
      </c>
      <c r="S32" s="51">
        <v>120</v>
      </c>
      <c r="T32" s="51" t="s">
        <v>123</v>
      </c>
      <c r="U32" s="51">
        <v>120</v>
      </c>
      <c r="V32" s="51" t="s">
        <v>124</v>
      </c>
      <c r="W32" s="51">
        <v>45150</v>
      </c>
      <c r="X32" s="51" t="s">
        <v>130</v>
      </c>
      <c r="Y32" s="51" t="str">
        <f>CONCATENATE('[2]MEJORAMIENTO URBANO'!S21," ",'[2]MEJORAMIENTO URBANO'!T21)</f>
        <v xml:space="preserve"> </v>
      </c>
      <c r="Z32" s="51" t="s">
        <v>125</v>
      </c>
      <c r="AA32" s="51" t="s">
        <v>126</v>
      </c>
      <c r="AB32" s="51" t="s">
        <v>126</v>
      </c>
      <c r="AC32" s="51" t="s">
        <v>148</v>
      </c>
      <c r="AD32" s="51" t="s">
        <v>185</v>
      </c>
      <c r="AE32" s="51" t="s">
        <v>139</v>
      </c>
      <c r="AF32" s="51" t="s">
        <v>131</v>
      </c>
      <c r="AG32" s="51" t="s">
        <v>121</v>
      </c>
      <c r="AH32" s="51" t="s">
        <v>140</v>
      </c>
      <c r="AI32" s="51">
        <v>373</v>
      </c>
      <c r="AJ32" s="51" t="s">
        <v>133</v>
      </c>
      <c r="AK32" s="51" t="s">
        <v>122</v>
      </c>
      <c r="AL32" s="51" t="s">
        <v>141</v>
      </c>
      <c r="AM32" s="61">
        <v>141200023</v>
      </c>
      <c r="AN32" s="61" t="s">
        <v>123</v>
      </c>
      <c r="AO32" s="51">
        <v>120</v>
      </c>
      <c r="AP32" s="51" t="s">
        <v>123</v>
      </c>
      <c r="AQ32" s="51">
        <v>14</v>
      </c>
      <c r="AR32" s="51" t="s">
        <v>124</v>
      </c>
      <c r="AS32" s="51">
        <v>44150</v>
      </c>
      <c r="AT32" s="37" t="s">
        <v>185</v>
      </c>
      <c r="AU32" s="37" t="s">
        <v>185</v>
      </c>
      <c r="AV32" s="52" t="s">
        <v>183</v>
      </c>
      <c r="AW32" s="51" t="s">
        <v>127</v>
      </c>
      <c r="AX32" s="51" t="str">
        <f>'[2]MEJORAMIENTO URBANO'!$E$7</f>
        <v>1.243.756 habitantes del municipio de Zapopan.</v>
      </c>
      <c r="AY32" s="51" t="s">
        <v>134</v>
      </c>
      <c r="AZ32" s="110"/>
      <c r="BA32" s="110"/>
      <c r="BB32" s="110"/>
      <c r="BC32" s="51">
        <v>2017</v>
      </c>
      <c r="BD32" s="62">
        <v>42766</v>
      </c>
      <c r="BE32" s="33"/>
    </row>
    <row r="33" spans="1:57" s="10" customFormat="1" ht="50.1" customHeight="1">
      <c r="A33" s="51" t="s">
        <v>158</v>
      </c>
      <c r="B33" s="51" t="s">
        <v>158</v>
      </c>
      <c r="C33" s="51" t="str">
        <f>'[2]MEJORAMIENTO URBANO'!$C$7</f>
        <v>Habitantes del municipio de Zapopan.</v>
      </c>
      <c r="D33" s="51" t="s">
        <v>175</v>
      </c>
      <c r="E33" s="51" t="s">
        <v>120</v>
      </c>
      <c r="F33" s="51" t="s">
        <v>145</v>
      </c>
      <c r="G33" s="51" t="s">
        <v>129</v>
      </c>
      <c r="H33" s="51"/>
      <c r="I33" s="51" t="s">
        <v>132</v>
      </c>
      <c r="J33" s="51" t="s">
        <v>127</v>
      </c>
      <c r="K33" s="51" t="s">
        <v>121</v>
      </c>
      <c r="L33" s="51" t="s">
        <v>142</v>
      </c>
      <c r="M33" s="51">
        <v>6869</v>
      </c>
      <c r="N33" s="51" t="s">
        <v>129</v>
      </c>
      <c r="O33" s="51" t="s">
        <v>122</v>
      </c>
      <c r="P33" s="51" t="s">
        <v>143</v>
      </c>
      <c r="Q33" s="51">
        <v>141200001</v>
      </c>
      <c r="R33" s="51" t="s">
        <v>143</v>
      </c>
      <c r="S33" s="51">
        <v>120</v>
      </c>
      <c r="T33" s="51" t="s">
        <v>123</v>
      </c>
      <c r="U33" s="51">
        <v>120</v>
      </c>
      <c r="V33" s="51" t="s">
        <v>124</v>
      </c>
      <c r="W33" s="51">
        <v>45036</v>
      </c>
      <c r="X33" s="51" t="s">
        <v>182</v>
      </c>
      <c r="Y33" s="51" t="s">
        <v>144</v>
      </c>
      <c r="Z33" s="51" t="s">
        <v>125</v>
      </c>
      <c r="AA33" s="51" t="s">
        <v>126</v>
      </c>
      <c r="AB33" s="51" t="s">
        <v>126</v>
      </c>
      <c r="AC33" s="51" t="s">
        <v>148</v>
      </c>
      <c r="AD33" s="51" t="s">
        <v>185</v>
      </c>
      <c r="AE33" s="51">
        <v>24101000</v>
      </c>
      <c r="AF33" s="51" t="s">
        <v>181</v>
      </c>
      <c r="AG33" s="51" t="s">
        <v>121</v>
      </c>
      <c r="AH33" s="51" t="s">
        <v>142</v>
      </c>
      <c r="AI33" s="51">
        <v>6869</v>
      </c>
      <c r="AJ33" s="51" t="s">
        <v>133</v>
      </c>
      <c r="AK33" s="51" t="s">
        <v>122</v>
      </c>
      <c r="AL33" s="51" t="s">
        <v>143</v>
      </c>
      <c r="AM33" s="61">
        <v>141200024</v>
      </c>
      <c r="AN33" s="61" t="s">
        <v>123</v>
      </c>
      <c r="AO33" s="51">
        <v>120</v>
      </c>
      <c r="AP33" s="51" t="s">
        <v>123</v>
      </c>
      <c r="AQ33" s="51">
        <v>14</v>
      </c>
      <c r="AR33" s="51" t="s">
        <v>124</v>
      </c>
      <c r="AS33" s="51">
        <v>45036</v>
      </c>
      <c r="AT33" s="37" t="s">
        <v>185</v>
      </c>
      <c r="AU33" s="37" t="s">
        <v>185</v>
      </c>
      <c r="AV33" s="52" t="s">
        <v>183</v>
      </c>
      <c r="AW33" s="51" t="s">
        <v>127</v>
      </c>
      <c r="AX33" s="51" t="str">
        <f>'[2]MEJORAMIENTO URBANO'!$E$7</f>
        <v>1.243.756 habitantes del municipio de Zapopan.</v>
      </c>
      <c r="AY33" s="51" t="s">
        <v>134</v>
      </c>
      <c r="AZ33" s="110"/>
      <c r="BA33" s="110"/>
      <c r="BB33" s="110"/>
      <c r="BC33" s="51">
        <v>2017</v>
      </c>
      <c r="BD33" s="62">
        <v>42766</v>
      </c>
      <c r="BE33" s="33"/>
    </row>
    <row r="34" spans="1:57" s="10" customFormat="1" ht="50.1" customHeight="1">
      <c r="A34" s="51" t="s">
        <v>159</v>
      </c>
      <c r="B34" s="51" t="s">
        <v>159</v>
      </c>
      <c r="C34" s="51" t="str">
        <f>'[2]MEJORAMIENTO URBANO'!$C$7</f>
        <v>Habitantes del municipio de Zapopan.</v>
      </c>
      <c r="D34" s="51" t="s">
        <v>176</v>
      </c>
      <c r="E34" s="51" t="s">
        <v>120</v>
      </c>
      <c r="F34" s="51" t="s">
        <v>136</v>
      </c>
      <c r="G34" s="51" t="s">
        <v>129</v>
      </c>
      <c r="H34" s="51"/>
      <c r="I34" s="51" t="s">
        <v>132</v>
      </c>
      <c r="J34" s="51" t="s">
        <v>127</v>
      </c>
      <c r="K34" s="51" t="s">
        <v>121</v>
      </c>
      <c r="L34" s="51" t="s">
        <v>137</v>
      </c>
      <c r="M34" s="51">
        <v>373</v>
      </c>
      <c r="N34" s="51" t="s">
        <v>129</v>
      </c>
      <c r="O34" s="51" t="s">
        <v>122</v>
      </c>
      <c r="P34" s="51" t="s">
        <v>138</v>
      </c>
      <c r="Q34" s="51">
        <v>141200001</v>
      </c>
      <c r="R34" s="51" t="s">
        <v>138</v>
      </c>
      <c r="S34" s="51">
        <v>120</v>
      </c>
      <c r="T34" s="51" t="s">
        <v>123</v>
      </c>
      <c r="U34" s="51">
        <v>120</v>
      </c>
      <c r="V34" s="51" t="s">
        <v>124</v>
      </c>
      <c r="W34" s="51">
        <v>45150</v>
      </c>
      <c r="X34" s="51" t="s">
        <v>130</v>
      </c>
      <c r="Y34" s="51" t="str">
        <f>CONCATENATE('[2]MEJORAMIENTO URBANO'!S23," ",'[2]MEJORAMIENTO URBANO'!T23)</f>
        <v xml:space="preserve"> </v>
      </c>
      <c r="Z34" s="51" t="s">
        <v>125</v>
      </c>
      <c r="AA34" s="51" t="s">
        <v>126</v>
      </c>
      <c r="AB34" s="51" t="s">
        <v>126</v>
      </c>
      <c r="AC34" s="51" t="s">
        <v>148</v>
      </c>
      <c r="AD34" s="51" t="s">
        <v>185</v>
      </c>
      <c r="AE34" s="51" t="s">
        <v>139</v>
      </c>
      <c r="AF34" s="51" t="s">
        <v>131</v>
      </c>
      <c r="AG34" s="51" t="s">
        <v>121</v>
      </c>
      <c r="AH34" s="51" t="s">
        <v>140</v>
      </c>
      <c r="AI34" s="51">
        <v>373</v>
      </c>
      <c r="AJ34" s="51" t="s">
        <v>133</v>
      </c>
      <c r="AK34" s="51" t="s">
        <v>122</v>
      </c>
      <c r="AL34" s="51" t="s">
        <v>141</v>
      </c>
      <c r="AM34" s="61">
        <v>141200025</v>
      </c>
      <c r="AN34" s="61" t="s">
        <v>123</v>
      </c>
      <c r="AO34" s="51">
        <v>120</v>
      </c>
      <c r="AP34" s="51" t="s">
        <v>123</v>
      </c>
      <c r="AQ34" s="51">
        <v>14</v>
      </c>
      <c r="AR34" s="51" t="s">
        <v>124</v>
      </c>
      <c r="AS34" s="51">
        <v>44150</v>
      </c>
      <c r="AT34" s="37" t="s">
        <v>185</v>
      </c>
      <c r="AU34" s="37" t="s">
        <v>185</v>
      </c>
      <c r="AV34" s="52" t="s">
        <v>183</v>
      </c>
      <c r="AW34" s="51" t="s">
        <v>127</v>
      </c>
      <c r="AX34" s="51" t="str">
        <f>'[2]MEJORAMIENTO URBANO'!$E$7</f>
        <v>1.243.756 habitantes del municipio de Zapopan.</v>
      </c>
      <c r="AY34" s="51" t="s">
        <v>134</v>
      </c>
      <c r="AZ34" s="110"/>
      <c r="BA34" s="110"/>
      <c r="BB34" s="110"/>
      <c r="BC34" s="51">
        <v>2017</v>
      </c>
      <c r="BD34" s="62">
        <v>42766</v>
      </c>
      <c r="BE34" s="33"/>
    </row>
    <row r="35" spans="1:57" s="10" customFormat="1" ht="50.1" customHeight="1">
      <c r="A35" s="51" t="s">
        <v>159</v>
      </c>
      <c r="B35" s="51" t="s">
        <v>159</v>
      </c>
      <c r="C35" s="51" t="str">
        <f>'[2]MEJORAMIENTO URBANO'!$C$7</f>
        <v>Habitantes del municipio de Zapopan.</v>
      </c>
      <c r="D35" s="51" t="s">
        <v>176</v>
      </c>
      <c r="E35" s="51" t="s">
        <v>120</v>
      </c>
      <c r="F35" s="51" t="s">
        <v>145</v>
      </c>
      <c r="G35" s="51" t="s">
        <v>129</v>
      </c>
      <c r="H35" s="51"/>
      <c r="I35" s="51" t="s">
        <v>132</v>
      </c>
      <c r="J35" s="51" t="s">
        <v>127</v>
      </c>
      <c r="K35" s="51" t="s">
        <v>121</v>
      </c>
      <c r="L35" s="51" t="s">
        <v>142</v>
      </c>
      <c r="M35" s="51">
        <v>6869</v>
      </c>
      <c r="N35" s="51" t="s">
        <v>129</v>
      </c>
      <c r="O35" s="51" t="s">
        <v>122</v>
      </c>
      <c r="P35" s="51" t="s">
        <v>143</v>
      </c>
      <c r="Q35" s="51">
        <v>141200001</v>
      </c>
      <c r="R35" s="51" t="s">
        <v>143</v>
      </c>
      <c r="S35" s="51">
        <v>120</v>
      </c>
      <c r="T35" s="51" t="s">
        <v>123</v>
      </c>
      <c r="U35" s="51">
        <v>120</v>
      </c>
      <c r="V35" s="51" t="s">
        <v>124</v>
      </c>
      <c r="W35" s="51">
        <v>45036</v>
      </c>
      <c r="X35" s="51" t="s">
        <v>182</v>
      </c>
      <c r="Y35" s="51" t="s">
        <v>144</v>
      </c>
      <c r="Z35" s="51" t="s">
        <v>125</v>
      </c>
      <c r="AA35" s="51" t="s">
        <v>126</v>
      </c>
      <c r="AB35" s="51" t="s">
        <v>126</v>
      </c>
      <c r="AC35" s="51" t="s">
        <v>148</v>
      </c>
      <c r="AD35" s="51" t="s">
        <v>185</v>
      </c>
      <c r="AE35" s="51">
        <v>24101000</v>
      </c>
      <c r="AF35" s="51" t="s">
        <v>181</v>
      </c>
      <c r="AG35" s="51" t="s">
        <v>121</v>
      </c>
      <c r="AH35" s="51" t="s">
        <v>142</v>
      </c>
      <c r="AI35" s="51">
        <v>6869</v>
      </c>
      <c r="AJ35" s="51" t="s">
        <v>133</v>
      </c>
      <c r="AK35" s="51" t="s">
        <v>122</v>
      </c>
      <c r="AL35" s="51" t="s">
        <v>143</v>
      </c>
      <c r="AM35" s="61">
        <v>141200026</v>
      </c>
      <c r="AN35" s="61" t="s">
        <v>123</v>
      </c>
      <c r="AO35" s="51">
        <v>120</v>
      </c>
      <c r="AP35" s="51" t="s">
        <v>123</v>
      </c>
      <c r="AQ35" s="51">
        <v>14</v>
      </c>
      <c r="AR35" s="51" t="s">
        <v>124</v>
      </c>
      <c r="AS35" s="51">
        <v>45036</v>
      </c>
      <c r="AT35" s="37" t="s">
        <v>185</v>
      </c>
      <c r="AU35" s="37" t="s">
        <v>185</v>
      </c>
      <c r="AV35" s="52" t="s">
        <v>183</v>
      </c>
      <c r="AW35" s="51" t="s">
        <v>127</v>
      </c>
      <c r="AX35" s="51" t="str">
        <f>'[2]MEJORAMIENTO URBANO'!$E$7</f>
        <v>1.243.756 habitantes del municipio de Zapopan.</v>
      </c>
      <c r="AY35" s="51" t="s">
        <v>134</v>
      </c>
      <c r="AZ35" s="110"/>
      <c r="BA35" s="110"/>
      <c r="BB35" s="110"/>
      <c r="BC35" s="51">
        <v>2017</v>
      </c>
      <c r="BD35" s="62">
        <v>42766</v>
      </c>
      <c r="BE35" s="33"/>
    </row>
    <row r="36" spans="1:57" s="10" customFormat="1" ht="50.1" customHeight="1">
      <c r="A36" s="51" t="s">
        <v>160</v>
      </c>
      <c r="B36" s="51" t="s">
        <v>160</v>
      </c>
      <c r="C36" s="51" t="str">
        <f>'[2]MEJORAMIENTO URBANO'!$C$7</f>
        <v>Habitantes del municipio de Zapopan.</v>
      </c>
      <c r="D36" s="51" t="s">
        <v>177</v>
      </c>
      <c r="E36" s="51" t="s">
        <v>120</v>
      </c>
      <c r="F36" s="51" t="s">
        <v>136</v>
      </c>
      <c r="G36" s="51" t="s">
        <v>129</v>
      </c>
      <c r="H36" s="51"/>
      <c r="I36" s="51" t="s">
        <v>132</v>
      </c>
      <c r="J36" s="51" t="s">
        <v>127</v>
      </c>
      <c r="K36" s="51" t="s">
        <v>121</v>
      </c>
      <c r="L36" s="51" t="s">
        <v>137</v>
      </c>
      <c r="M36" s="51">
        <v>373</v>
      </c>
      <c r="N36" s="51" t="s">
        <v>129</v>
      </c>
      <c r="O36" s="51" t="s">
        <v>122</v>
      </c>
      <c r="P36" s="51" t="s">
        <v>138</v>
      </c>
      <c r="Q36" s="51">
        <v>141200001</v>
      </c>
      <c r="R36" s="51" t="s">
        <v>138</v>
      </c>
      <c r="S36" s="51">
        <v>120</v>
      </c>
      <c r="T36" s="51" t="s">
        <v>123</v>
      </c>
      <c r="U36" s="51">
        <v>120</v>
      </c>
      <c r="V36" s="51" t="s">
        <v>124</v>
      </c>
      <c r="W36" s="51">
        <v>45150</v>
      </c>
      <c r="X36" s="51" t="s">
        <v>130</v>
      </c>
      <c r="Y36" s="51" t="str">
        <f>CONCATENATE('[2]MEJORAMIENTO URBANO'!S25," ",'[2]MEJORAMIENTO URBANO'!T25)</f>
        <v xml:space="preserve"> </v>
      </c>
      <c r="Z36" s="51" t="s">
        <v>125</v>
      </c>
      <c r="AA36" s="51" t="s">
        <v>126</v>
      </c>
      <c r="AB36" s="51" t="s">
        <v>126</v>
      </c>
      <c r="AC36" s="51" t="s">
        <v>148</v>
      </c>
      <c r="AD36" s="51" t="s">
        <v>185</v>
      </c>
      <c r="AE36" s="51" t="s">
        <v>139</v>
      </c>
      <c r="AF36" s="51" t="s">
        <v>131</v>
      </c>
      <c r="AG36" s="51" t="s">
        <v>121</v>
      </c>
      <c r="AH36" s="51" t="s">
        <v>140</v>
      </c>
      <c r="AI36" s="51">
        <v>373</v>
      </c>
      <c r="AJ36" s="51" t="s">
        <v>133</v>
      </c>
      <c r="AK36" s="51" t="s">
        <v>122</v>
      </c>
      <c r="AL36" s="51" t="s">
        <v>141</v>
      </c>
      <c r="AM36" s="61">
        <v>141200027</v>
      </c>
      <c r="AN36" s="61" t="s">
        <v>123</v>
      </c>
      <c r="AO36" s="51">
        <v>120</v>
      </c>
      <c r="AP36" s="51" t="s">
        <v>123</v>
      </c>
      <c r="AQ36" s="51">
        <v>14</v>
      </c>
      <c r="AR36" s="51" t="s">
        <v>124</v>
      </c>
      <c r="AS36" s="51">
        <v>44150</v>
      </c>
      <c r="AT36" s="37" t="s">
        <v>185</v>
      </c>
      <c r="AU36" s="37" t="s">
        <v>185</v>
      </c>
      <c r="AV36" s="52" t="s">
        <v>183</v>
      </c>
      <c r="AW36" s="51" t="s">
        <v>127</v>
      </c>
      <c r="AX36" s="51" t="str">
        <f>'[2]MEJORAMIENTO URBANO'!$E$7</f>
        <v>1.243.756 habitantes del municipio de Zapopan.</v>
      </c>
      <c r="AY36" s="51" t="s">
        <v>134</v>
      </c>
      <c r="AZ36" s="110"/>
      <c r="BA36" s="110"/>
      <c r="BB36" s="110"/>
      <c r="BC36" s="51">
        <v>2017</v>
      </c>
      <c r="BD36" s="62">
        <v>42766</v>
      </c>
      <c r="BE36" s="33"/>
    </row>
    <row r="37" spans="1:57" s="10" customFormat="1" ht="50.1" customHeight="1">
      <c r="A37" s="51" t="s">
        <v>160</v>
      </c>
      <c r="B37" s="51" t="s">
        <v>160</v>
      </c>
      <c r="C37" s="51" t="str">
        <f>'[2]MEJORAMIENTO URBANO'!$C$7</f>
        <v>Habitantes del municipio de Zapopan.</v>
      </c>
      <c r="D37" s="51" t="s">
        <v>177</v>
      </c>
      <c r="E37" s="51" t="s">
        <v>120</v>
      </c>
      <c r="F37" s="51" t="s">
        <v>145</v>
      </c>
      <c r="G37" s="51" t="s">
        <v>129</v>
      </c>
      <c r="H37" s="51"/>
      <c r="I37" s="51" t="s">
        <v>132</v>
      </c>
      <c r="J37" s="51" t="s">
        <v>127</v>
      </c>
      <c r="K37" s="51" t="s">
        <v>121</v>
      </c>
      <c r="L37" s="51" t="s">
        <v>142</v>
      </c>
      <c r="M37" s="51">
        <v>6869</v>
      </c>
      <c r="N37" s="51" t="s">
        <v>129</v>
      </c>
      <c r="O37" s="51" t="s">
        <v>122</v>
      </c>
      <c r="P37" s="51" t="s">
        <v>143</v>
      </c>
      <c r="Q37" s="51">
        <v>141200001</v>
      </c>
      <c r="R37" s="51" t="s">
        <v>143</v>
      </c>
      <c r="S37" s="51">
        <v>120</v>
      </c>
      <c r="T37" s="51" t="s">
        <v>123</v>
      </c>
      <c r="U37" s="51">
        <v>120</v>
      </c>
      <c r="V37" s="51" t="s">
        <v>124</v>
      </c>
      <c r="W37" s="51">
        <v>45036</v>
      </c>
      <c r="X37" s="51" t="s">
        <v>182</v>
      </c>
      <c r="Y37" s="51" t="s">
        <v>144</v>
      </c>
      <c r="Z37" s="51" t="s">
        <v>125</v>
      </c>
      <c r="AA37" s="51" t="s">
        <v>126</v>
      </c>
      <c r="AB37" s="51" t="s">
        <v>126</v>
      </c>
      <c r="AC37" s="51" t="s">
        <v>148</v>
      </c>
      <c r="AD37" s="51" t="s">
        <v>185</v>
      </c>
      <c r="AE37" s="51">
        <v>24101000</v>
      </c>
      <c r="AF37" s="51" t="s">
        <v>181</v>
      </c>
      <c r="AG37" s="51" t="s">
        <v>121</v>
      </c>
      <c r="AH37" s="51" t="s">
        <v>142</v>
      </c>
      <c r="AI37" s="51">
        <v>6869</v>
      </c>
      <c r="AJ37" s="51" t="s">
        <v>133</v>
      </c>
      <c r="AK37" s="51" t="s">
        <v>122</v>
      </c>
      <c r="AL37" s="51" t="s">
        <v>143</v>
      </c>
      <c r="AM37" s="61">
        <v>141200028</v>
      </c>
      <c r="AN37" s="61" t="s">
        <v>123</v>
      </c>
      <c r="AO37" s="51">
        <v>120</v>
      </c>
      <c r="AP37" s="51" t="s">
        <v>123</v>
      </c>
      <c r="AQ37" s="51">
        <v>14</v>
      </c>
      <c r="AR37" s="51" t="s">
        <v>124</v>
      </c>
      <c r="AS37" s="51">
        <v>45036</v>
      </c>
      <c r="AT37" s="37" t="s">
        <v>185</v>
      </c>
      <c r="AU37" s="37" t="s">
        <v>185</v>
      </c>
      <c r="AV37" s="52" t="s">
        <v>183</v>
      </c>
      <c r="AW37" s="51" t="s">
        <v>127</v>
      </c>
      <c r="AX37" s="51" t="str">
        <f>'[2]MEJORAMIENTO URBANO'!$E$7</f>
        <v>1.243.756 habitantes del municipio de Zapopan.</v>
      </c>
      <c r="AY37" s="51" t="s">
        <v>134</v>
      </c>
      <c r="AZ37" s="110"/>
      <c r="BA37" s="110"/>
      <c r="BB37" s="110"/>
      <c r="BC37" s="51">
        <v>2017</v>
      </c>
      <c r="BD37" s="62">
        <v>42766</v>
      </c>
      <c r="BE37" s="33"/>
    </row>
    <row r="38" spans="1:57" s="10" customFormat="1" ht="50.1" customHeight="1">
      <c r="A38" s="51" t="s">
        <v>161</v>
      </c>
      <c r="B38" s="51" t="s">
        <v>161</v>
      </c>
      <c r="C38" s="51" t="str">
        <f>'[2]MEJORAMIENTO URBANO'!$C$7</f>
        <v>Habitantes del municipio de Zapopan.</v>
      </c>
      <c r="D38" s="51" t="s">
        <v>178</v>
      </c>
      <c r="E38" s="51" t="s">
        <v>120</v>
      </c>
      <c r="F38" s="51" t="s">
        <v>136</v>
      </c>
      <c r="G38" s="51" t="s">
        <v>129</v>
      </c>
      <c r="H38" s="51"/>
      <c r="I38" s="51" t="s">
        <v>132</v>
      </c>
      <c r="J38" s="51" t="s">
        <v>127</v>
      </c>
      <c r="K38" s="51" t="s">
        <v>121</v>
      </c>
      <c r="L38" s="51" t="s">
        <v>137</v>
      </c>
      <c r="M38" s="51">
        <v>373</v>
      </c>
      <c r="N38" s="51" t="s">
        <v>129</v>
      </c>
      <c r="O38" s="51" t="s">
        <v>122</v>
      </c>
      <c r="P38" s="51" t="s">
        <v>138</v>
      </c>
      <c r="Q38" s="51">
        <v>141200001</v>
      </c>
      <c r="R38" s="51" t="s">
        <v>138</v>
      </c>
      <c r="S38" s="51">
        <v>120</v>
      </c>
      <c r="T38" s="51" t="s">
        <v>123</v>
      </c>
      <c r="U38" s="51">
        <v>120</v>
      </c>
      <c r="V38" s="51" t="s">
        <v>124</v>
      </c>
      <c r="W38" s="51">
        <v>45150</v>
      </c>
      <c r="X38" s="51" t="s">
        <v>130</v>
      </c>
      <c r="Y38" s="51" t="str">
        <f>CONCATENATE('[2]MEJORAMIENTO URBANO'!S27," ",'[2]MEJORAMIENTO URBANO'!T27)</f>
        <v xml:space="preserve"> </v>
      </c>
      <c r="Z38" s="51" t="s">
        <v>125</v>
      </c>
      <c r="AA38" s="51" t="s">
        <v>126</v>
      </c>
      <c r="AB38" s="51" t="s">
        <v>126</v>
      </c>
      <c r="AC38" s="51" t="s">
        <v>148</v>
      </c>
      <c r="AD38" s="51" t="s">
        <v>185</v>
      </c>
      <c r="AE38" s="51" t="s">
        <v>139</v>
      </c>
      <c r="AF38" s="51" t="s">
        <v>131</v>
      </c>
      <c r="AG38" s="51" t="s">
        <v>121</v>
      </c>
      <c r="AH38" s="51" t="s">
        <v>140</v>
      </c>
      <c r="AI38" s="51">
        <v>373</v>
      </c>
      <c r="AJ38" s="51" t="s">
        <v>133</v>
      </c>
      <c r="AK38" s="51" t="s">
        <v>122</v>
      </c>
      <c r="AL38" s="51" t="s">
        <v>141</v>
      </c>
      <c r="AM38" s="61">
        <v>141200029</v>
      </c>
      <c r="AN38" s="61" t="s">
        <v>123</v>
      </c>
      <c r="AO38" s="51">
        <v>120</v>
      </c>
      <c r="AP38" s="51" t="s">
        <v>123</v>
      </c>
      <c r="AQ38" s="51">
        <v>14</v>
      </c>
      <c r="AR38" s="51" t="s">
        <v>124</v>
      </c>
      <c r="AS38" s="51">
        <v>44150</v>
      </c>
      <c r="AT38" s="37" t="s">
        <v>185</v>
      </c>
      <c r="AU38" s="37" t="s">
        <v>185</v>
      </c>
      <c r="AV38" s="52" t="s">
        <v>183</v>
      </c>
      <c r="AW38" s="51" t="s">
        <v>127</v>
      </c>
      <c r="AX38" s="51" t="str">
        <f>'[2]MEJORAMIENTO URBANO'!$E$7</f>
        <v>1.243.756 habitantes del municipio de Zapopan.</v>
      </c>
      <c r="AY38" s="51" t="s">
        <v>134</v>
      </c>
      <c r="AZ38" s="110"/>
      <c r="BA38" s="110"/>
      <c r="BB38" s="110"/>
      <c r="BC38" s="51">
        <v>2017</v>
      </c>
      <c r="BD38" s="62">
        <v>42766</v>
      </c>
      <c r="BE38" s="33"/>
    </row>
    <row r="39" spans="1:57" s="10" customFormat="1" ht="50.1" customHeight="1">
      <c r="A39" s="51" t="s">
        <v>161</v>
      </c>
      <c r="B39" s="51" t="s">
        <v>161</v>
      </c>
      <c r="C39" s="51" t="str">
        <f>'[2]MEJORAMIENTO URBANO'!$C$7</f>
        <v>Habitantes del municipio de Zapopan.</v>
      </c>
      <c r="D39" s="51" t="s">
        <v>178</v>
      </c>
      <c r="E39" s="51" t="s">
        <v>120</v>
      </c>
      <c r="F39" s="51" t="s">
        <v>145</v>
      </c>
      <c r="G39" s="51" t="s">
        <v>129</v>
      </c>
      <c r="H39" s="51"/>
      <c r="I39" s="51" t="s">
        <v>132</v>
      </c>
      <c r="J39" s="51" t="s">
        <v>127</v>
      </c>
      <c r="K39" s="51" t="s">
        <v>121</v>
      </c>
      <c r="L39" s="51" t="s">
        <v>142</v>
      </c>
      <c r="M39" s="51">
        <v>6869</v>
      </c>
      <c r="N39" s="51" t="s">
        <v>129</v>
      </c>
      <c r="O39" s="51" t="s">
        <v>122</v>
      </c>
      <c r="P39" s="51" t="s">
        <v>143</v>
      </c>
      <c r="Q39" s="51">
        <v>141200001</v>
      </c>
      <c r="R39" s="51" t="s">
        <v>143</v>
      </c>
      <c r="S39" s="51">
        <v>120</v>
      </c>
      <c r="T39" s="51" t="s">
        <v>123</v>
      </c>
      <c r="U39" s="51">
        <v>120</v>
      </c>
      <c r="V39" s="51" t="s">
        <v>124</v>
      </c>
      <c r="W39" s="51">
        <v>45036</v>
      </c>
      <c r="X39" s="51" t="s">
        <v>182</v>
      </c>
      <c r="Y39" s="51" t="s">
        <v>144</v>
      </c>
      <c r="Z39" s="51" t="s">
        <v>125</v>
      </c>
      <c r="AA39" s="51" t="s">
        <v>126</v>
      </c>
      <c r="AB39" s="51" t="s">
        <v>126</v>
      </c>
      <c r="AC39" s="51" t="s">
        <v>148</v>
      </c>
      <c r="AD39" s="51" t="s">
        <v>185</v>
      </c>
      <c r="AE39" s="51">
        <v>24101000</v>
      </c>
      <c r="AF39" s="51" t="s">
        <v>181</v>
      </c>
      <c r="AG39" s="51" t="s">
        <v>121</v>
      </c>
      <c r="AH39" s="51" t="s">
        <v>142</v>
      </c>
      <c r="AI39" s="51">
        <v>6869</v>
      </c>
      <c r="AJ39" s="51" t="s">
        <v>133</v>
      </c>
      <c r="AK39" s="51" t="s">
        <v>122</v>
      </c>
      <c r="AL39" s="51" t="s">
        <v>143</v>
      </c>
      <c r="AM39" s="61">
        <v>141200030</v>
      </c>
      <c r="AN39" s="61" t="s">
        <v>123</v>
      </c>
      <c r="AO39" s="51">
        <v>120</v>
      </c>
      <c r="AP39" s="51" t="s">
        <v>123</v>
      </c>
      <c r="AQ39" s="51">
        <v>14</v>
      </c>
      <c r="AR39" s="51" t="s">
        <v>124</v>
      </c>
      <c r="AS39" s="51">
        <v>45036</v>
      </c>
      <c r="AT39" s="37" t="s">
        <v>185</v>
      </c>
      <c r="AU39" s="37" t="s">
        <v>185</v>
      </c>
      <c r="AV39" s="52" t="s">
        <v>183</v>
      </c>
      <c r="AW39" s="51" t="s">
        <v>127</v>
      </c>
      <c r="AX39" s="51" t="str">
        <f>'[2]MEJORAMIENTO URBANO'!$E$7</f>
        <v>1.243.756 habitantes del municipio de Zapopan.</v>
      </c>
      <c r="AY39" s="51" t="s">
        <v>134</v>
      </c>
      <c r="AZ39" s="110"/>
      <c r="BA39" s="110"/>
      <c r="BB39" s="110"/>
      <c r="BC39" s="51">
        <v>2017</v>
      </c>
      <c r="BD39" s="62">
        <v>42766</v>
      </c>
      <c r="BE39" s="33"/>
    </row>
    <row r="40" spans="1:57" s="10" customFormat="1" ht="50.1" customHeight="1">
      <c r="A40" s="51" t="s">
        <v>162</v>
      </c>
      <c r="B40" s="51" t="s">
        <v>162</v>
      </c>
      <c r="C40" s="51" t="str">
        <f>'[2]MEJORAMIENTO URBANO'!$C$7</f>
        <v>Habitantes del municipio de Zapopan.</v>
      </c>
      <c r="D40" s="51" t="s">
        <v>179</v>
      </c>
      <c r="E40" s="51" t="s">
        <v>120</v>
      </c>
      <c r="F40" s="51" t="s">
        <v>136</v>
      </c>
      <c r="G40" s="51" t="s">
        <v>129</v>
      </c>
      <c r="H40" s="51"/>
      <c r="I40" s="51" t="s">
        <v>132</v>
      </c>
      <c r="J40" s="51" t="s">
        <v>127</v>
      </c>
      <c r="K40" s="51" t="s">
        <v>121</v>
      </c>
      <c r="L40" s="51" t="s">
        <v>137</v>
      </c>
      <c r="M40" s="51">
        <v>373</v>
      </c>
      <c r="N40" s="51" t="s">
        <v>129</v>
      </c>
      <c r="O40" s="51" t="s">
        <v>122</v>
      </c>
      <c r="P40" s="51" t="s">
        <v>138</v>
      </c>
      <c r="Q40" s="51">
        <v>141200001</v>
      </c>
      <c r="R40" s="51" t="s">
        <v>138</v>
      </c>
      <c r="S40" s="51">
        <v>120</v>
      </c>
      <c r="T40" s="51" t="s">
        <v>123</v>
      </c>
      <c r="U40" s="51">
        <v>120</v>
      </c>
      <c r="V40" s="51" t="s">
        <v>124</v>
      </c>
      <c r="W40" s="51">
        <v>45150</v>
      </c>
      <c r="X40" s="51" t="s">
        <v>130</v>
      </c>
      <c r="Y40" s="51" t="str">
        <f>CONCATENATE('[2]MEJORAMIENTO URBANO'!S29," ",'[2]MEJORAMIENTO URBANO'!T29)</f>
        <v xml:space="preserve"> </v>
      </c>
      <c r="Z40" s="51" t="s">
        <v>125</v>
      </c>
      <c r="AA40" s="51" t="s">
        <v>126</v>
      </c>
      <c r="AB40" s="51" t="s">
        <v>126</v>
      </c>
      <c r="AC40" s="51" t="s">
        <v>148</v>
      </c>
      <c r="AD40" s="51" t="s">
        <v>185</v>
      </c>
      <c r="AE40" s="51" t="s">
        <v>139</v>
      </c>
      <c r="AF40" s="51" t="s">
        <v>131</v>
      </c>
      <c r="AG40" s="51" t="s">
        <v>121</v>
      </c>
      <c r="AH40" s="51" t="s">
        <v>140</v>
      </c>
      <c r="AI40" s="51">
        <v>373</v>
      </c>
      <c r="AJ40" s="51" t="s">
        <v>133</v>
      </c>
      <c r="AK40" s="51" t="s">
        <v>122</v>
      </c>
      <c r="AL40" s="51" t="s">
        <v>141</v>
      </c>
      <c r="AM40" s="61">
        <v>141200031</v>
      </c>
      <c r="AN40" s="61" t="s">
        <v>123</v>
      </c>
      <c r="AO40" s="51">
        <v>120</v>
      </c>
      <c r="AP40" s="51" t="s">
        <v>123</v>
      </c>
      <c r="AQ40" s="51">
        <v>14</v>
      </c>
      <c r="AR40" s="51" t="s">
        <v>124</v>
      </c>
      <c r="AS40" s="51">
        <v>44150</v>
      </c>
      <c r="AT40" s="37" t="s">
        <v>185</v>
      </c>
      <c r="AU40" s="37" t="s">
        <v>185</v>
      </c>
      <c r="AV40" s="52" t="s">
        <v>183</v>
      </c>
      <c r="AW40" s="51" t="s">
        <v>127</v>
      </c>
      <c r="AX40" s="51" t="str">
        <f>'[2]MEJORAMIENTO URBANO'!$E$7</f>
        <v>1.243.756 habitantes del municipio de Zapopan.</v>
      </c>
      <c r="AY40" s="51" t="s">
        <v>134</v>
      </c>
      <c r="AZ40" s="110"/>
      <c r="BA40" s="110"/>
      <c r="BB40" s="110"/>
      <c r="BC40" s="51">
        <v>2017</v>
      </c>
      <c r="BD40" s="62">
        <v>42766</v>
      </c>
      <c r="BE40" s="33"/>
    </row>
    <row r="41" spans="1:57" s="10" customFormat="1" ht="50.1" customHeight="1">
      <c r="A41" s="51" t="s">
        <v>162</v>
      </c>
      <c r="B41" s="51" t="s">
        <v>162</v>
      </c>
      <c r="C41" s="51" t="str">
        <f>'[2]MEJORAMIENTO URBANO'!$C$7</f>
        <v>Habitantes del municipio de Zapopan.</v>
      </c>
      <c r="D41" s="51" t="s">
        <v>179</v>
      </c>
      <c r="E41" s="51" t="s">
        <v>120</v>
      </c>
      <c r="F41" s="51" t="s">
        <v>145</v>
      </c>
      <c r="G41" s="51" t="s">
        <v>129</v>
      </c>
      <c r="H41" s="51"/>
      <c r="I41" s="51" t="s">
        <v>132</v>
      </c>
      <c r="J41" s="51" t="s">
        <v>127</v>
      </c>
      <c r="K41" s="51" t="s">
        <v>121</v>
      </c>
      <c r="L41" s="51" t="s">
        <v>142</v>
      </c>
      <c r="M41" s="51">
        <v>6869</v>
      </c>
      <c r="N41" s="51" t="s">
        <v>129</v>
      </c>
      <c r="O41" s="51" t="s">
        <v>122</v>
      </c>
      <c r="P41" s="51" t="s">
        <v>143</v>
      </c>
      <c r="Q41" s="51">
        <v>141200001</v>
      </c>
      <c r="R41" s="51" t="s">
        <v>143</v>
      </c>
      <c r="S41" s="51">
        <v>120</v>
      </c>
      <c r="T41" s="51" t="s">
        <v>123</v>
      </c>
      <c r="U41" s="51">
        <v>120</v>
      </c>
      <c r="V41" s="51" t="s">
        <v>124</v>
      </c>
      <c r="W41" s="51">
        <v>45036</v>
      </c>
      <c r="X41" s="51" t="s">
        <v>182</v>
      </c>
      <c r="Y41" s="51" t="s">
        <v>144</v>
      </c>
      <c r="Z41" s="51" t="s">
        <v>125</v>
      </c>
      <c r="AA41" s="51" t="s">
        <v>126</v>
      </c>
      <c r="AB41" s="51" t="s">
        <v>126</v>
      </c>
      <c r="AC41" s="51" t="s">
        <v>148</v>
      </c>
      <c r="AD41" s="51" t="s">
        <v>185</v>
      </c>
      <c r="AE41" s="51">
        <v>24101000</v>
      </c>
      <c r="AF41" s="51" t="s">
        <v>181</v>
      </c>
      <c r="AG41" s="51" t="s">
        <v>121</v>
      </c>
      <c r="AH41" s="51" t="s">
        <v>142</v>
      </c>
      <c r="AI41" s="51">
        <v>6869</v>
      </c>
      <c r="AJ41" s="51" t="s">
        <v>133</v>
      </c>
      <c r="AK41" s="51" t="s">
        <v>122</v>
      </c>
      <c r="AL41" s="51" t="s">
        <v>143</v>
      </c>
      <c r="AM41" s="61">
        <v>141200032</v>
      </c>
      <c r="AN41" s="61" t="s">
        <v>123</v>
      </c>
      <c r="AO41" s="51">
        <v>120</v>
      </c>
      <c r="AP41" s="51" t="s">
        <v>123</v>
      </c>
      <c r="AQ41" s="51">
        <v>14</v>
      </c>
      <c r="AR41" s="51" t="s">
        <v>124</v>
      </c>
      <c r="AS41" s="51">
        <v>45036</v>
      </c>
      <c r="AT41" s="37" t="s">
        <v>185</v>
      </c>
      <c r="AU41" s="37" t="s">
        <v>185</v>
      </c>
      <c r="AV41" s="52" t="s">
        <v>183</v>
      </c>
      <c r="AW41" s="51" t="s">
        <v>127</v>
      </c>
      <c r="AX41" s="51" t="str">
        <f>'[2]MEJORAMIENTO URBANO'!$E$7</f>
        <v>1.243.756 habitantes del municipio de Zapopan.</v>
      </c>
      <c r="AY41" s="51" t="s">
        <v>134</v>
      </c>
      <c r="AZ41" s="110"/>
      <c r="BA41" s="110"/>
      <c r="BB41" s="110"/>
      <c r="BC41" s="51">
        <v>2017</v>
      </c>
      <c r="BD41" s="62">
        <v>42766</v>
      </c>
      <c r="BE41" s="33"/>
    </row>
    <row r="42" spans="1:57" s="10" customFormat="1" ht="50.1" customHeight="1">
      <c r="A42" s="51" t="s">
        <v>163</v>
      </c>
      <c r="B42" s="51" t="s">
        <v>164</v>
      </c>
      <c r="C42" s="51" t="str">
        <f>'[2]MEJORAMIENTO URBANO'!$C$7</f>
        <v>Habitantes del municipio de Zapopan.</v>
      </c>
      <c r="D42" s="51" t="s">
        <v>180</v>
      </c>
      <c r="E42" s="51" t="s">
        <v>120</v>
      </c>
      <c r="F42" s="51" t="s">
        <v>136</v>
      </c>
      <c r="G42" s="51" t="s">
        <v>129</v>
      </c>
      <c r="H42" s="51"/>
      <c r="I42" s="51" t="s">
        <v>132</v>
      </c>
      <c r="J42" s="51" t="s">
        <v>127</v>
      </c>
      <c r="K42" s="51" t="s">
        <v>121</v>
      </c>
      <c r="L42" s="51" t="s">
        <v>137</v>
      </c>
      <c r="M42" s="51">
        <v>373</v>
      </c>
      <c r="N42" s="51" t="s">
        <v>129</v>
      </c>
      <c r="O42" s="51" t="s">
        <v>122</v>
      </c>
      <c r="P42" s="51" t="s">
        <v>138</v>
      </c>
      <c r="Q42" s="51">
        <v>141200001</v>
      </c>
      <c r="R42" s="51" t="s">
        <v>138</v>
      </c>
      <c r="S42" s="51">
        <v>120</v>
      </c>
      <c r="T42" s="51" t="s">
        <v>123</v>
      </c>
      <c r="U42" s="51">
        <v>120</v>
      </c>
      <c r="V42" s="51" t="s">
        <v>124</v>
      </c>
      <c r="W42" s="51">
        <v>45150</v>
      </c>
      <c r="X42" s="51" t="s">
        <v>130</v>
      </c>
      <c r="Y42" s="51" t="str">
        <f>CONCATENATE('[2]MEJORAMIENTO URBANO'!S31," ",'[2]MEJORAMIENTO URBANO'!T31)</f>
        <v xml:space="preserve"> </v>
      </c>
      <c r="Z42" s="51" t="s">
        <v>125</v>
      </c>
      <c r="AA42" s="51" t="s">
        <v>126</v>
      </c>
      <c r="AB42" s="51" t="s">
        <v>126</v>
      </c>
      <c r="AC42" s="51" t="s">
        <v>148</v>
      </c>
      <c r="AD42" s="51" t="s">
        <v>185</v>
      </c>
      <c r="AE42" s="51" t="s">
        <v>139</v>
      </c>
      <c r="AF42" s="51" t="s">
        <v>131</v>
      </c>
      <c r="AG42" s="51" t="s">
        <v>121</v>
      </c>
      <c r="AH42" s="51" t="s">
        <v>140</v>
      </c>
      <c r="AI42" s="51">
        <v>373</v>
      </c>
      <c r="AJ42" s="51" t="s">
        <v>133</v>
      </c>
      <c r="AK42" s="51" t="s">
        <v>122</v>
      </c>
      <c r="AL42" s="51" t="s">
        <v>141</v>
      </c>
      <c r="AM42" s="61">
        <v>141200033</v>
      </c>
      <c r="AN42" s="61" t="s">
        <v>123</v>
      </c>
      <c r="AO42" s="51">
        <v>120</v>
      </c>
      <c r="AP42" s="51" t="s">
        <v>123</v>
      </c>
      <c r="AQ42" s="51">
        <v>14</v>
      </c>
      <c r="AR42" s="51" t="s">
        <v>124</v>
      </c>
      <c r="AS42" s="51">
        <v>44150</v>
      </c>
      <c r="AT42" s="37" t="s">
        <v>185</v>
      </c>
      <c r="AU42" s="37" t="s">
        <v>185</v>
      </c>
      <c r="AV42" s="52" t="s">
        <v>183</v>
      </c>
      <c r="AW42" s="51" t="s">
        <v>127</v>
      </c>
      <c r="AX42" s="51" t="str">
        <f>'[2]MEJORAMIENTO URBANO'!$E$7</f>
        <v>1.243.756 habitantes del municipio de Zapopan.</v>
      </c>
      <c r="AY42" s="51" t="s">
        <v>134</v>
      </c>
      <c r="AZ42" s="110"/>
      <c r="BA42" s="110"/>
      <c r="BB42" s="110"/>
      <c r="BC42" s="51">
        <v>2017</v>
      </c>
      <c r="BD42" s="62">
        <v>42766</v>
      </c>
      <c r="BE42" s="33"/>
    </row>
    <row r="43" spans="1:57" s="10" customFormat="1" ht="50.1" customHeight="1">
      <c r="A43" s="51" t="s">
        <v>163</v>
      </c>
      <c r="B43" s="51" t="s">
        <v>164</v>
      </c>
      <c r="C43" s="51" t="str">
        <f>'[2]MEJORAMIENTO URBANO'!$C$7</f>
        <v>Habitantes del municipio de Zapopan.</v>
      </c>
      <c r="D43" s="51" t="s">
        <v>180</v>
      </c>
      <c r="E43" s="51" t="s">
        <v>120</v>
      </c>
      <c r="F43" s="51" t="s">
        <v>145</v>
      </c>
      <c r="G43" s="51" t="s">
        <v>129</v>
      </c>
      <c r="H43" s="51"/>
      <c r="I43" s="51" t="s">
        <v>132</v>
      </c>
      <c r="J43" s="51" t="s">
        <v>127</v>
      </c>
      <c r="K43" s="51" t="s">
        <v>121</v>
      </c>
      <c r="L43" s="51" t="s">
        <v>142</v>
      </c>
      <c r="M43" s="51">
        <v>6869</v>
      </c>
      <c r="N43" s="51" t="s">
        <v>129</v>
      </c>
      <c r="O43" s="51" t="s">
        <v>122</v>
      </c>
      <c r="P43" s="51" t="s">
        <v>143</v>
      </c>
      <c r="Q43" s="51">
        <v>141200001</v>
      </c>
      <c r="R43" s="51" t="s">
        <v>143</v>
      </c>
      <c r="S43" s="51">
        <v>120</v>
      </c>
      <c r="T43" s="51" t="s">
        <v>123</v>
      </c>
      <c r="U43" s="51">
        <v>120</v>
      </c>
      <c r="V43" s="51" t="s">
        <v>124</v>
      </c>
      <c r="W43" s="51">
        <v>45036</v>
      </c>
      <c r="X43" s="51" t="s">
        <v>182</v>
      </c>
      <c r="Y43" s="51" t="s">
        <v>144</v>
      </c>
      <c r="Z43" s="51" t="s">
        <v>125</v>
      </c>
      <c r="AA43" s="51" t="s">
        <v>126</v>
      </c>
      <c r="AB43" s="51" t="s">
        <v>126</v>
      </c>
      <c r="AC43" s="51" t="s">
        <v>148</v>
      </c>
      <c r="AD43" s="51" t="s">
        <v>185</v>
      </c>
      <c r="AE43" s="51">
        <v>24101000</v>
      </c>
      <c r="AF43" s="51" t="s">
        <v>181</v>
      </c>
      <c r="AG43" s="51" t="s">
        <v>121</v>
      </c>
      <c r="AH43" s="51" t="s">
        <v>142</v>
      </c>
      <c r="AI43" s="51">
        <v>6869</v>
      </c>
      <c r="AJ43" s="51" t="s">
        <v>133</v>
      </c>
      <c r="AK43" s="51" t="s">
        <v>122</v>
      </c>
      <c r="AL43" s="51" t="s">
        <v>143</v>
      </c>
      <c r="AM43" s="61">
        <v>141200034</v>
      </c>
      <c r="AN43" s="61" t="s">
        <v>123</v>
      </c>
      <c r="AO43" s="51">
        <v>120</v>
      </c>
      <c r="AP43" s="51" t="s">
        <v>123</v>
      </c>
      <c r="AQ43" s="51">
        <v>14</v>
      </c>
      <c r="AR43" s="51" t="s">
        <v>124</v>
      </c>
      <c r="AS43" s="51">
        <v>45036</v>
      </c>
      <c r="AT43" s="37" t="s">
        <v>185</v>
      </c>
      <c r="AU43" s="37" t="s">
        <v>185</v>
      </c>
      <c r="AV43" s="52" t="s">
        <v>183</v>
      </c>
      <c r="AW43" s="51" t="s">
        <v>127</v>
      </c>
      <c r="AX43" s="51" t="str">
        <f>'[2]MEJORAMIENTO URBANO'!$E$7</f>
        <v>1.243.756 habitantes del municipio de Zapopan.</v>
      </c>
      <c r="AY43" s="51" t="s">
        <v>134</v>
      </c>
      <c r="AZ43" s="111"/>
      <c r="BA43" s="111"/>
      <c r="BB43" s="111"/>
      <c r="BC43" s="51">
        <v>2017</v>
      </c>
      <c r="BD43" s="62">
        <v>42766</v>
      </c>
      <c r="BE43" s="33"/>
    </row>
  </sheetData>
  <mergeCells count="7">
    <mergeCell ref="A1:BE1"/>
    <mergeCell ref="A2:BE2"/>
    <mergeCell ref="A3:BE3"/>
    <mergeCell ref="A8:BE8"/>
    <mergeCell ref="AZ10:AZ43"/>
    <mergeCell ref="BA10:BA43"/>
    <mergeCell ref="BB10:BB43"/>
  </mergeCells>
  <hyperlinks>
    <hyperlink ref="AZ10:AZ43" r:id="rId1" display="http://www.zapopan.gob.mx/transparencia/rendicion-de-cuentas/bienes-patrimoniales/"/>
    <hyperlink ref="BA10:BA43" r:id="rId2" display="http://www.zapopan.gob.mx/transparencia/rendicion-de-cuentas/remuneracion-mensual/"/>
    <hyperlink ref="BB10:BB43" r:id="rId3" display="http://www.zapopan.gob.mx/wp-content/uploads/2016/02/Presupuesto-por-Dependencia.xlsx"/>
  </hyperlinks>
  <pageMargins left="0.75" right="0.75" top="1" bottom="1" header="0.5" footer="0.5"/>
  <pageSetup orientation="portrait" horizontalDpi="300" verticalDpi="300" r:id="rId4"/>
  <headerFooter alignWithMargins="0"/>
  <drawing r:id="rId5"/>
</worksheet>
</file>

<file path=xl/worksheets/sheet3.xml><?xml version="1.0" encoding="utf-8"?>
<worksheet xmlns="http://schemas.openxmlformats.org/spreadsheetml/2006/main" xmlns:r="http://schemas.openxmlformats.org/officeDocument/2006/relationships">
  <dimension ref="A1:BE43"/>
  <sheetViews>
    <sheetView workbookViewId="0">
      <selection activeCell="AD10" sqref="AD10:AD43"/>
    </sheetView>
  </sheetViews>
  <sheetFormatPr baseColWidth="10" defaultColWidth="9.140625" defaultRowHeight="12.75"/>
  <cols>
    <col min="1" max="4" width="30.7109375" style="2" customWidth="1"/>
    <col min="5" max="5" width="18.85546875" style="2" customWidth="1"/>
    <col min="6" max="6" width="30.7109375" style="2" customWidth="1"/>
    <col min="7" max="7" width="19" style="2" customWidth="1"/>
    <col min="8" max="8" width="30.7109375" style="2" hidden="1" customWidth="1"/>
    <col min="9" max="9" width="22.7109375" style="4" customWidth="1"/>
    <col min="10" max="10" width="30.7109375" style="2" customWidth="1"/>
    <col min="11" max="11" width="21.7109375" style="2" customWidth="1"/>
    <col min="12" max="12" width="18.7109375" style="2" customWidth="1"/>
    <col min="13" max="13" width="20.42578125" style="2" customWidth="1"/>
    <col min="14" max="14" width="20.140625" style="2" customWidth="1"/>
    <col min="15" max="15" width="15.85546875" style="2" customWidth="1"/>
    <col min="16" max="16" width="20.7109375" style="2" customWidth="1"/>
    <col min="17" max="17" width="20" style="2" customWidth="1"/>
    <col min="18" max="18" width="20.5703125" style="2" customWidth="1"/>
    <col min="19" max="19" width="19" style="2" customWidth="1"/>
    <col min="20" max="20" width="17.28515625" style="2" customWidth="1"/>
    <col min="21" max="21" width="18.28515625" style="2" customWidth="1"/>
    <col min="22" max="22" width="20.85546875" style="2" customWidth="1"/>
    <col min="23" max="23" width="18.5703125" style="2" customWidth="1"/>
    <col min="24" max="25" width="30.7109375" style="2" customWidth="1"/>
    <col min="26" max="26" width="20" style="2" customWidth="1"/>
    <col min="27" max="27" width="18.5703125" style="2" customWidth="1"/>
    <col min="28" max="28" width="21.5703125" style="2" customWidth="1"/>
    <col min="29" max="30" width="30.7109375" style="2" customWidth="1"/>
    <col min="31" max="31" width="30.7109375" style="3" customWidth="1"/>
    <col min="32" max="32" width="27.5703125" style="3" customWidth="1"/>
    <col min="33" max="33" width="14.140625" style="2" customWidth="1"/>
    <col min="34" max="34" width="18.85546875" style="2" customWidth="1"/>
    <col min="35" max="35" width="12.28515625" style="2" customWidth="1"/>
    <col min="36" max="36" width="15.140625" style="2" customWidth="1"/>
    <col min="37" max="37" width="12.42578125" style="2" customWidth="1"/>
    <col min="38" max="38" width="21.5703125" style="2" customWidth="1"/>
    <col min="39" max="39" width="21.140625" style="2" customWidth="1"/>
    <col min="40" max="40" width="20.85546875" style="2" customWidth="1"/>
    <col min="41" max="41" width="30.7109375" style="2" customWidth="1"/>
    <col min="42" max="42" width="19.28515625" style="2" customWidth="1"/>
    <col min="43" max="43" width="21.5703125" style="2" customWidth="1"/>
    <col min="44" max="44" width="18.140625" style="2" customWidth="1"/>
    <col min="45" max="45" width="11.5703125" style="2" customWidth="1"/>
    <col min="46" max="46" width="13.28515625" style="2" customWidth="1"/>
    <col min="47" max="47" width="14.5703125" style="2" customWidth="1"/>
    <col min="48" max="48" width="21.85546875" style="2" customWidth="1"/>
    <col min="49" max="50" width="30.7109375" style="2" customWidth="1"/>
    <col min="51" max="51" width="24.7109375" style="2" customWidth="1"/>
    <col min="52" max="54" width="30.7109375" style="2" customWidth="1"/>
    <col min="55" max="55" width="12.85546875" style="2" customWidth="1"/>
    <col min="56" max="56" width="20" style="2" customWidth="1"/>
    <col min="57" max="57" width="5" style="2" customWidth="1"/>
    <col min="58" max="16384" width="9.140625" style="2"/>
  </cols>
  <sheetData>
    <row r="1" spans="1:57" ht="40.5" customHeight="1">
      <c r="A1" s="100" t="s">
        <v>190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2"/>
    </row>
    <row r="2" spans="1:57" ht="33.75" customHeight="1">
      <c r="A2" s="103" t="s">
        <v>191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5"/>
    </row>
    <row r="3" spans="1:57" ht="33" customHeight="1">
      <c r="A3" s="106" t="s">
        <v>197</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8"/>
    </row>
    <row r="4" spans="1:57" ht="31.5" customHeight="1">
      <c r="A4" s="38" t="s">
        <v>184</v>
      </c>
      <c r="B4" s="38" t="s">
        <v>0</v>
      </c>
      <c r="C4" s="39" t="s">
        <v>193</v>
      </c>
      <c r="D4" s="41"/>
      <c r="E4" s="42"/>
      <c r="F4" s="42"/>
      <c r="G4" s="42"/>
      <c r="H4" s="42"/>
      <c r="I4" s="43"/>
      <c r="J4" s="44"/>
      <c r="K4" s="42"/>
      <c r="L4" s="42"/>
      <c r="M4" s="42"/>
      <c r="N4" s="42"/>
      <c r="O4" s="42"/>
      <c r="P4" s="42"/>
      <c r="Q4" s="42"/>
      <c r="R4" s="42"/>
      <c r="S4" s="42"/>
      <c r="T4" s="42"/>
      <c r="U4" s="42"/>
      <c r="V4" s="42"/>
      <c r="W4" s="42"/>
      <c r="X4" s="42"/>
      <c r="Y4" s="42"/>
      <c r="Z4" s="42"/>
      <c r="AA4" s="42"/>
      <c r="AB4" s="42"/>
      <c r="AC4" s="42"/>
      <c r="AD4" s="42"/>
      <c r="AE4" s="44"/>
      <c r="AF4" s="44"/>
      <c r="AG4" s="42"/>
      <c r="AH4" s="42"/>
      <c r="AI4" s="42"/>
      <c r="AJ4" s="42"/>
      <c r="AK4" s="42"/>
      <c r="AL4" s="42"/>
      <c r="AM4" s="42"/>
      <c r="AN4" s="42"/>
      <c r="AO4" s="42"/>
      <c r="AP4" s="42"/>
      <c r="AQ4" s="42"/>
      <c r="AR4" s="42"/>
      <c r="AS4" s="42"/>
      <c r="AT4" s="42"/>
      <c r="AU4" s="42"/>
      <c r="AV4" s="42"/>
      <c r="AW4" s="42"/>
      <c r="AX4" s="42"/>
      <c r="AY4" s="42"/>
      <c r="AZ4" s="42"/>
      <c r="BA4" s="42"/>
      <c r="BB4" s="42"/>
      <c r="BC4" s="42"/>
      <c r="BD4" s="42"/>
      <c r="BE4" s="45"/>
    </row>
    <row r="5" spans="1:57" ht="127.5">
      <c r="A5" s="34" t="s">
        <v>1</v>
      </c>
      <c r="B5" s="34" t="s">
        <v>2</v>
      </c>
      <c r="C5" s="40" t="s">
        <v>3</v>
      </c>
      <c r="D5" s="46"/>
      <c r="E5" s="47"/>
      <c r="F5" s="47"/>
      <c r="G5" s="47"/>
      <c r="H5" s="47"/>
      <c r="I5" s="48"/>
      <c r="J5" s="47"/>
      <c r="K5" s="47"/>
      <c r="L5" s="47"/>
      <c r="M5" s="47"/>
      <c r="N5" s="47"/>
      <c r="O5" s="47"/>
      <c r="P5" s="47"/>
      <c r="Q5" s="47"/>
      <c r="R5" s="47"/>
      <c r="S5" s="47"/>
      <c r="T5" s="47"/>
      <c r="U5" s="47"/>
      <c r="V5" s="47"/>
      <c r="W5" s="47"/>
      <c r="X5" s="47"/>
      <c r="Y5" s="47"/>
      <c r="Z5" s="47"/>
      <c r="AA5" s="47"/>
      <c r="AB5" s="47"/>
      <c r="AC5" s="47"/>
      <c r="AD5" s="47"/>
      <c r="AE5" s="49"/>
      <c r="AF5" s="49"/>
      <c r="AG5" s="47"/>
      <c r="AH5" s="47"/>
      <c r="AI5" s="47"/>
      <c r="AJ5" s="47"/>
      <c r="AK5" s="47"/>
      <c r="AL5" s="47"/>
      <c r="AM5" s="47"/>
      <c r="AN5" s="47"/>
      <c r="AO5" s="47"/>
      <c r="AP5" s="47"/>
      <c r="AQ5" s="47"/>
      <c r="AR5" s="47"/>
      <c r="AS5" s="47"/>
      <c r="AT5" s="47"/>
      <c r="AU5" s="47"/>
      <c r="AV5" s="47"/>
      <c r="AW5" s="47"/>
      <c r="AX5" s="47"/>
      <c r="AY5" s="47"/>
      <c r="AZ5" s="47"/>
      <c r="BA5" s="47"/>
      <c r="BB5" s="47"/>
      <c r="BC5" s="47"/>
      <c r="BD5" s="47"/>
      <c r="BE5" s="50"/>
    </row>
    <row r="6" spans="1:57" hidden="1">
      <c r="A6" s="2" t="s">
        <v>4</v>
      </c>
      <c r="B6" s="2" t="s">
        <v>4</v>
      </c>
      <c r="C6" s="2" t="s">
        <v>4</v>
      </c>
      <c r="D6" s="2" t="s">
        <v>5</v>
      </c>
      <c r="E6" s="2" t="s">
        <v>6</v>
      </c>
      <c r="F6" s="2" t="s">
        <v>5</v>
      </c>
      <c r="G6" s="2" t="s">
        <v>5</v>
      </c>
      <c r="I6" s="4" t="s">
        <v>4</v>
      </c>
      <c r="J6" s="2" t="s">
        <v>5</v>
      </c>
      <c r="K6" s="2" t="s">
        <v>6</v>
      </c>
      <c r="L6" s="2" t="s">
        <v>5</v>
      </c>
      <c r="M6" s="2" t="s">
        <v>4</v>
      </c>
      <c r="N6" s="2" t="s">
        <v>4</v>
      </c>
      <c r="O6" s="2" t="s">
        <v>6</v>
      </c>
      <c r="P6" s="2" t="s">
        <v>5</v>
      </c>
      <c r="Q6" s="2" t="s">
        <v>4</v>
      </c>
      <c r="R6" s="2" t="s">
        <v>5</v>
      </c>
      <c r="S6" s="2" t="s">
        <v>4</v>
      </c>
      <c r="T6" s="2" t="s">
        <v>5</v>
      </c>
      <c r="U6" s="2" t="s">
        <v>4</v>
      </c>
      <c r="V6" s="2" t="s">
        <v>5</v>
      </c>
      <c r="W6" s="2" t="s">
        <v>4</v>
      </c>
      <c r="X6" s="2" t="s">
        <v>5</v>
      </c>
      <c r="Y6" s="2" t="s">
        <v>4</v>
      </c>
      <c r="Z6" s="2" t="s">
        <v>4</v>
      </c>
      <c r="AA6" s="2" t="s">
        <v>5</v>
      </c>
      <c r="AB6" s="2" t="s">
        <v>5</v>
      </c>
      <c r="AC6" s="2" t="s">
        <v>5</v>
      </c>
      <c r="AD6" s="2" t="s">
        <v>5</v>
      </c>
      <c r="AE6" s="3" t="s">
        <v>4</v>
      </c>
      <c r="AF6" s="3" t="s">
        <v>4</v>
      </c>
      <c r="AG6" s="2" t="s">
        <v>6</v>
      </c>
      <c r="AH6" s="2" t="s">
        <v>5</v>
      </c>
      <c r="AI6" s="2" t="s">
        <v>4</v>
      </c>
      <c r="AJ6" s="2" t="s">
        <v>4</v>
      </c>
      <c r="AK6" s="2" t="s">
        <v>6</v>
      </c>
      <c r="AL6" s="2" t="s">
        <v>5</v>
      </c>
      <c r="AM6" s="2" t="s">
        <v>4</v>
      </c>
      <c r="AN6" s="2" t="s">
        <v>5</v>
      </c>
      <c r="AO6" s="2" t="s">
        <v>4</v>
      </c>
      <c r="AP6" s="2" t="s">
        <v>5</v>
      </c>
      <c r="AQ6" s="2" t="s">
        <v>4</v>
      </c>
      <c r="AR6" s="2" t="s">
        <v>5</v>
      </c>
      <c r="AS6" s="2" t="s">
        <v>4</v>
      </c>
      <c r="AT6" s="2" t="s">
        <v>7</v>
      </c>
      <c r="AU6" s="2" t="s">
        <v>7</v>
      </c>
      <c r="AV6" s="2" t="s">
        <v>8</v>
      </c>
      <c r="AW6" s="2" t="s">
        <v>4</v>
      </c>
      <c r="AX6" s="2" t="s">
        <v>5</v>
      </c>
      <c r="AY6" s="2" t="s">
        <v>5</v>
      </c>
      <c r="AZ6" s="2" t="s">
        <v>7</v>
      </c>
      <c r="BA6" s="2" t="s">
        <v>7</v>
      </c>
      <c r="BB6" s="2" t="s">
        <v>7</v>
      </c>
      <c r="BC6" s="2" t="s">
        <v>9</v>
      </c>
      <c r="BD6" s="2" t="s">
        <v>10</v>
      </c>
      <c r="BE6" s="2" t="s">
        <v>11</v>
      </c>
    </row>
    <row r="7" spans="1:57" hidden="1">
      <c r="A7" s="2" t="s">
        <v>12</v>
      </c>
      <c r="B7" s="2" t="s">
        <v>13</v>
      </c>
      <c r="C7" s="2" t="s">
        <v>14</v>
      </c>
      <c r="D7" s="2" t="s">
        <v>15</v>
      </c>
      <c r="E7" s="2" t="s">
        <v>16</v>
      </c>
      <c r="F7" s="2" t="s">
        <v>17</v>
      </c>
      <c r="G7" s="2" t="s">
        <v>18</v>
      </c>
      <c r="I7" s="4" t="s">
        <v>19</v>
      </c>
      <c r="J7" s="2" t="s">
        <v>20</v>
      </c>
      <c r="K7" s="2" t="s">
        <v>21</v>
      </c>
      <c r="L7" s="2" t="s">
        <v>22</v>
      </c>
      <c r="M7" s="2" t="s">
        <v>23</v>
      </c>
      <c r="N7" s="2" t="s">
        <v>24</v>
      </c>
      <c r="O7" s="2" t="s">
        <v>25</v>
      </c>
      <c r="P7" s="2" t="s">
        <v>26</v>
      </c>
      <c r="Q7" s="2" t="s">
        <v>27</v>
      </c>
      <c r="R7" s="2" t="s">
        <v>28</v>
      </c>
      <c r="S7" s="2" t="s">
        <v>29</v>
      </c>
      <c r="T7" s="2" t="s">
        <v>30</v>
      </c>
      <c r="U7" s="2" t="s">
        <v>31</v>
      </c>
      <c r="V7" s="2" t="s">
        <v>32</v>
      </c>
      <c r="W7" s="2" t="s">
        <v>33</v>
      </c>
      <c r="X7" s="2" t="s">
        <v>34</v>
      </c>
      <c r="Y7" s="2" t="s">
        <v>35</v>
      </c>
      <c r="Z7" s="2" t="s">
        <v>36</v>
      </c>
      <c r="AA7" s="2" t="s">
        <v>37</v>
      </c>
      <c r="AB7" s="2" t="s">
        <v>38</v>
      </c>
      <c r="AC7" s="2" t="s">
        <v>39</v>
      </c>
      <c r="AD7" s="2" t="s">
        <v>40</v>
      </c>
      <c r="AE7" s="3" t="s">
        <v>41</v>
      </c>
      <c r="AF7" s="3" t="s">
        <v>42</v>
      </c>
      <c r="AG7" s="2" t="s">
        <v>43</v>
      </c>
      <c r="AH7" s="2" t="s">
        <v>44</v>
      </c>
      <c r="AI7" s="2" t="s">
        <v>45</v>
      </c>
      <c r="AJ7" s="2" t="s">
        <v>46</v>
      </c>
      <c r="AK7" s="2" t="s">
        <v>47</v>
      </c>
      <c r="AL7" s="2" t="s">
        <v>48</v>
      </c>
      <c r="AM7" s="2" t="s">
        <v>49</v>
      </c>
      <c r="AN7" s="2" t="s">
        <v>50</v>
      </c>
      <c r="AO7" s="2" t="s">
        <v>51</v>
      </c>
      <c r="AP7" s="2" t="s">
        <v>52</v>
      </c>
      <c r="AQ7" s="2" t="s">
        <v>53</v>
      </c>
      <c r="AR7" s="2" t="s">
        <v>54</v>
      </c>
      <c r="AS7" s="2" t="s">
        <v>55</v>
      </c>
      <c r="AT7" s="2" t="s">
        <v>56</v>
      </c>
      <c r="AU7" s="2" t="s">
        <v>57</v>
      </c>
      <c r="AV7" s="2" t="s">
        <v>58</v>
      </c>
      <c r="AW7" s="2" t="s">
        <v>59</v>
      </c>
      <c r="AX7" s="2" t="s">
        <v>60</v>
      </c>
      <c r="AY7" s="2" t="s">
        <v>61</v>
      </c>
      <c r="AZ7" s="2" t="s">
        <v>62</v>
      </c>
      <c r="BA7" s="2" t="s">
        <v>63</v>
      </c>
      <c r="BB7" s="2" t="s">
        <v>64</v>
      </c>
      <c r="BC7" s="2" t="s">
        <v>65</v>
      </c>
      <c r="BD7" s="2" t="s">
        <v>66</v>
      </c>
      <c r="BE7" s="2" t="s">
        <v>67</v>
      </c>
    </row>
    <row r="8" spans="1:57" ht="27.75" customHeight="1">
      <c r="A8" s="98" t="s">
        <v>68</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row>
    <row r="9" spans="1:57" ht="71.25" customHeight="1">
      <c r="A9" s="36" t="s">
        <v>69</v>
      </c>
      <c r="B9" s="36" t="s">
        <v>70</v>
      </c>
      <c r="C9" s="36" t="s">
        <v>71</v>
      </c>
      <c r="D9" s="36" t="s">
        <v>72</v>
      </c>
      <c r="E9" s="36" t="s">
        <v>73</v>
      </c>
      <c r="F9" s="36" t="s">
        <v>74</v>
      </c>
      <c r="G9" s="36" t="s">
        <v>75</v>
      </c>
      <c r="H9" s="36" t="s">
        <v>128</v>
      </c>
      <c r="I9" s="36" t="s">
        <v>76</v>
      </c>
      <c r="J9" s="36" t="s">
        <v>77</v>
      </c>
      <c r="K9" s="36" t="s">
        <v>78</v>
      </c>
      <c r="L9" s="36" t="s">
        <v>79</v>
      </c>
      <c r="M9" s="36" t="s">
        <v>80</v>
      </c>
      <c r="N9" s="36" t="s">
        <v>81</v>
      </c>
      <c r="O9" s="36" t="s">
        <v>82</v>
      </c>
      <c r="P9" s="36" t="s">
        <v>83</v>
      </c>
      <c r="Q9" s="36" t="s">
        <v>84</v>
      </c>
      <c r="R9" s="36" t="s">
        <v>85</v>
      </c>
      <c r="S9" s="36" t="s">
        <v>86</v>
      </c>
      <c r="T9" s="36" t="s">
        <v>87</v>
      </c>
      <c r="U9" s="36" t="s">
        <v>88</v>
      </c>
      <c r="V9" s="36" t="s">
        <v>89</v>
      </c>
      <c r="W9" s="36" t="s">
        <v>90</v>
      </c>
      <c r="X9" s="36" t="s">
        <v>91</v>
      </c>
      <c r="Y9" s="36" t="s">
        <v>92</v>
      </c>
      <c r="Z9" s="36" t="s">
        <v>93</v>
      </c>
      <c r="AA9" s="36" t="s">
        <v>94</v>
      </c>
      <c r="AB9" s="36" t="s">
        <v>95</v>
      </c>
      <c r="AC9" s="36" t="s">
        <v>96</v>
      </c>
      <c r="AD9" s="36" t="s">
        <v>97</v>
      </c>
      <c r="AE9" s="36" t="s">
        <v>98</v>
      </c>
      <c r="AF9" s="36" t="s">
        <v>99</v>
      </c>
      <c r="AG9" s="36" t="s">
        <v>100</v>
      </c>
      <c r="AH9" s="36" t="s">
        <v>101</v>
      </c>
      <c r="AI9" s="36" t="s">
        <v>80</v>
      </c>
      <c r="AJ9" s="36" t="s">
        <v>102</v>
      </c>
      <c r="AK9" s="36" t="s">
        <v>103</v>
      </c>
      <c r="AL9" s="36" t="s">
        <v>104</v>
      </c>
      <c r="AM9" s="36" t="s">
        <v>105</v>
      </c>
      <c r="AN9" s="36" t="s">
        <v>106</v>
      </c>
      <c r="AO9" s="36" t="s">
        <v>107</v>
      </c>
      <c r="AP9" s="36" t="s">
        <v>194</v>
      </c>
      <c r="AQ9" s="36" t="s">
        <v>195</v>
      </c>
      <c r="AR9" s="36" t="s">
        <v>108</v>
      </c>
      <c r="AS9" s="36" t="s">
        <v>90</v>
      </c>
      <c r="AT9" s="36" t="s">
        <v>109</v>
      </c>
      <c r="AU9" s="36" t="s">
        <v>110</v>
      </c>
      <c r="AV9" s="36" t="s">
        <v>111</v>
      </c>
      <c r="AW9" s="36" t="s">
        <v>112</v>
      </c>
      <c r="AX9" s="36" t="s">
        <v>186</v>
      </c>
      <c r="AY9" s="36" t="s">
        <v>113</v>
      </c>
      <c r="AZ9" s="36" t="s">
        <v>114</v>
      </c>
      <c r="BA9" s="36" t="s">
        <v>115</v>
      </c>
      <c r="BB9" s="36" t="s">
        <v>116</v>
      </c>
      <c r="BC9" s="36" t="s">
        <v>117</v>
      </c>
      <c r="BD9" s="36" t="s">
        <v>118</v>
      </c>
      <c r="BE9" s="36" t="s">
        <v>119</v>
      </c>
    </row>
    <row r="10" spans="1:57" s="10" customFormat="1" ht="50.1" customHeight="1">
      <c r="A10" s="51" t="s">
        <v>135</v>
      </c>
      <c r="B10" s="51" t="s">
        <v>135</v>
      </c>
      <c r="C10" s="51" t="str">
        <f>'[2]MEJORAMIENTO URBANO'!$C$7</f>
        <v>Habitantes del municipio de Zapopan.</v>
      </c>
      <c r="D10" s="51" t="s">
        <v>165</v>
      </c>
      <c r="E10" s="51" t="s">
        <v>120</v>
      </c>
      <c r="F10" s="51" t="s">
        <v>136</v>
      </c>
      <c r="G10" s="51" t="s">
        <v>129</v>
      </c>
      <c r="H10" s="51"/>
      <c r="I10" s="51" t="s">
        <v>132</v>
      </c>
      <c r="J10" s="51" t="s">
        <v>127</v>
      </c>
      <c r="K10" s="51" t="s">
        <v>121</v>
      </c>
      <c r="L10" s="51" t="s">
        <v>137</v>
      </c>
      <c r="M10" s="51">
        <v>373</v>
      </c>
      <c r="N10" s="51" t="s">
        <v>129</v>
      </c>
      <c r="O10" s="51" t="s">
        <v>122</v>
      </c>
      <c r="P10" s="51" t="s">
        <v>138</v>
      </c>
      <c r="Q10" s="51">
        <v>141200001</v>
      </c>
      <c r="R10" s="51" t="s">
        <v>138</v>
      </c>
      <c r="S10" s="51">
        <v>120</v>
      </c>
      <c r="T10" s="51" t="s">
        <v>123</v>
      </c>
      <c r="U10" s="51">
        <v>120</v>
      </c>
      <c r="V10" s="51" t="s">
        <v>124</v>
      </c>
      <c r="W10" s="51">
        <v>45150</v>
      </c>
      <c r="X10" s="51" t="s">
        <v>130</v>
      </c>
      <c r="Y10" s="51" t="str">
        <f>CONCATENATE('[2]MEJORAMIENTO URBANO'!S8," ",'[2]MEJORAMIENTO URBANO'!T8)</f>
        <v>De lunes a viernes Matutino 
7:00 - 14:00 hrs.
Vespetino
13:00 - 20:00 hrs.
13:00 - 21:00 hrs.
Nocturno
23:00 - 5:00 hrs.
22:00 - 5:00 hrs.</v>
      </c>
      <c r="Z10" s="51" t="s">
        <v>125</v>
      </c>
      <c r="AA10" s="51" t="s">
        <v>126</v>
      </c>
      <c r="AB10" s="51" t="s">
        <v>126</v>
      </c>
      <c r="AC10" s="51" t="s">
        <v>147</v>
      </c>
      <c r="AD10" s="51" t="s">
        <v>185</v>
      </c>
      <c r="AE10" s="51" t="s">
        <v>139</v>
      </c>
      <c r="AF10" s="51" t="s">
        <v>131</v>
      </c>
      <c r="AG10" s="51" t="s">
        <v>121</v>
      </c>
      <c r="AH10" s="51" t="s">
        <v>140</v>
      </c>
      <c r="AI10" s="51">
        <v>373</v>
      </c>
      <c r="AJ10" s="51" t="s">
        <v>133</v>
      </c>
      <c r="AK10" s="51" t="s">
        <v>122</v>
      </c>
      <c r="AL10" s="51" t="s">
        <v>141</v>
      </c>
      <c r="AM10" s="35">
        <v>141200001</v>
      </c>
      <c r="AN10" s="35" t="s">
        <v>123</v>
      </c>
      <c r="AO10" s="51">
        <v>120</v>
      </c>
      <c r="AP10" s="51" t="s">
        <v>123</v>
      </c>
      <c r="AQ10" s="51">
        <v>14</v>
      </c>
      <c r="AR10" s="51" t="s">
        <v>124</v>
      </c>
      <c r="AS10" s="51">
        <v>44150</v>
      </c>
      <c r="AT10" s="51" t="s">
        <v>185</v>
      </c>
      <c r="AU10" s="51" t="s">
        <v>185</v>
      </c>
      <c r="AV10" s="52" t="s">
        <v>196</v>
      </c>
      <c r="AW10" s="51" t="s">
        <v>127</v>
      </c>
      <c r="AX10" s="51" t="str">
        <f>'[2]MEJORAMIENTO URBANO'!$E$7</f>
        <v>1.243.756 habitantes del municipio de Zapopan.</v>
      </c>
      <c r="AY10" s="33" t="s">
        <v>134</v>
      </c>
      <c r="AZ10" s="109" t="s">
        <v>187</v>
      </c>
      <c r="BA10" s="109" t="s">
        <v>188</v>
      </c>
      <c r="BB10" s="109" t="s">
        <v>189</v>
      </c>
      <c r="BC10" s="33">
        <v>2017</v>
      </c>
      <c r="BD10" s="52" t="s">
        <v>196</v>
      </c>
      <c r="BE10" s="33"/>
    </row>
    <row r="11" spans="1:57" s="10" customFormat="1" ht="50.1" customHeight="1">
      <c r="A11" s="51" t="s">
        <v>135</v>
      </c>
      <c r="B11" s="51" t="s">
        <v>135</v>
      </c>
      <c r="C11" s="51" t="str">
        <f>'[2]MEJORAMIENTO URBANO'!$C$7</f>
        <v>Habitantes del municipio de Zapopan.</v>
      </c>
      <c r="D11" s="51" t="s">
        <v>165</v>
      </c>
      <c r="E11" s="51" t="s">
        <v>120</v>
      </c>
      <c r="F11" s="51" t="s">
        <v>145</v>
      </c>
      <c r="G11" s="51" t="s">
        <v>129</v>
      </c>
      <c r="H11" s="51"/>
      <c r="I11" s="51" t="s">
        <v>132</v>
      </c>
      <c r="J11" s="51" t="s">
        <v>127</v>
      </c>
      <c r="K11" s="51" t="s">
        <v>121</v>
      </c>
      <c r="L11" s="51" t="s">
        <v>142</v>
      </c>
      <c r="M11" s="51">
        <v>6869</v>
      </c>
      <c r="N11" s="51" t="s">
        <v>129</v>
      </c>
      <c r="O11" s="51" t="s">
        <v>122</v>
      </c>
      <c r="P11" s="51" t="s">
        <v>143</v>
      </c>
      <c r="Q11" s="51">
        <v>141200001</v>
      </c>
      <c r="R11" s="51" t="s">
        <v>143</v>
      </c>
      <c r="S11" s="51">
        <v>120</v>
      </c>
      <c r="T11" s="51" t="s">
        <v>123</v>
      </c>
      <c r="U11" s="51">
        <v>120</v>
      </c>
      <c r="V11" s="51" t="s">
        <v>124</v>
      </c>
      <c r="W11" s="51">
        <v>45036</v>
      </c>
      <c r="X11" s="51" t="s">
        <v>182</v>
      </c>
      <c r="Y11" s="51" t="s">
        <v>144</v>
      </c>
      <c r="Z11" s="51" t="s">
        <v>125</v>
      </c>
      <c r="AA11" s="51" t="s">
        <v>126</v>
      </c>
      <c r="AB11" s="51" t="s">
        <v>126</v>
      </c>
      <c r="AC11" s="51" t="s">
        <v>148</v>
      </c>
      <c r="AD11" s="51" t="s">
        <v>185</v>
      </c>
      <c r="AE11" s="51">
        <v>24101000</v>
      </c>
      <c r="AF11" s="51" t="s">
        <v>181</v>
      </c>
      <c r="AG11" s="51" t="s">
        <v>121</v>
      </c>
      <c r="AH11" s="51" t="s">
        <v>142</v>
      </c>
      <c r="AI11" s="51">
        <v>6869</v>
      </c>
      <c r="AJ11" s="51" t="s">
        <v>133</v>
      </c>
      <c r="AK11" s="51" t="s">
        <v>122</v>
      </c>
      <c r="AL11" s="51" t="s">
        <v>143</v>
      </c>
      <c r="AM11" s="35">
        <v>141200002</v>
      </c>
      <c r="AN11" s="35" t="s">
        <v>123</v>
      </c>
      <c r="AO11" s="51">
        <v>120</v>
      </c>
      <c r="AP11" s="51" t="s">
        <v>123</v>
      </c>
      <c r="AQ11" s="51">
        <v>14</v>
      </c>
      <c r="AR11" s="51" t="s">
        <v>124</v>
      </c>
      <c r="AS11" s="51">
        <v>45036</v>
      </c>
      <c r="AT11" s="51" t="s">
        <v>185</v>
      </c>
      <c r="AU11" s="51" t="s">
        <v>185</v>
      </c>
      <c r="AV11" s="52" t="s">
        <v>196</v>
      </c>
      <c r="AW11" s="51" t="s">
        <v>127</v>
      </c>
      <c r="AX11" s="51" t="str">
        <f>'[2]MEJORAMIENTO URBANO'!$E$7</f>
        <v>1.243.756 habitantes del municipio de Zapopan.</v>
      </c>
      <c r="AY11" s="33" t="s">
        <v>134</v>
      </c>
      <c r="AZ11" s="110"/>
      <c r="BA11" s="110"/>
      <c r="BB11" s="110"/>
      <c r="BC11" s="33">
        <v>2017</v>
      </c>
      <c r="BD11" s="52" t="s">
        <v>196</v>
      </c>
      <c r="BE11" s="33"/>
    </row>
    <row r="12" spans="1:57" s="10" customFormat="1" ht="50.1" customHeight="1">
      <c r="A12" s="51" t="s">
        <v>146</v>
      </c>
      <c r="B12" s="51" t="s">
        <v>146</v>
      </c>
      <c r="C12" s="51" t="str">
        <f>'[2]MEJORAMIENTO URBANO'!$C$7</f>
        <v>Habitantes del municipio de Zapopan.</v>
      </c>
      <c r="D12" s="51" t="s">
        <v>166</v>
      </c>
      <c r="E12" s="51" t="s">
        <v>120</v>
      </c>
      <c r="F12" s="51" t="s">
        <v>136</v>
      </c>
      <c r="G12" s="51" t="s">
        <v>129</v>
      </c>
      <c r="H12" s="51"/>
      <c r="I12" s="51" t="s">
        <v>132</v>
      </c>
      <c r="J12" s="51" t="s">
        <v>127</v>
      </c>
      <c r="K12" s="51" t="s">
        <v>121</v>
      </c>
      <c r="L12" s="51" t="s">
        <v>137</v>
      </c>
      <c r="M12" s="51">
        <v>373</v>
      </c>
      <c r="N12" s="51" t="s">
        <v>129</v>
      </c>
      <c r="O12" s="51" t="s">
        <v>122</v>
      </c>
      <c r="P12" s="51" t="s">
        <v>138</v>
      </c>
      <c r="Q12" s="51">
        <v>141200001</v>
      </c>
      <c r="R12" s="51" t="s">
        <v>138</v>
      </c>
      <c r="S12" s="51">
        <v>120</v>
      </c>
      <c r="T12" s="51" t="s">
        <v>123</v>
      </c>
      <c r="U12" s="51">
        <v>120</v>
      </c>
      <c r="V12" s="51" t="s">
        <v>124</v>
      </c>
      <c r="W12" s="51">
        <v>45150</v>
      </c>
      <c r="X12" s="51" t="s">
        <v>130</v>
      </c>
      <c r="Y12" s="51" t="str">
        <f>CONCATENATE('[2]MEJORAMIENTO URBANO'!S10," ",'[2]MEJORAMIENTO URBANO'!T10)</f>
        <v>Sabado Matutino
7:00 - 15:00 hrs.</v>
      </c>
      <c r="Z12" s="51" t="s">
        <v>125</v>
      </c>
      <c r="AA12" s="51" t="s">
        <v>126</v>
      </c>
      <c r="AB12" s="51" t="s">
        <v>126</v>
      </c>
      <c r="AC12" s="51" t="s">
        <v>148</v>
      </c>
      <c r="AD12" s="51" t="s">
        <v>185</v>
      </c>
      <c r="AE12" s="51" t="s">
        <v>139</v>
      </c>
      <c r="AF12" s="51" t="s">
        <v>131</v>
      </c>
      <c r="AG12" s="51" t="s">
        <v>121</v>
      </c>
      <c r="AH12" s="51" t="s">
        <v>140</v>
      </c>
      <c r="AI12" s="51">
        <v>373</v>
      </c>
      <c r="AJ12" s="51" t="s">
        <v>133</v>
      </c>
      <c r="AK12" s="51" t="s">
        <v>122</v>
      </c>
      <c r="AL12" s="51" t="s">
        <v>141</v>
      </c>
      <c r="AM12" s="35">
        <v>141200003</v>
      </c>
      <c r="AN12" s="35" t="s">
        <v>123</v>
      </c>
      <c r="AO12" s="51">
        <v>120</v>
      </c>
      <c r="AP12" s="51" t="s">
        <v>123</v>
      </c>
      <c r="AQ12" s="51">
        <v>14</v>
      </c>
      <c r="AR12" s="51" t="s">
        <v>124</v>
      </c>
      <c r="AS12" s="51">
        <v>44150</v>
      </c>
      <c r="AT12" s="51" t="s">
        <v>185</v>
      </c>
      <c r="AU12" s="51" t="s">
        <v>185</v>
      </c>
      <c r="AV12" s="52" t="s">
        <v>196</v>
      </c>
      <c r="AW12" s="51" t="s">
        <v>127</v>
      </c>
      <c r="AX12" s="51" t="str">
        <f>'[2]MEJORAMIENTO URBANO'!$E$7</f>
        <v>1.243.756 habitantes del municipio de Zapopan.</v>
      </c>
      <c r="AY12" s="33" t="s">
        <v>134</v>
      </c>
      <c r="AZ12" s="110"/>
      <c r="BA12" s="110"/>
      <c r="BB12" s="110"/>
      <c r="BC12" s="33">
        <v>2017</v>
      </c>
      <c r="BD12" s="52" t="s">
        <v>196</v>
      </c>
      <c r="BE12" s="33"/>
    </row>
    <row r="13" spans="1:57" s="10" customFormat="1" ht="50.1" customHeight="1">
      <c r="A13" s="51" t="s">
        <v>146</v>
      </c>
      <c r="B13" s="51" t="s">
        <v>146</v>
      </c>
      <c r="C13" s="51" t="str">
        <f>'[2]MEJORAMIENTO URBANO'!$C$7</f>
        <v>Habitantes del municipio de Zapopan.</v>
      </c>
      <c r="D13" s="51" t="s">
        <v>166</v>
      </c>
      <c r="E13" s="51" t="s">
        <v>120</v>
      </c>
      <c r="F13" s="51" t="s">
        <v>145</v>
      </c>
      <c r="G13" s="51" t="s">
        <v>129</v>
      </c>
      <c r="H13" s="51"/>
      <c r="I13" s="51" t="s">
        <v>132</v>
      </c>
      <c r="J13" s="51" t="s">
        <v>127</v>
      </c>
      <c r="K13" s="51" t="s">
        <v>121</v>
      </c>
      <c r="L13" s="51" t="s">
        <v>142</v>
      </c>
      <c r="M13" s="51">
        <v>6869</v>
      </c>
      <c r="N13" s="51" t="s">
        <v>129</v>
      </c>
      <c r="O13" s="51" t="s">
        <v>122</v>
      </c>
      <c r="P13" s="51" t="s">
        <v>143</v>
      </c>
      <c r="Q13" s="51">
        <v>141200001</v>
      </c>
      <c r="R13" s="51" t="s">
        <v>143</v>
      </c>
      <c r="S13" s="51">
        <v>120</v>
      </c>
      <c r="T13" s="51" t="s">
        <v>123</v>
      </c>
      <c r="U13" s="51">
        <v>120</v>
      </c>
      <c r="V13" s="51" t="s">
        <v>124</v>
      </c>
      <c r="W13" s="51">
        <v>45036</v>
      </c>
      <c r="X13" s="51" t="s">
        <v>182</v>
      </c>
      <c r="Y13" s="51" t="s">
        <v>144</v>
      </c>
      <c r="Z13" s="51" t="s">
        <v>125</v>
      </c>
      <c r="AA13" s="51" t="s">
        <v>126</v>
      </c>
      <c r="AB13" s="51" t="s">
        <v>126</v>
      </c>
      <c r="AC13" s="51" t="s">
        <v>148</v>
      </c>
      <c r="AD13" s="51" t="s">
        <v>185</v>
      </c>
      <c r="AE13" s="51">
        <v>24101000</v>
      </c>
      <c r="AF13" s="51" t="s">
        <v>181</v>
      </c>
      <c r="AG13" s="51" t="s">
        <v>121</v>
      </c>
      <c r="AH13" s="51" t="s">
        <v>142</v>
      </c>
      <c r="AI13" s="51">
        <v>6869</v>
      </c>
      <c r="AJ13" s="51" t="s">
        <v>133</v>
      </c>
      <c r="AK13" s="51" t="s">
        <v>122</v>
      </c>
      <c r="AL13" s="51" t="s">
        <v>143</v>
      </c>
      <c r="AM13" s="35">
        <v>141200004</v>
      </c>
      <c r="AN13" s="35" t="s">
        <v>123</v>
      </c>
      <c r="AO13" s="51">
        <v>120</v>
      </c>
      <c r="AP13" s="51" t="s">
        <v>123</v>
      </c>
      <c r="AQ13" s="51">
        <v>14</v>
      </c>
      <c r="AR13" s="51" t="s">
        <v>124</v>
      </c>
      <c r="AS13" s="51">
        <v>45036</v>
      </c>
      <c r="AT13" s="51" t="s">
        <v>185</v>
      </c>
      <c r="AU13" s="51" t="s">
        <v>185</v>
      </c>
      <c r="AV13" s="52" t="s">
        <v>196</v>
      </c>
      <c r="AW13" s="51" t="s">
        <v>127</v>
      </c>
      <c r="AX13" s="51" t="str">
        <f>'[2]MEJORAMIENTO URBANO'!$E$7</f>
        <v>1.243.756 habitantes del municipio de Zapopan.</v>
      </c>
      <c r="AY13" s="33" t="s">
        <v>134</v>
      </c>
      <c r="AZ13" s="110"/>
      <c r="BA13" s="110"/>
      <c r="BB13" s="110"/>
      <c r="BC13" s="33">
        <v>2017</v>
      </c>
      <c r="BD13" s="52" t="s">
        <v>196</v>
      </c>
      <c r="BE13" s="33"/>
    </row>
    <row r="14" spans="1:57" s="10" customFormat="1" ht="50.1" customHeight="1">
      <c r="A14" s="51" t="s">
        <v>149</v>
      </c>
      <c r="B14" s="51" t="s">
        <v>149</v>
      </c>
      <c r="C14" s="51" t="str">
        <f>'[2]MEJORAMIENTO URBANO'!$C$7</f>
        <v>Habitantes del municipio de Zapopan.</v>
      </c>
      <c r="D14" s="51" t="s">
        <v>167</v>
      </c>
      <c r="E14" s="51" t="s">
        <v>120</v>
      </c>
      <c r="F14" s="51" t="s">
        <v>136</v>
      </c>
      <c r="G14" s="51" t="s">
        <v>129</v>
      </c>
      <c r="H14" s="51"/>
      <c r="I14" s="51" t="s">
        <v>132</v>
      </c>
      <c r="J14" s="51" t="s">
        <v>127</v>
      </c>
      <c r="K14" s="51" t="s">
        <v>121</v>
      </c>
      <c r="L14" s="51" t="s">
        <v>137</v>
      </c>
      <c r="M14" s="51">
        <v>373</v>
      </c>
      <c r="N14" s="51" t="s">
        <v>129</v>
      </c>
      <c r="O14" s="51" t="s">
        <v>122</v>
      </c>
      <c r="P14" s="51" t="s">
        <v>138</v>
      </c>
      <c r="Q14" s="51">
        <v>141200001</v>
      </c>
      <c r="R14" s="51" t="s">
        <v>138</v>
      </c>
      <c r="S14" s="51">
        <v>120</v>
      </c>
      <c r="T14" s="51" t="s">
        <v>123</v>
      </c>
      <c r="U14" s="51">
        <v>120</v>
      </c>
      <c r="V14" s="51" t="s">
        <v>124</v>
      </c>
      <c r="W14" s="51">
        <v>45150</v>
      </c>
      <c r="X14" s="51" t="s">
        <v>130</v>
      </c>
      <c r="Y14" s="51" t="str">
        <f>CONCATENATE('[2]MEJORAMIENTO URBANO'!S12," ",'[2]MEJORAMIENTO URBANO'!T12)</f>
        <v>De lunes a viernes Matutino 
7:00 - 14:00 hrs.
7:00 - 15:00 hrs.
Vespetino
12:00 - 20:00 hrs.
13:00 - 20:00 hrs.</v>
      </c>
      <c r="Z14" s="51" t="s">
        <v>125</v>
      </c>
      <c r="AA14" s="51" t="s">
        <v>126</v>
      </c>
      <c r="AB14" s="51" t="s">
        <v>126</v>
      </c>
      <c r="AC14" s="51" t="s">
        <v>148</v>
      </c>
      <c r="AD14" s="51" t="s">
        <v>185</v>
      </c>
      <c r="AE14" s="51" t="s">
        <v>139</v>
      </c>
      <c r="AF14" s="51" t="s">
        <v>131</v>
      </c>
      <c r="AG14" s="51" t="s">
        <v>121</v>
      </c>
      <c r="AH14" s="51" t="s">
        <v>140</v>
      </c>
      <c r="AI14" s="51">
        <v>373</v>
      </c>
      <c r="AJ14" s="51" t="s">
        <v>133</v>
      </c>
      <c r="AK14" s="51" t="s">
        <v>122</v>
      </c>
      <c r="AL14" s="51" t="s">
        <v>141</v>
      </c>
      <c r="AM14" s="35">
        <v>141200005</v>
      </c>
      <c r="AN14" s="35" t="s">
        <v>123</v>
      </c>
      <c r="AO14" s="51">
        <v>120</v>
      </c>
      <c r="AP14" s="51" t="s">
        <v>123</v>
      </c>
      <c r="AQ14" s="51">
        <v>14</v>
      </c>
      <c r="AR14" s="51" t="s">
        <v>124</v>
      </c>
      <c r="AS14" s="51">
        <v>44150</v>
      </c>
      <c r="AT14" s="51" t="s">
        <v>185</v>
      </c>
      <c r="AU14" s="51" t="s">
        <v>185</v>
      </c>
      <c r="AV14" s="52" t="s">
        <v>196</v>
      </c>
      <c r="AW14" s="51" t="s">
        <v>127</v>
      </c>
      <c r="AX14" s="51" t="str">
        <f>'[2]MEJORAMIENTO URBANO'!$E$7</f>
        <v>1.243.756 habitantes del municipio de Zapopan.</v>
      </c>
      <c r="AY14" s="33" t="s">
        <v>134</v>
      </c>
      <c r="AZ14" s="110"/>
      <c r="BA14" s="110"/>
      <c r="BB14" s="110"/>
      <c r="BC14" s="33">
        <v>2017</v>
      </c>
      <c r="BD14" s="52" t="s">
        <v>196</v>
      </c>
      <c r="BE14" s="33"/>
    </row>
    <row r="15" spans="1:57" s="10" customFormat="1" ht="50.1" customHeight="1">
      <c r="A15" s="51" t="s">
        <v>149</v>
      </c>
      <c r="B15" s="51" t="s">
        <v>149</v>
      </c>
      <c r="C15" s="51" t="str">
        <f>'[2]MEJORAMIENTO URBANO'!$C$7</f>
        <v>Habitantes del municipio de Zapopan.</v>
      </c>
      <c r="D15" s="51" t="s">
        <v>167</v>
      </c>
      <c r="E15" s="51" t="s">
        <v>120</v>
      </c>
      <c r="F15" s="51" t="s">
        <v>145</v>
      </c>
      <c r="G15" s="51" t="s">
        <v>129</v>
      </c>
      <c r="H15" s="51"/>
      <c r="I15" s="51" t="s">
        <v>132</v>
      </c>
      <c r="J15" s="51" t="s">
        <v>127</v>
      </c>
      <c r="K15" s="51" t="s">
        <v>121</v>
      </c>
      <c r="L15" s="51" t="s">
        <v>142</v>
      </c>
      <c r="M15" s="51">
        <v>6869</v>
      </c>
      <c r="N15" s="51" t="s">
        <v>129</v>
      </c>
      <c r="O15" s="51" t="s">
        <v>122</v>
      </c>
      <c r="P15" s="51" t="s">
        <v>143</v>
      </c>
      <c r="Q15" s="51">
        <v>141200001</v>
      </c>
      <c r="R15" s="51" t="s">
        <v>143</v>
      </c>
      <c r="S15" s="51">
        <v>120</v>
      </c>
      <c r="T15" s="51" t="s">
        <v>123</v>
      </c>
      <c r="U15" s="51">
        <v>120</v>
      </c>
      <c r="V15" s="51" t="s">
        <v>124</v>
      </c>
      <c r="W15" s="51">
        <v>45036</v>
      </c>
      <c r="X15" s="51" t="s">
        <v>182</v>
      </c>
      <c r="Y15" s="51" t="s">
        <v>144</v>
      </c>
      <c r="Z15" s="51" t="s">
        <v>125</v>
      </c>
      <c r="AA15" s="51" t="s">
        <v>126</v>
      </c>
      <c r="AB15" s="51" t="s">
        <v>126</v>
      </c>
      <c r="AC15" s="51" t="s">
        <v>148</v>
      </c>
      <c r="AD15" s="51" t="s">
        <v>185</v>
      </c>
      <c r="AE15" s="51">
        <v>24101000</v>
      </c>
      <c r="AF15" s="51" t="s">
        <v>181</v>
      </c>
      <c r="AG15" s="51" t="s">
        <v>121</v>
      </c>
      <c r="AH15" s="51" t="s">
        <v>142</v>
      </c>
      <c r="AI15" s="51">
        <v>6869</v>
      </c>
      <c r="AJ15" s="51" t="s">
        <v>133</v>
      </c>
      <c r="AK15" s="51" t="s">
        <v>122</v>
      </c>
      <c r="AL15" s="51" t="s">
        <v>143</v>
      </c>
      <c r="AM15" s="35">
        <v>141200006</v>
      </c>
      <c r="AN15" s="35" t="s">
        <v>123</v>
      </c>
      <c r="AO15" s="51">
        <v>120</v>
      </c>
      <c r="AP15" s="51" t="s">
        <v>123</v>
      </c>
      <c r="AQ15" s="51">
        <v>14</v>
      </c>
      <c r="AR15" s="51" t="s">
        <v>124</v>
      </c>
      <c r="AS15" s="51">
        <v>45036</v>
      </c>
      <c r="AT15" s="51" t="s">
        <v>185</v>
      </c>
      <c r="AU15" s="51" t="s">
        <v>185</v>
      </c>
      <c r="AV15" s="52" t="s">
        <v>196</v>
      </c>
      <c r="AW15" s="51" t="s">
        <v>127</v>
      </c>
      <c r="AX15" s="51" t="str">
        <f>'[2]MEJORAMIENTO URBANO'!$E$7</f>
        <v>1.243.756 habitantes del municipio de Zapopan.</v>
      </c>
      <c r="AY15" s="33" t="s">
        <v>134</v>
      </c>
      <c r="AZ15" s="110"/>
      <c r="BA15" s="110"/>
      <c r="BB15" s="110"/>
      <c r="BC15" s="33">
        <v>2017</v>
      </c>
      <c r="BD15" s="52" t="s">
        <v>196</v>
      </c>
      <c r="BE15" s="33"/>
    </row>
    <row r="16" spans="1:57" s="10" customFormat="1" ht="50.1" customHeight="1">
      <c r="A16" s="51" t="s">
        <v>150</v>
      </c>
      <c r="B16" s="51" t="s">
        <v>150</v>
      </c>
      <c r="C16" s="51" t="str">
        <f>'[2]MEJORAMIENTO URBANO'!$C$7</f>
        <v>Habitantes del municipio de Zapopan.</v>
      </c>
      <c r="D16" s="51" t="s">
        <v>168</v>
      </c>
      <c r="E16" s="51" t="s">
        <v>120</v>
      </c>
      <c r="F16" s="51" t="s">
        <v>136</v>
      </c>
      <c r="G16" s="51" t="s">
        <v>129</v>
      </c>
      <c r="H16" s="51"/>
      <c r="I16" s="51" t="s">
        <v>132</v>
      </c>
      <c r="J16" s="51" t="s">
        <v>127</v>
      </c>
      <c r="K16" s="51" t="s">
        <v>121</v>
      </c>
      <c r="L16" s="51" t="s">
        <v>137</v>
      </c>
      <c r="M16" s="51">
        <v>373</v>
      </c>
      <c r="N16" s="51" t="s">
        <v>129</v>
      </c>
      <c r="O16" s="51" t="s">
        <v>122</v>
      </c>
      <c r="P16" s="51" t="s">
        <v>138</v>
      </c>
      <c r="Q16" s="51">
        <v>141200001</v>
      </c>
      <c r="R16" s="51" t="s">
        <v>138</v>
      </c>
      <c r="S16" s="51">
        <v>120</v>
      </c>
      <c r="T16" s="51" t="s">
        <v>123</v>
      </c>
      <c r="U16" s="51">
        <v>120</v>
      </c>
      <c r="V16" s="51" t="s">
        <v>124</v>
      </c>
      <c r="W16" s="51">
        <v>45150</v>
      </c>
      <c r="X16" s="51" t="s">
        <v>130</v>
      </c>
      <c r="Y16" s="51" t="str">
        <f>CONCATENATE('[2]MEJORAMIENTO URBANO'!S14," ",'[2]MEJORAMIENTO URBANO'!T14)</f>
        <v>Domingo Matutino
7:00 - 15:00 hrs.
Vespertino
12:00 - 20:00 hrs.</v>
      </c>
      <c r="Z16" s="51" t="s">
        <v>125</v>
      </c>
      <c r="AA16" s="51" t="s">
        <v>126</v>
      </c>
      <c r="AB16" s="51" t="s">
        <v>126</v>
      </c>
      <c r="AC16" s="51" t="s">
        <v>148</v>
      </c>
      <c r="AD16" s="51" t="s">
        <v>185</v>
      </c>
      <c r="AE16" s="51" t="s">
        <v>139</v>
      </c>
      <c r="AF16" s="51" t="s">
        <v>131</v>
      </c>
      <c r="AG16" s="51" t="s">
        <v>121</v>
      </c>
      <c r="AH16" s="51" t="s">
        <v>140</v>
      </c>
      <c r="AI16" s="51">
        <v>373</v>
      </c>
      <c r="AJ16" s="51" t="s">
        <v>133</v>
      </c>
      <c r="AK16" s="51" t="s">
        <v>122</v>
      </c>
      <c r="AL16" s="51" t="s">
        <v>141</v>
      </c>
      <c r="AM16" s="35">
        <v>141200007</v>
      </c>
      <c r="AN16" s="35" t="s">
        <v>123</v>
      </c>
      <c r="AO16" s="51">
        <v>120</v>
      </c>
      <c r="AP16" s="51" t="s">
        <v>123</v>
      </c>
      <c r="AQ16" s="51">
        <v>14</v>
      </c>
      <c r="AR16" s="51" t="s">
        <v>124</v>
      </c>
      <c r="AS16" s="51">
        <v>44150</v>
      </c>
      <c r="AT16" s="51" t="s">
        <v>185</v>
      </c>
      <c r="AU16" s="51" t="s">
        <v>185</v>
      </c>
      <c r="AV16" s="52" t="s">
        <v>196</v>
      </c>
      <c r="AW16" s="51" t="s">
        <v>127</v>
      </c>
      <c r="AX16" s="51" t="str">
        <f>'[2]MEJORAMIENTO URBANO'!$E$7</f>
        <v>1.243.756 habitantes del municipio de Zapopan.</v>
      </c>
      <c r="AY16" s="33" t="s">
        <v>134</v>
      </c>
      <c r="AZ16" s="110"/>
      <c r="BA16" s="110"/>
      <c r="BB16" s="110"/>
      <c r="BC16" s="33">
        <v>2017</v>
      </c>
      <c r="BD16" s="52" t="s">
        <v>196</v>
      </c>
      <c r="BE16" s="33"/>
    </row>
    <row r="17" spans="1:57" s="10" customFormat="1" ht="50.1" customHeight="1">
      <c r="A17" s="51" t="s">
        <v>150</v>
      </c>
      <c r="B17" s="51" t="s">
        <v>150</v>
      </c>
      <c r="C17" s="51" t="str">
        <f>'[2]MEJORAMIENTO URBANO'!$C$7</f>
        <v>Habitantes del municipio de Zapopan.</v>
      </c>
      <c r="D17" s="51" t="s">
        <v>168</v>
      </c>
      <c r="E17" s="51" t="s">
        <v>120</v>
      </c>
      <c r="F17" s="51" t="s">
        <v>145</v>
      </c>
      <c r="G17" s="51" t="s">
        <v>129</v>
      </c>
      <c r="H17" s="51"/>
      <c r="I17" s="51" t="s">
        <v>132</v>
      </c>
      <c r="J17" s="51" t="s">
        <v>127</v>
      </c>
      <c r="K17" s="51" t="s">
        <v>121</v>
      </c>
      <c r="L17" s="51" t="s">
        <v>142</v>
      </c>
      <c r="M17" s="51">
        <v>6869</v>
      </c>
      <c r="N17" s="51" t="s">
        <v>129</v>
      </c>
      <c r="O17" s="51" t="s">
        <v>122</v>
      </c>
      <c r="P17" s="51" t="s">
        <v>143</v>
      </c>
      <c r="Q17" s="51">
        <v>141200001</v>
      </c>
      <c r="R17" s="51" t="s">
        <v>143</v>
      </c>
      <c r="S17" s="51">
        <v>120</v>
      </c>
      <c r="T17" s="51" t="s">
        <v>123</v>
      </c>
      <c r="U17" s="51">
        <v>120</v>
      </c>
      <c r="V17" s="51" t="s">
        <v>124</v>
      </c>
      <c r="W17" s="51">
        <v>45036</v>
      </c>
      <c r="X17" s="51" t="s">
        <v>182</v>
      </c>
      <c r="Y17" s="51" t="s">
        <v>144</v>
      </c>
      <c r="Z17" s="51" t="s">
        <v>125</v>
      </c>
      <c r="AA17" s="51" t="s">
        <v>126</v>
      </c>
      <c r="AB17" s="51" t="s">
        <v>126</v>
      </c>
      <c r="AC17" s="51" t="s">
        <v>148</v>
      </c>
      <c r="AD17" s="51" t="s">
        <v>185</v>
      </c>
      <c r="AE17" s="51">
        <v>24101000</v>
      </c>
      <c r="AF17" s="51" t="s">
        <v>181</v>
      </c>
      <c r="AG17" s="51" t="s">
        <v>121</v>
      </c>
      <c r="AH17" s="51" t="s">
        <v>142</v>
      </c>
      <c r="AI17" s="51">
        <v>6869</v>
      </c>
      <c r="AJ17" s="51" t="s">
        <v>133</v>
      </c>
      <c r="AK17" s="51" t="s">
        <v>122</v>
      </c>
      <c r="AL17" s="51" t="s">
        <v>143</v>
      </c>
      <c r="AM17" s="35">
        <v>141200008</v>
      </c>
      <c r="AN17" s="35" t="s">
        <v>123</v>
      </c>
      <c r="AO17" s="51">
        <v>120</v>
      </c>
      <c r="AP17" s="51" t="s">
        <v>123</v>
      </c>
      <c r="AQ17" s="51">
        <v>14</v>
      </c>
      <c r="AR17" s="51" t="s">
        <v>124</v>
      </c>
      <c r="AS17" s="51">
        <v>45036</v>
      </c>
      <c r="AT17" s="51" t="s">
        <v>185</v>
      </c>
      <c r="AU17" s="51" t="s">
        <v>185</v>
      </c>
      <c r="AV17" s="52" t="s">
        <v>196</v>
      </c>
      <c r="AW17" s="51" t="s">
        <v>127</v>
      </c>
      <c r="AX17" s="51" t="str">
        <f>'[2]MEJORAMIENTO URBANO'!$E$7</f>
        <v>1.243.756 habitantes del municipio de Zapopan.</v>
      </c>
      <c r="AY17" s="33" t="s">
        <v>134</v>
      </c>
      <c r="AZ17" s="110"/>
      <c r="BA17" s="110"/>
      <c r="BB17" s="110"/>
      <c r="BC17" s="33">
        <v>2017</v>
      </c>
      <c r="BD17" s="52" t="s">
        <v>196</v>
      </c>
      <c r="BE17" s="33"/>
    </row>
    <row r="18" spans="1:57" s="10" customFormat="1" ht="50.1" customHeight="1">
      <c r="A18" s="51" t="s">
        <v>151</v>
      </c>
      <c r="B18" s="51" t="s">
        <v>151</v>
      </c>
      <c r="C18" s="51" t="str">
        <f>'[2]MEJORAMIENTO URBANO'!$C$7</f>
        <v>Habitantes del municipio de Zapopan.</v>
      </c>
      <c r="D18" s="51" t="s">
        <v>169</v>
      </c>
      <c r="E18" s="51" t="s">
        <v>120</v>
      </c>
      <c r="F18" s="51" t="s">
        <v>136</v>
      </c>
      <c r="G18" s="51" t="s">
        <v>129</v>
      </c>
      <c r="H18" s="51"/>
      <c r="I18" s="51" t="s">
        <v>132</v>
      </c>
      <c r="J18" s="51" t="s">
        <v>127</v>
      </c>
      <c r="K18" s="51" t="s">
        <v>121</v>
      </c>
      <c r="L18" s="51" t="s">
        <v>137</v>
      </c>
      <c r="M18" s="51">
        <v>373</v>
      </c>
      <c r="N18" s="51" t="s">
        <v>129</v>
      </c>
      <c r="O18" s="51" t="s">
        <v>122</v>
      </c>
      <c r="P18" s="51" t="s">
        <v>138</v>
      </c>
      <c r="Q18" s="51">
        <v>141200001</v>
      </c>
      <c r="R18" s="51" t="s">
        <v>138</v>
      </c>
      <c r="S18" s="51">
        <v>120</v>
      </c>
      <c r="T18" s="51" t="s">
        <v>123</v>
      </c>
      <c r="U18" s="51">
        <v>120</v>
      </c>
      <c r="V18" s="51" t="s">
        <v>124</v>
      </c>
      <c r="W18" s="51">
        <v>45150</v>
      </c>
      <c r="X18" s="51" t="s">
        <v>130</v>
      </c>
      <c r="Y18" s="51" t="str">
        <f>CONCATENATE('[2]MEJORAMIENTO URBANO'!S16," ",'[2]MEJORAMIENTO URBANO'!T16)</f>
        <v>Sabado y Domingo Matutino
7:00 - 14:00 hrs.</v>
      </c>
      <c r="Z18" s="51" t="s">
        <v>125</v>
      </c>
      <c r="AA18" s="51" t="s">
        <v>126</v>
      </c>
      <c r="AB18" s="51" t="s">
        <v>126</v>
      </c>
      <c r="AC18" s="51" t="s">
        <v>148</v>
      </c>
      <c r="AD18" s="51" t="s">
        <v>185</v>
      </c>
      <c r="AE18" s="51" t="s">
        <v>139</v>
      </c>
      <c r="AF18" s="51" t="s">
        <v>131</v>
      </c>
      <c r="AG18" s="51" t="s">
        <v>121</v>
      </c>
      <c r="AH18" s="51" t="s">
        <v>140</v>
      </c>
      <c r="AI18" s="51">
        <v>373</v>
      </c>
      <c r="AJ18" s="51" t="s">
        <v>133</v>
      </c>
      <c r="AK18" s="51" t="s">
        <v>122</v>
      </c>
      <c r="AL18" s="51" t="s">
        <v>141</v>
      </c>
      <c r="AM18" s="35">
        <v>141200009</v>
      </c>
      <c r="AN18" s="35" t="s">
        <v>123</v>
      </c>
      <c r="AO18" s="51">
        <v>120</v>
      </c>
      <c r="AP18" s="51" t="s">
        <v>123</v>
      </c>
      <c r="AQ18" s="51">
        <v>14</v>
      </c>
      <c r="AR18" s="51" t="s">
        <v>124</v>
      </c>
      <c r="AS18" s="51">
        <v>44150</v>
      </c>
      <c r="AT18" s="51" t="s">
        <v>185</v>
      </c>
      <c r="AU18" s="51" t="s">
        <v>185</v>
      </c>
      <c r="AV18" s="52" t="s">
        <v>196</v>
      </c>
      <c r="AW18" s="51" t="s">
        <v>127</v>
      </c>
      <c r="AX18" s="51" t="str">
        <f>'[2]MEJORAMIENTO URBANO'!$E$7</f>
        <v>1.243.756 habitantes del municipio de Zapopan.</v>
      </c>
      <c r="AY18" s="33" t="s">
        <v>134</v>
      </c>
      <c r="AZ18" s="110"/>
      <c r="BA18" s="110"/>
      <c r="BB18" s="110"/>
      <c r="BC18" s="33">
        <v>2017</v>
      </c>
      <c r="BD18" s="52" t="s">
        <v>196</v>
      </c>
      <c r="BE18" s="33"/>
    </row>
    <row r="19" spans="1:57" s="10" customFormat="1" ht="50.1" customHeight="1">
      <c r="A19" s="51" t="s">
        <v>151</v>
      </c>
      <c r="B19" s="51" t="s">
        <v>151</v>
      </c>
      <c r="C19" s="51" t="str">
        <f>'[2]MEJORAMIENTO URBANO'!$C$7</f>
        <v>Habitantes del municipio de Zapopan.</v>
      </c>
      <c r="D19" s="51" t="s">
        <v>169</v>
      </c>
      <c r="E19" s="51" t="s">
        <v>120</v>
      </c>
      <c r="F19" s="51" t="s">
        <v>145</v>
      </c>
      <c r="G19" s="51" t="s">
        <v>129</v>
      </c>
      <c r="H19" s="51"/>
      <c r="I19" s="51" t="s">
        <v>132</v>
      </c>
      <c r="J19" s="51" t="s">
        <v>127</v>
      </c>
      <c r="K19" s="51" t="s">
        <v>121</v>
      </c>
      <c r="L19" s="51" t="s">
        <v>142</v>
      </c>
      <c r="M19" s="51">
        <v>6869</v>
      </c>
      <c r="N19" s="51" t="s">
        <v>129</v>
      </c>
      <c r="O19" s="51" t="s">
        <v>122</v>
      </c>
      <c r="P19" s="51" t="s">
        <v>143</v>
      </c>
      <c r="Q19" s="51">
        <v>141200001</v>
      </c>
      <c r="R19" s="51" t="s">
        <v>143</v>
      </c>
      <c r="S19" s="51">
        <v>120</v>
      </c>
      <c r="T19" s="51" t="s">
        <v>123</v>
      </c>
      <c r="U19" s="51">
        <v>120</v>
      </c>
      <c r="V19" s="51" t="s">
        <v>124</v>
      </c>
      <c r="W19" s="51">
        <v>45036</v>
      </c>
      <c r="X19" s="51" t="s">
        <v>182</v>
      </c>
      <c r="Y19" s="51" t="s">
        <v>144</v>
      </c>
      <c r="Z19" s="51" t="s">
        <v>125</v>
      </c>
      <c r="AA19" s="51" t="s">
        <v>126</v>
      </c>
      <c r="AB19" s="51" t="s">
        <v>126</v>
      </c>
      <c r="AC19" s="51" t="s">
        <v>148</v>
      </c>
      <c r="AD19" s="51" t="s">
        <v>185</v>
      </c>
      <c r="AE19" s="51">
        <v>24101000</v>
      </c>
      <c r="AF19" s="51" t="s">
        <v>181</v>
      </c>
      <c r="AG19" s="51" t="s">
        <v>121</v>
      </c>
      <c r="AH19" s="51" t="s">
        <v>142</v>
      </c>
      <c r="AI19" s="51">
        <v>6869</v>
      </c>
      <c r="AJ19" s="51" t="s">
        <v>133</v>
      </c>
      <c r="AK19" s="51" t="s">
        <v>122</v>
      </c>
      <c r="AL19" s="51" t="s">
        <v>143</v>
      </c>
      <c r="AM19" s="35">
        <v>141200010</v>
      </c>
      <c r="AN19" s="35" t="s">
        <v>123</v>
      </c>
      <c r="AO19" s="51">
        <v>120</v>
      </c>
      <c r="AP19" s="51" t="s">
        <v>123</v>
      </c>
      <c r="AQ19" s="51">
        <v>14</v>
      </c>
      <c r="AR19" s="51" t="s">
        <v>124</v>
      </c>
      <c r="AS19" s="51">
        <v>45036</v>
      </c>
      <c r="AT19" s="51" t="s">
        <v>185</v>
      </c>
      <c r="AU19" s="51" t="s">
        <v>185</v>
      </c>
      <c r="AV19" s="52" t="s">
        <v>196</v>
      </c>
      <c r="AW19" s="51" t="s">
        <v>127</v>
      </c>
      <c r="AX19" s="51" t="str">
        <f>'[2]MEJORAMIENTO URBANO'!$E$7</f>
        <v>1.243.756 habitantes del municipio de Zapopan.</v>
      </c>
      <c r="AY19" s="33" t="s">
        <v>134</v>
      </c>
      <c r="AZ19" s="110"/>
      <c r="BA19" s="110"/>
      <c r="BB19" s="110"/>
      <c r="BC19" s="33">
        <v>2017</v>
      </c>
      <c r="BD19" s="52" t="s">
        <v>196</v>
      </c>
      <c r="BE19" s="33"/>
    </row>
    <row r="20" spans="1:57" s="10" customFormat="1" ht="50.1" customHeight="1">
      <c r="A20" s="51" t="s">
        <v>152</v>
      </c>
      <c r="B20" s="51" t="s">
        <v>152</v>
      </c>
      <c r="C20" s="51" t="str">
        <f>'[2]MEJORAMIENTO URBANO'!$C$7</f>
        <v>Habitantes del municipio de Zapopan.</v>
      </c>
      <c r="D20" s="51" t="s">
        <v>170</v>
      </c>
      <c r="E20" s="51" t="s">
        <v>120</v>
      </c>
      <c r="F20" s="51" t="s">
        <v>136</v>
      </c>
      <c r="G20" s="51" t="s">
        <v>129</v>
      </c>
      <c r="H20" s="51"/>
      <c r="I20" s="51" t="s">
        <v>132</v>
      </c>
      <c r="J20" s="51" t="s">
        <v>127</v>
      </c>
      <c r="K20" s="51" t="s">
        <v>121</v>
      </c>
      <c r="L20" s="51" t="s">
        <v>137</v>
      </c>
      <c r="M20" s="51">
        <v>373</v>
      </c>
      <c r="N20" s="51" t="s">
        <v>129</v>
      </c>
      <c r="O20" s="51" t="s">
        <v>122</v>
      </c>
      <c r="P20" s="51" t="s">
        <v>138</v>
      </c>
      <c r="Q20" s="51">
        <v>141200001</v>
      </c>
      <c r="R20" s="51" t="s">
        <v>138</v>
      </c>
      <c r="S20" s="51">
        <v>120</v>
      </c>
      <c r="T20" s="51" t="s">
        <v>123</v>
      </c>
      <c r="U20" s="51">
        <v>120</v>
      </c>
      <c r="V20" s="51" t="s">
        <v>124</v>
      </c>
      <c r="W20" s="51">
        <v>45150</v>
      </c>
      <c r="X20" s="51" t="s">
        <v>130</v>
      </c>
      <c r="Y20" s="51" t="str">
        <f>CONCATENATE('[2]MEJORAMIENTO URBANO'!S18," ",'[2]MEJORAMIENTO URBANO'!T18)</f>
        <v>Sabado y Domingo Matutino
7:00 - 15:00 hrs.</v>
      </c>
      <c r="Z20" s="51" t="s">
        <v>125</v>
      </c>
      <c r="AA20" s="51" t="s">
        <v>126</v>
      </c>
      <c r="AB20" s="51" t="s">
        <v>126</v>
      </c>
      <c r="AC20" s="51" t="s">
        <v>148</v>
      </c>
      <c r="AD20" s="51" t="s">
        <v>185</v>
      </c>
      <c r="AE20" s="51" t="s">
        <v>139</v>
      </c>
      <c r="AF20" s="51" t="s">
        <v>131</v>
      </c>
      <c r="AG20" s="51" t="s">
        <v>121</v>
      </c>
      <c r="AH20" s="51" t="s">
        <v>140</v>
      </c>
      <c r="AI20" s="51">
        <v>373</v>
      </c>
      <c r="AJ20" s="51" t="s">
        <v>133</v>
      </c>
      <c r="AK20" s="51" t="s">
        <v>122</v>
      </c>
      <c r="AL20" s="51" t="s">
        <v>141</v>
      </c>
      <c r="AM20" s="35">
        <v>141200011</v>
      </c>
      <c r="AN20" s="35" t="s">
        <v>123</v>
      </c>
      <c r="AO20" s="51">
        <v>120</v>
      </c>
      <c r="AP20" s="51" t="s">
        <v>123</v>
      </c>
      <c r="AQ20" s="51">
        <v>14</v>
      </c>
      <c r="AR20" s="51" t="s">
        <v>124</v>
      </c>
      <c r="AS20" s="51">
        <v>44150</v>
      </c>
      <c r="AT20" s="51" t="s">
        <v>185</v>
      </c>
      <c r="AU20" s="51" t="s">
        <v>185</v>
      </c>
      <c r="AV20" s="52" t="s">
        <v>196</v>
      </c>
      <c r="AW20" s="51" t="s">
        <v>127</v>
      </c>
      <c r="AX20" s="51" t="str">
        <f>'[2]MEJORAMIENTO URBANO'!$E$7</f>
        <v>1.243.756 habitantes del municipio de Zapopan.</v>
      </c>
      <c r="AY20" s="33" t="s">
        <v>134</v>
      </c>
      <c r="AZ20" s="110"/>
      <c r="BA20" s="110"/>
      <c r="BB20" s="110"/>
      <c r="BC20" s="33">
        <v>2017</v>
      </c>
      <c r="BD20" s="52" t="s">
        <v>196</v>
      </c>
      <c r="BE20" s="33"/>
    </row>
    <row r="21" spans="1:57" s="10" customFormat="1" ht="50.1" customHeight="1">
      <c r="A21" s="51" t="s">
        <v>152</v>
      </c>
      <c r="B21" s="51" t="s">
        <v>152</v>
      </c>
      <c r="C21" s="51" t="str">
        <f>'[2]MEJORAMIENTO URBANO'!$C$7</f>
        <v>Habitantes del municipio de Zapopan.</v>
      </c>
      <c r="D21" s="51" t="s">
        <v>170</v>
      </c>
      <c r="E21" s="51" t="s">
        <v>120</v>
      </c>
      <c r="F21" s="51" t="s">
        <v>145</v>
      </c>
      <c r="G21" s="51" t="s">
        <v>129</v>
      </c>
      <c r="H21" s="51"/>
      <c r="I21" s="51" t="s">
        <v>132</v>
      </c>
      <c r="J21" s="51" t="s">
        <v>127</v>
      </c>
      <c r="K21" s="51" t="s">
        <v>121</v>
      </c>
      <c r="L21" s="51" t="s">
        <v>142</v>
      </c>
      <c r="M21" s="51">
        <v>6869</v>
      </c>
      <c r="N21" s="51" t="s">
        <v>129</v>
      </c>
      <c r="O21" s="51" t="s">
        <v>122</v>
      </c>
      <c r="P21" s="51" t="s">
        <v>143</v>
      </c>
      <c r="Q21" s="51">
        <v>141200001</v>
      </c>
      <c r="R21" s="51" t="s">
        <v>143</v>
      </c>
      <c r="S21" s="51">
        <v>120</v>
      </c>
      <c r="T21" s="51" t="s">
        <v>123</v>
      </c>
      <c r="U21" s="51">
        <v>120</v>
      </c>
      <c r="V21" s="51" t="s">
        <v>124</v>
      </c>
      <c r="W21" s="51">
        <v>45036</v>
      </c>
      <c r="X21" s="51" t="s">
        <v>182</v>
      </c>
      <c r="Y21" s="51" t="s">
        <v>144</v>
      </c>
      <c r="Z21" s="51" t="s">
        <v>125</v>
      </c>
      <c r="AA21" s="51" t="s">
        <v>126</v>
      </c>
      <c r="AB21" s="51" t="s">
        <v>126</v>
      </c>
      <c r="AC21" s="51" t="s">
        <v>148</v>
      </c>
      <c r="AD21" s="51" t="s">
        <v>185</v>
      </c>
      <c r="AE21" s="51">
        <v>24101000</v>
      </c>
      <c r="AF21" s="51" t="s">
        <v>181</v>
      </c>
      <c r="AG21" s="51" t="s">
        <v>121</v>
      </c>
      <c r="AH21" s="51" t="s">
        <v>142</v>
      </c>
      <c r="AI21" s="51">
        <v>6869</v>
      </c>
      <c r="AJ21" s="51" t="s">
        <v>133</v>
      </c>
      <c r="AK21" s="51" t="s">
        <v>122</v>
      </c>
      <c r="AL21" s="51" t="s">
        <v>143</v>
      </c>
      <c r="AM21" s="35">
        <v>141200012</v>
      </c>
      <c r="AN21" s="35" t="s">
        <v>123</v>
      </c>
      <c r="AO21" s="51">
        <v>120</v>
      </c>
      <c r="AP21" s="51" t="s">
        <v>123</v>
      </c>
      <c r="AQ21" s="51">
        <v>14</v>
      </c>
      <c r="AR21" s="51" t="s">
        <v>124</v>
      </c>
      <c r="AS21" s="51">
        <v>45036</v>
      </c>
      <c r="AT21" s="51" t="s">
        <v>185</v>
      </c>
      <c r="AU21" s="51" t="s">
        <v>185</v>
      </c>
      <c r="AV21" s="52" t="s">
        <v>196</v>
      </c>
      <c r="AW21" s="51" t="s">
        <v>127</v>
      </c>
      <c r="AX21" s="51" t="str">
        <f>'[2]MEJORAMIENTO URBANO'!$E$7</f>
        <v>1.243.756 habitantes del municipio de Zapopan.</v>
      </c>
      <c r="AY21" s="33" t="s">
        <v>134</v>
      </c>
      <c r="AZ21" s="110"/>
      <c r="BA21" s="110"/>
      <c r="BB21" s="110"/>
      <c r="BC21" s="33">
        <v>2017</v>
      </c>
      <c r="BD21" s="52" t="s">
        <v>196</v>
      </c>
      <c r="BE21" s="33"/>
    </row>
    <row r="22" spans="1:57" s="10" customFormat="1" ht="50.1" customHeight="1">
      <c r="A22" s="51" t="s">
        <v>153</v>
      </c>
      <c r="B22" s="51" t="s">
        <v>153</v>
      </c>
      <c r="C22" s="51" t="str">
        <f>'[2]MEJORAMIENTO URBANO'!$C$7</f>
        <v>Habitantes del municipio de Zapopan.</v>
      </c>
      <c r="D22" s="51" t="s">
        <v>171</v>
      </c>
      <c r="E22" s="51" t="s">
        <v>120</v>
      </c>
      <c r="F22" s="51" t="s">
        <v>136</v>
      </c>
      <c r="G22" s="51" t="s">
        <v>129</v>
      </c>
      <c r="H22" s="51"/>
      <c r="I22" s="51" t="s">
        <v>132</v>
      </c>
      <c r="J22" s="51" t="s">
        <v>127</v>
      </c>
      <c r="K22" s="51" t="s">
        <v>121</v>
      </c>
      <c r="L22" s="51" t="s">
        <v>137</v>
      </c>
      <c r="M22" s="51">
        <v>373</v>
      </c>
      <c r="N22" s="51" t="s">
        <v>129</v>
      </c>
      <c r="O22" s="51" t="s">
        <v>122</v>
      </c>
      <c r="P22" s="51" t="s">
        <v>138</v>
      </c>
      <c r="Q22" s="51">
        <v>141200001</v>
      </c>
      <c r="R22" s="51" t="s">
        <v>138</v>
      </c>
      <c r="S22" s="51">
        <v>120</v>
      </c>
      <c r="T22" s="51" t="s">
        <v>123</v>
      </c>
      <c r="U22" s="51">
        <v>120</v>
      </c>
      <c r="V22" s="51" t="s">
        <v>124</v>
      </c>
      <c r="W22" s="51">
        <v>45150</v>
      </c>
      <c r="X22" s="51" t="s">
        <v>130</v>
      </c>
      <c r="Y22" s="51" t="str">
        <f>CONCATENATE('[2]MEJORAMIENTO URBANO'!S20," ",'[2]MEJORAMIENTO URBANO'!T20)</f>
        <v>Sabado y Domingo Matutino
7:00 - 15:00 hrs.</v>
      </c>
      <c r="Z22" s="51" t="s">
        <v>125</v>
      </c>
      <c r="AA22" s="51" t="s">
        <v>126</v>
      </c>
      <c r="AB22" s="51" t="s">
        <v>126</v>
      </c>
      <c r="AC22" s="51" t="s">
        <v>148</v>
      </c>
      <c r="AD22" s="51" t="s">
        <v>185</v>
      </c>
      <c r="AE22" s="51" t="s">
        <v>139</v>
      </c>
      <c r="AF22" s="51" t="s">
        <v>131</v>
      </c>
      <c r="AG22" s="51" t="s">
        <v>121</v>
      </c>
      <c r="AH22" s="51" t="s">
        <v>140</v>
      </c>
      <c r="AI22" s="51">
        <v>373</v>
      </c>
      <c r="AJ22" s="51" t="s">
        <v>133</v>
      </c>
      <c r="AK22" s="51" t="s">
        <v>122</v>
      </c>
      <c r="AL22" s="51" t="s">
        <v>141</v>
      </c>
      <c r="AM22" s="35">
        <v>141200013</v>
      </c>
      <c r="AN22" s="35" t="s">
        <v>123</v>
      </c>
      <c r="AO22" s="51">
        <v>120</v>
      </c>
      <c r="AP22" s="51" t="s">
        <v>123</v>
      </c>
      <c r="AQ22" s="51">
        <v>14</v>
      </c>
      <c r="AR22" s="51" t="s">
        <v>124</v>
      </c>
      <c r="AS22" s="51">
        <v>44150</v>
      </c>
      <c r="AT22" s="51" t="s">
        <v>185</v>
      </c>
      <c r="AU22" s="51" t="s">
        <v>185</v>
      </c>
      <c r="AV22" s="52" t="s">
        <v>196</v>
      </c>
      <c r="AW22" s="51" t="s">
        <v>127</v>
      </c>
      <c r="AX22" s="51" t="str">
        <f>'[2]MEJORAMIENTO URBANO'!$E$7</f>
        <v>1.243.756 habitantes del municipio de Zapopan.</v>
      </c>
      <c r="AY22" s="33" t="s">
        <v>134</v>
      </c>
      <c r="AZ22" s="110"/>
      <c r="BA22" s="110"/>
      <c r="BB22" s="110"/>
      <c r="BC22" s="33">
        <v>2017</v>
      </c>
      <c r="BD22" s="52" t="s">
        <v>196</v>
      </c>
      <c r="BE22" s="33"/>
    </row>
    <row r="23" spans="1:57" s="10" customFormat="1" ht="50.1" customHeight="1">
      <c r="A23" s="51" t="s">
        <v>153</v>
      </c>
      <c r="B23" s="51" t="s">
        <v>153</v>
      </c>
      <c r="C23" s="51" t="str">
        <f>'[2]MEJORAMIENTO URBANO'!$C$7</f>
        <v>Habitantes del municipio de Zapopan.</v>
      </c>
      <c r="D23" s="51" t="s">
        <v>171</v>
      </c>
      <c r="E23" s="51" t="s">
        <v>120</v>
      </c>
      <c r="F23" s="51" t="s">
        <v>145</v>
      </c>
      <c r="G23" s="51" t="s">
        <v>129</v>
      </c>
      <c r="H23" s="51"/>
      <c r="I23" s="51" t="s">
        <v>132</v>
      </c>
      <c r="J23" s="51" t="s">
        <v>127</v>
      </c>
      <c r="K23" s="51" t="s">
        <v>121</v>
      </c>
      <c r="L23" s="51" t="s">
        <v>142</v>
      </c>
      <c r="M23" s="51">
        <v>6869</v>
      </c>
      <c r="N23" s="51" t="s">
        <v>129</v>
      </c>
      <c r="O23" s="51" t="s">
        <v>122</v>
      </c>
      <c r="P23" s="51" t="s">
        <v>143</v>
      </c>
      <c r="Q23" s="51">
        <v>141200001</v>
      </c>
      <c r="R23" s="51" t="s">
        <v>143</v>
      </c>
      <c r="S23" s="51">
        <v>120</v>
      </c>
      <c r="T23" s="51" t="s">
        <v>123</v>
      </c>
      <c r="U23" s="51">
        <v>120</v>
      </c>
      <c r="V23" s="51" t="s">
        <v>124</v>
      </c>
      <c r="W23" s="51">
        <v>45036</v>
      </c>
      <c r="X23" s="51" t="s">
        <v>182</v>
      </c>
      <c r="Y23" s="51" t="s">
        <v>144</v>
      </c>
      <c r="Z23" s="51" t="s">
        <v>125</v>
      </c>
      <c r="AA23" s="51" t="s">
        <v>126</v>
      </c>
      <c r="AB23" s="51" t="s">
        <v>126</v>
      </c>
      <c r="AC23" s="51" t="s">
        <v>148</v>
      </c>
      <c r="AD23" s="51" t="s">
        <v>185</v>
      </c>
      <c r="AE23" s="51">
        <v>24101000</v>
      </c>
      <c r="AF23" s="51" t="s">
        <v>181</v>
      </c>
      <c r="AG23" s="51" t="s">
        <v>121</v>
      </c>
      <c r="AH23" s="51" t="s">
        <v>142</v>
      </c>
      <c r="AI23" s="51">
        <v>6869</v>
      </c>
      <c r="AJ23" s="51" t="s">
        <v>133</v>
      </c>
      <c r="AK23" s="51" t="s">
        <v>122</v>
      </c>
      <c r="AL23" s="51" t="s">
        <v>143</v>
      </c>
      <c r="AM23" s="35">
        <v>141200014</v>
      </c>
      <c r="AN23" s="35" t="s">
        <v>123</v>
      </c>
      <c r="AO23" s="51">
        <v>120</v>
      </c>
      <c r="AP23" s="51" t="s">
        <v>123</v>
      </c>
      <c r="AQ23" s="51">
        <v>14</v>
      </c>
      <c r="AR23" s="51" t="s">
        <v>124</v>
      </c>
      <c r="AS23" s="51">
        <v>45036</v>
      </c>
      <c r="AT23" s="51" t="s">
        <v>185</v>
      </c>
      <c r="AU23" s="51" t="s">
        <v>185</v>
      </c>
      <c r="AV23" s="52" t="s">
        <v>196</v>
      </c>
      <c r="AW23" s="51" t="s">
        <v>127</v>
      </c>
      <c r="AX23" s="51" t="str">
        <f>'[2]MEJORAMIENTO URBANO'!$E$7</f>
        <v>1.243.756 habitantes del municipio de Zapopan.</v>
      </c>
      <c r="AY23" s="33" t="s">
        <v>134</v>
      </c>
      <c r="AZ23" s="110"/>
      <c r="BA23" s="110"/>
      <c r="BB23" s="110"/>
      <c r="BC23" s="33">
        <v>2017</v>
      </c>
      <c r="BD23" s="52" t="s">
        <v>196</v>
      </c>
      <c r="BE23" s="33"/>
    </row>
    <row r="24" spans="1:57" s="10" customFormat="1" ht="50.1" customHeight="1">
      <c r="A24" s="51" t="s">
        <v>155</v>
      </c>
      <c r="B24" s="51" t="s">
        <v>155</v>
      </c>
      <c r="C24" s="51" t="str">
        <f>'[2]MEJORAMIENTO URBANO'!$C$7</f>
        <v>Habitantes del municipio de Zapopan.</v>
      </c>
      <c r="D24" s="51" t="s">
        <v>172</v>
      </c>
      <c r="E24" s="51" t="s">
        <v>120</v>
      </c>
      <c r="F24" s="51" t="s">
        <v>136</v>
      </c>
      <c r="G24" s="51" t="s">
        <v>129</v>
      </c>
      <c r="H24" s="51"/>
      <c r="I24" s="51" t="s">
        <v>132</v>
      </c>
      <c r="J24" s="51" t="s">
        <v>127</v>
      </c>
      <c r="K24" s="51" t="s">
        <v>121</v>
      </c>
      <c r="L24" s="51" t="s">
        <v>137</v>
      </c>
      <c r="M24" s="51">
        <v>373</v>
      </c>
      <c r="N24" s="51" t="s">
        <v>129</v>
      </c>
      <c r="O24" s="51" t="s">
        <v>122</v>
      </c>
      <c r="P24" s="51" t="s">
        <v>138</v>
      </c>
      <c r="Q24" s="51">
        <v>141200001</v>
      </c>
      <c r="R24" s="51" t="s">
        <v>138</v>
      </c>
      <c r="S24" s="51">
        <v>120</v>
      </c>
      <c r="T24" s="51" t="s">
        <v>123</v>
      </c>
      <c r="U24" s="51">
        <v>120</v>
      </c>
      <c r="V24" s="51" t="s">
        <v>124</v>
      </c>
      <c r="W24" s="51">
        <v>45150</v>
      </c>
      <c r="X24" s="51" t="s">
        <v>130</v>
      </c>
      <c r="Y24" s="51" t="str">
        <f>CONCATENATE('[2]MEJORAMIENTO URBANO'!S22," ",'[2]MEJORAMIENTO URBANO'!T22)</f>
        <v xml:space="preserve"> </v>
      </c>
      <c r="Z24" s="51" t="s">
        <v>125</v>
      </c>
      <c r="AA24" s="51" t="s">
        <v>126</v>
      </c>
      <c r="AB24" s="51" t="s">
        <v>126</v>
      </c>
      <c r="AC24" s="51" t="s">
        <v>148</v>
      </c>
      <c r="AD24" s="51" t="s">
        <v>185</v>
      </c>
      <c r="AE24" s="51" t="s">
        <v>139</v>
      </c>
      <c r="AF24" s="51" t="s">
        <v>131</v>
      </c>
      <c r="AG24" s="51" t="s">
        <v>121</v>
      </c>
      <c r="AH24" s="51" t="s">
        <v>140</v>
      </c>
      <c r="AI24" s="51">
        <v>373</v>
      </c>
      <c r="AJ24" s="51" t="s">
        <v>133</v>
      </c>
      <c r="AK24" s="51" t="s">
        <v>122</v>
      </c>
      <c r="AL24" s="51" t="s">
        <v>141</v>
      </c>
      <c r="AM24" s="35">
        <v>141200015</v>
      </c>
      <c r="AN24" s="35" t="s">
        <v>123</v>
      </c>
      <c r="AO24" s="51">
        <v>120</v>
      </c>
      <c r="AP24" s="51" t="s">
        <v>123</v>
      </c>
      <c r="AQ24" s="51">
        <v>14</v>
      </c>
      <c r="AR24" s="51" t="s">
        <v>124</v>
      </c>
      <c r="AS24" s="51">
        <v>44150</v>
      </c>
      <c r="AT24" s="51" t="s">
        <v>185</v>
      </c>
      <c r="AU24" s="51" t="s">
        <v>185</v>
      </c>
      <c r="AV24" s="52" t="s">
        <v>196</v>
      </c>
      <c r="AW24" s="51" t="s">
        <v>127</v>
      </c>
      <c r="AX24" s="51" t="str">
        <f>'[2]MEJORAMIENTO URBANO'!$E$7</f>
        <v>1.243.756 habitantes del municipio de Zapopan.</v>
      </c>
      <c r="AY24" s="33" t="s">
        <v>134</v>
      </c>
      <c r="AZ24" s="110"/>
      <c r="BA24" s="110"/>
      <c r="BB24" s="110"/>
      <c r="BC24" s="33">
        <v>2017</v>
      </c>
      <c r="BD24" s="52" t="s">
        <v>196</v>
      </c>
      <c r="BE24" s="33"/>
    </row>
    <row r="25" spans="1:57" s="10" customFormat="1" ht="50.1" customHeight="1">
      <c r="A25" s="51" t="s">
        <v>155</v>
      </c>
      <c r="B25" s="51" t="s">
        <v>155</v>
      </c>
      <c r="C25" s="51" t="str">
        <f>'[2]MEJORAMIENTO URBANO'!$C$7</f>
        <v>Habitantes del municipio de Zapopan.</v>
      </c>
      <c r="D25" s="51" t="s">
        <v>172</v>
      </c>
      <c r="E25" s="51" t="s">
        <v>120</v>
      </c>
      <c r="F25" s="51" t="s">
        <v>145</v>
      </c>
      <c r="G25" s="51" t="s">
        <v>129</v>
      </c>
      <c r="H25" s="51"/>
      <c r="I25" s="51" t="s">
        <v>132</v>
      </c>
      <c r="J25" s="51" t="s">
        <v>127</v>
      </c>
      <c r="K25" s="51" t="s">
        <v>121</v>
      </c>
      <c r="L25" s="51" t="s">
        <v>142</v>
      </c>
      <c r="M25" s="51">
        <v>6869</v>
      </c>
      <c r="N25" s="51" t="s">
        <v>129</v>
      </c>
      <c r="O25" s="51" t="s">
        <v>122</v>
      </c>
      <c r="P25" s="51" t="s">
        <v>143</v>
      </c>
      <c r="Q25" s="51">
        <v>141200001</v>
      </c>
      <c r="R25" s="51" t="s">
        <v>143</v>
      </c>
      <c r="S25" s="51">
        <v>120</v>
      </c>
      <c r="T25" s="51" t="s">
        <v>123</v>
      </c>
      <c r="U25" s="51">
        <v>120</v>
      </c>
      <c r="V25" s="51" t="s">
        <v>124</v>
      </c>
      <c r="W25" s="51">
        <v>45036</v>
      </c>
      <c r="X25" s="51" t="s">
        <v>182</v>
      </c>
      <c r="Y25" s="51" t="s">
        <v>144</v>
      </c>
      <c r="Z25" s="51" t="s">
        <v>125</v>
      </c>
      <c r="AA25" s="51" t="s">
        <v>126</v>
      </c>
      <c r="AB25" s="51" t="s">
        <v>126</v>
      </c>
      <c r="AC25" s="51" t="s">
        <v>148</v>
      </c>
      <c r="AD25" s="51" t="s">
        <v>185</v>
      </c>
      <c r="AE25" s="51">
        <v>24101000</v>
      </c>
      <c r="AF25" s="51" t="s">
        <v>181</v>
      </c>
      <c r="AG25" s="51" t="s">
        <v>121</v>
      </c>
      <c r="AH25" s="51" t="s">
        <v>142</v>
      </c>
      <c r="AI25" s="51">
        <v>6869</v>
      </c>
      <c r="AJ25" s="51" t="s">
        <v>133</v>
      </c>
      <c r="AK25" s="51" t="s">
        <v>122</v>
      </c>
      <c r="AL25" s="51" t="s">
        <v>143</v>
      </c>
      <c r="AM25" s="35">
        <v>141200016</v>
      </c>
      <c r="AN25" s="35" t="s">
        <v>123</v>
      </c>
      <c r="AO25" s="51">
        <v>120</v>
      </c>
      <c r="AP25" s="51" t="s">
        <v>123</v>
      </c>
      <c r="AQ25" s="51">
        <v>14</v>
      </c>
      <c r="AR25" s="51" t="s">
        <v>124</v>
      </c>
      <c r="AS25" s="51">
        <v>45036</v>
      </c>
      <c r="AT25" s="51" t="s">
        <v>185</v>
      </c>
      <c r="AU25" s="51" t="s">
        <v>185</v>
      </c>
      <c r="AV25" s="52" t="s">
        <v>196</v>
      </c>
      <c r="AW25" s="51" t="s">
        <v>127</v>
      </c>
      <c r="AX25" s="51" t="str">
        <f>'[2]MEJORAMIENTO URBANO'!$E$7</f>
        <v>1.243.756 habitantes del municipio de Zapopan.</v>
      </c>
      <c r="AY25" s="33" t="s">
        <v>134</v>
      </c>
      <c r="AZ25" s="110"/>
      <c r="BA25" s="110"/>
      <c r="BB25" s="110"/>
      <c r="BC25" s="33">
        <v>2017</v>
      </c>
      <c r="BD25" s="52" t="s">
        <v>196</v>
      </c>
      <c r="BE25" s="33"/>
    </row>
    <row r="26" spans="1:57" s="10" customFormat="1" ht="50.1" customHeight="1">
      <c r="A26" s="51" t="s">
        <v>154</v>
      </c>
      <c r="B26" s="51" t="s">
        <v>154</v>
      </c>
      <c r="C26" s="51" t="str">
        <f>'[2]MEJORAMIENTO URBANO'!$C$7</f>
        <v>Habitantes del municipio de Zapopan.</v>
      </c>
      <c r="D26" s="51" t="s">
        <v>173</v>
      </c>
      <c r="E26" s="51" t="s">
        <v>120</v>
      </c>
      <c r="F26" s="51" t="s">
        <v>136</v>
      </c>
      <c r="G26" s="51" t="s">
        <v>129</v>
      </c>
      <c r="H26" s="51"/>
      <c r="I26" s="51" t="s">
        <v>132</v>
      </c>
      <c r="J26" s="51" t="s">
        <v>127</v>
      </c>
      <c r="K26" s="51" t="s">
        <v>121</v>
      </c>
      <c r="L26" s="51" t="s">
        <v>137</v>
      </c>
      <c r="M26" s="51">
        <v>373</v>
      </c>
      <c r="N26" s="51" t="s">
        <v>129</v>
      </c>
      <c r="O26" s="51" t="s">
        <v>122</v>
      </c>
      <c r="P26" s="51" t="s">
        <v>138</v>
      </c>
      <c r="Q26" s="51">
        <v>141200001</v>
      </c>
      <c r="R26" s="51" t="s">
        <v>138</v>
      </c>
      <c r="S26" s="51">
        <v>120</v>
      </c>
      <c r="T26" s="51" t="s">
        <v>123</v>
      </c>
      <c r="U26" s="51">
        <v>120</v>
      </c>
      <c r="V26" s="51" t="s">
        <v>124</v>
      </c>
      <c r="W26" s="51">
        <v>45150</v>
      </c>
      <c r="X26" s="51" t="s">
        <v>130</v>
      </c>
      <c r="Y26" s="51" t="str">
        <f>CONCATENATE('[2]MEJORAMIENTO URBANO'!S22," ",'[2]MEJORAMIENTO URBANO'!T22)</f>
        <v xml:space="preserve"> </v>
      </c>
      <c r="Z26" s="51" t="s">
        <v>125</v>
      </c>
      <c r="AA26" s="51" t="s">
        <v>126</v>
      </c>
      <c r="AB26" s="51" t="s">
        <v>126</v>
      </c>
      <c r="AC26" s="51" t="s">
        <v>148</v>
      </c>
      <c r="AD26" s="51" t="s">
        <v>185</v>
      </c>
      <c r="AE26" s="51" t="s">
        <v>139</v>
      </c>
      <c r="AF26" s="51" t="s">
        <v>131</v>
      </c>
      <c r="AG26" s="51" t="s">
        <v>121</v>
      </c>
      <c r="AH26" s="51" t="s">
        <v>140</v>
      </c>
      <c r="AI26" s="51">
        <v>373</v>
      </c>
      <c r="AJ26" s="51" t="s">
        <v>133</v>
      </c>
      <c r="AK26" s="51" t="s">
        <v>122</v>
      </c>
      <c r="AL26" s="51" t="s">
        <v>141</v>
      </c>
      <c r="AM26" s="35">
        <v>141200017</v>
      </c>
      <c r="AN26" s="35" t="s">
        <v>123</v>
      </c>
      <c r="AO26" s="51">
        <v>120</v>
      </c>
      <c r="AP26" s="51" t="s">
        <v>123</v>
      </c>
      <c r="AQ26" s="51">
        <v>14</v>
      </c>
      <c r="AR26" s="51" t="s">
        <v>124</v>
      </c>
      <c r="AS26" s="51">
        <v>44150</v>
      </c>
      <c r="AT26" s="51" t="s">
        <v>185</v>
      </c>
      <c r="AU26" s="51" t="s">
        <v>185</v>
      </c>
      <c r="AV26" s="52" t="s">
        <v>196</v>
      </c>
      <c r="AW26" s="51" t="s">
        <v>127</v>
      </c>
      <c r="AX26" s="51" t="str">
        <f>'[2]MEJORAMIENTO URBANO'!$E$7</f>
        <v>1.243.756 habitantes del municipio de Zapopan.</v>
      </c>
      <c r="AY26" s="33" t="s">
        <v>134</v>
      </c>
      <c r="AZ26" s="110"/>
      <c r="BA26" s="110"/>
      <c r="BB26" s="110"/>
      <c r="BC26" s="33">
        <v>2017</v>
      </c>
      <c r="BD26" s="52" t="s">
        <v>196</v>
      </c>
      <c r="BE26" s="33"/>
    </row>
    <row r="27" spans="1:57" s="10" customFormat="1" ht="50.1" customHeight="1">
      <c r="A27" s="51" t="s">
        <v>154</v>
      </c>
      <c r="B27" s="51" t="s">
        <v>154</v>
      </c>
      <c r="C27" s="51" t="str">
        <f>'[2]MEJORAMIENTO URBANO'!$C$7</f>
        <v>Habitantes del municipio de Zapopan.</v>
      </c>
      <c r="D27" s="51" t="s">
        <v>173</v>
      </c>
      <c r="E27" s="51" t="s">
        <v>120</v>
      </c>
      <c r="F27" s="51" t="s">
        <v>145</v>
      </c>
      <c r="G27" s="51" t="s">
        <v>129</v>
      </c>
      <c r="H27" s="51"/>
      <c r="I27" s="51" t="s">
        <v>132</v>
      </c>
      <c r="J27" s="51" t="s">
        <v>127</v>
      </c>
      <c r="K27" s="51" t="s">
        <v>121</v>
      </c>
      <c r="L27" s="51" t="s">
        <v>142</v>
      </c>
      <c r="M27" s="51">
        <v>6869</v>
      </c>
      <c r="N27" s="51" t="s">
        <v>129</v>
      </c>
      <c r="O27" s="51" t="s">
        <v>122</v>
      </c>
      <c r="P27" s="51" t="s">
        <v>143</v>
      </c>
      <c r="Q27" s="51">
        <v>141200001</v>
      </c>
      <c r="R27" s="51" t="s">
        <v>143</v>
      </c>
      <c r="S27" s="51">
        <v>120</v>
      </c>
      <c r="T27" s="51" t="s">
        <v>123</v>
      </c>
      <c r="U27" s="51">
        <v>120</v>
      </c>
      <c r="V27" s="51" t="s">
        <v>124</v>
      </c>
      <c r="W27" s="51">
        <v>45036</v>
      </c>
      <c r="X27" s="51" t="s">
        <v>182</v>
      </c>
      <c r="Y27" s="51" t="s">
        <v>144</v>
      </c>
      <c r="Z27" s="51" t="s">
        <v>125</v>
      </c>
      <c r="AA27" s="51" t="s">
        <v>126</v>
      </c>
      <c r="AB27" s="51" t="s">
        <v>126</v>
      </c>
      <c r="AC27" s="51" t="s">
        <v>148</v>
      </c>
      <c r="AD27" s="51" t="s">
        <v>185</v>
      </c>
      <c r="AE27" s="51">
        <v>24101000</v>
      </c>
      <c r="AF27" s="51" t="s">
        <v>181</v>
      </c>
      <c r="AG27" s="51" t="s">
        <v>121</v>
      </c>
      <c r="AH27" s="51" t="s">
        <v>142</v>
      </c>
      <c r="AI27" s="51">
        <v>6869</v>
      </c>
      <c r="AJ27" s="51" t="s">
        <v>133</v>
      </c>
      <c r="AK27" s="51" t="s">
        <v>122</v>
      </c>
      <c r="AL27" s="51" t="s">
        <v>143</v>
      </c>
      <c r="AM27" s="35">
        <v>141200018</v>
      </c>
      <c r="AN27" s="35" t="s">
        <v>123</v>
      </c>
      <c r="AO27" s="51">
        <v>120</v>
      </c>
      <c r="AP27" s="51" t="s">
        <v>123</v>
      </c>
      <c r="AQ27" s="51">
        <v>14</v>
      </c>
      <c r="AR27" s="51" t="s">
        <v>124</v>
      </c>
      <c r="AS27" s="51">
        <v>45036</v>
      </c>
      <c r="AT27" s="51" t="s">
        <v>185</v>
      </c>
      <c r="AU27" s="51" t="s">
        <v>185</v>
      </c>
      <c r="AV27" s="52" t="s">
        <v>196</v>
      </c>
      <c r="AW27" s="51" t="s">
        <v>127</v>
      </c>
      <c r="AX27" s="51" t="str">
        <f>'[2]MEJORAMIENTO URBANO'!$E$7</f>
        <v>1.243.756 habitantes del municipio de Zapopan.</v>
      </c>
      <c r="AY27" s="33" t="s">
        <v>134</v>
      </c>
      <c r="AZ27" s="110"/>
      <c r="BA27" s="110"/>
      <c r="BB27" s="110"/>
      <c r="BC27" s="33">
        <v>2017</v>
      </c>
      <c r="BD27" s="52" t="s">
        <v>196</v>
      </c>
      <c r="BE27" s="33"/>
    </row>
    <row r="28" spans="1:57" s="10" customFormat="1" ht="50.1" customHeight="1">
      <c r="A28" s="51" t="s">
        <v>156</v>
      </c>
      <c r="B28" s="51" t="s">
        <v>156</v>
      </c>
      <c r="C28" s="51" t="str">
        <f>'[2]MEJORAMIENTO URBANO'!$C$7</f>
        <v>Habitantes del municipio de Zapopan.</v>
      </c>
      <c r="D28" s="51" t="s">
        <v>174</v>
      </c>
      <c r="E28" s="51" t="s">
        <v>120</v>
      </c>
      <c r="F28" s="51" t="s">
        <v>136</v>
      </c>
      <c r="G28" s="51" t="s">
        <v>129</v>
      </c>
      <c r="H28" s="51"/>
      <c r="I28" s="51" t="s">
        <v>132</v>
      </c>
      <c r="J28" s="51" t="s">
        <v>127</v>
      </c>
      <c r="K28" s="51" t="s">
        <v>121</v>
      </c>
      <c r="L28" s="51" t="s">
        <v>137</v>
      </c>
      <c r="M28" s="51">
        <v>373</v>
      </c>
      <c r="N28" s="51" t="s">
        <v>129</v>
      </c>
      <c r="O28" s="51" t="s">
        <v>122</v>
      </c>
      <c r="P28" s="51" t="s">
        <v>138</v>
      </c>
      <c r="Q28" s="51">
        <v>141200001</v>
      </c>
      <c r="R28" s="51" t="s">
        <v>138</v>
      </c>
      <c r="S28" s="51">
        <v>120</v>
      </c>
      <c r="T28" s="51" t="s">
        <v>123</v>
      </c>
      <c r="U28" s="51">
        <v>120</v>
      </c>
      <c r="V28" s="51" t="s">
        <v>124</v>
      </c>
      <c r="W28" s="51">
        <v>45150</v>
      </c>
      <c r="X28" s="51" t="s">
        <v>130</v>
      </c>
      <c r="Y28" s="51" t="str">
        <f>CONCATENATE('[2]MEJORAMIENTO URBANO'!S24," ",'[2]MEJORAMIENTO URBANO'!T24)</f>
        <v xml:space="preserve"> </v>
      </c>
      <c r="Z28" s="51" t="s">
        <v>125</v>
      </c>
      <c r="AA28" s="51" t="s">
        <v>126</v>
      </c>
      <c r="AB28" s="51" t="s">
        <v>126</v>
      </c>
      <c r="AC28" s="51" t="s">
        <v>148</v>
      </c>
      <c r="AD28" s="51" t="s">
        <v>185</v>
      </c>
      <c r="AE28" s="51" t="s">
        <v>139</v>
      </c>
      <c r="AF28" s="51" t="s">
        <v>131</v>
      </c>
      <c r="AG28" s="51" t="s">
        <v>121</v>
      </c>
      <c r="AH28" s="51" t="s">
        <v>140</v>
      </c>
      <c r="AI28" s="51">
        <v>373</v>
      </c>
      <c r="AJ28" s="51" t="s">
        <v>133</v>
      </c>
      <c r="AK28" s="51" t="s">
        <v>122</v>
      </c>
      <c r="AL28" s="51" t="s">
        <v>141</v>
      </c>
      <c r="AM28" s="35">
        <v>141200019</v>
      </c>
      <c r="AN28" s="35" t="s">
        <v>123</v>
      </c>
      <c r="AO28" s="51">
        <v>120</v>
      </c>
      <c r="AP28" s="51" t="s">
        <v>123</v>
      </c>
      <c r="AQ28" s="51">
        <v>14</v>
      </c>
      <c r="AR28" s="51" t="s">
        <v>124</v>
      </c>
      <c r="AS28" s="51">
        <v>44150</v>
      </c>
      <c r="AT28" s="51" t="s">
        <v>185</v>
      </c>
      <c r="AU28" s="51" t="s">
        <v>185</v>
      </c>
      <c r="AV28" s="52" t="s">
        <v>196</v>
      </c>
      <c r="AW28" s="51" t="s">
        <v>127</v>
      </c>
      <c r="AX28" s="51" t="str">
        <f>'[2]MEJORAMIENTO URBANO'!$E$7</f>
        <v>1.243.756 habitantes del municipio de Zapopan.</v>
      </c>
      <c r="AY28" s="33" t="s">
        <v>134</v>
      </c>
      <c r="AZ28" s="110"/>
      <c r="BA28" s="110"/>
      <c r="BB28" s="110"/>
      <c r="BC28" s="33">
        <v>2017</v>
      </c>
      <c r="BD28" s="52" t="s">
        <v>196</v>
      </c>
      <c r="BE28" s="33"/>
    </row>
    <row r="29" spans="1:57" s="10" customFormat="1" ht="50.1" customHeight="1">
      <c r="A29" s="51" t="s">
        <v>156</v>
      </c>
      <c r="B29" s="51" t="s">
        <v>156</v>
      </c>
      <c r="C29" s="51" t="str">
        <f>'[2]MEJORAMIENTO URBANO'!$C$7</f>
        <v>Habitantes del municipio de Zapopan.</v>
      </c>
      <c r="D29" s="51" t="s">
        <v>174</v>
      </c>
      <c r="E29" s="51" t="s">
        <v>120</v>
      </c>
      <c r="F29" s="51" t="s">
        <v>145</v>
      </c>
      <c r="G29" s="51" t="s">
        <v>129</v>
      </c>
      <c r="H29" s="51"/>
      <c r="I29" s="51" t="s">
        <v>132</v>
      </c>
      <c r="J29" s="51" t="s">
        <v>127</v>
      </c>
      <c r="K29" s="51" t="s">
        <v>121</v>
      </c>
      <c r="L29" s="51" t="s">
        <v>142</v>
      </c>
      <c r="M29" s="51">
        <v>6869</v>
      </c>
      <c r="N29" s="51" t="s">
        <v>129</v>
      </c>
      <c r="O29" s="51" t="s">
        <v>122</v>
      </c>
      <c r="P29" s="51" t="s">
        <v>143</v>
      </c>
      <c r="Q29" s="51">
        <v>141200001</v>
      </c>
      <c r="R29" s="51" t="s">
        <v>143</v>
      </c>
      <c r="S29" s="51">
        <v>120</v>
      </c>
      <c r="T29" s="51" t="s">
        <v>123</v>
      </c>
      <c r="U29" s="51">
        <v>120</v>
      </c>
      <c r="V29" s="51" t="s">
        <v>124</v>
      </c>
      <c r="W29" s="51">
        <v>45036</v>
      </c>
      <c r="X29" s="51" t="s">
        <v>182</v>
      </c>
      <c r="Y29" s="51" t="s">
        <v>144</v>
      </c>
      <c r="Z29" s="51" t="s">
        <v>125</v>
      </c>
      <c r="AA29" s="51" t="s">
        <v>126</v>
      </c>
      <c r="AB29" s="51" t="s">
        <v>126</v>
      </c>
      <c r="AC29" s="51" t="s">
        <v>148</v>
      </c>
      <c r="AD29" s="51" t="s">
        <v>185</v>
      </c>
      <c r="AE29" s="51">
        <v>24101000</v>
      </c>
      <c r="AF29" s="51" t="s">
        <v>181</v>
      </c>
      <c r="AG29" s="51" t="s">
        <v>121</v>
      </c>
      <c r="AH29" s="51" t="s">
        <v>142</v>
      </c>
      <c r="AI29" s="51">
        <v>6869</v>
      </c>
      <c r="AJ29" s="51" t="s">
        <v>133</v>
      </c>
      <c r="AK29" s="51" t="s">
        <v>122</v>
      </c>
      <c r="AL29" s="51" t="s">
        <v>143</v>
      </c>
      <c r="AM29" s="35">
        <v>141200020</v>
      </c>
      <c r="AN29" s="35" t="s">
        <v>123</v>
      </c>
      <c r="AO29" s="51">
        <v>120</v>
      </c>
      <c r="AP29" s="51" t="s">
        <v>123</v>
      </c>
      <c r="AQ29" s="51">
        <v>14</v>
      </c>
      <c r="AR29" s="51" t="s">
        <v>124</v>
      </c>
      <c r="AS29" s="51">
        <v>45036</v>
      </c>
      <c r="AT29" s="51" t="s">
        <v>185</v>
      </c>
      <c r="AU29" s="51" t="s">
        <v>185</v>
      </c>
      <c r="AV29" s="52" t="s">
        <v>196</v>
      </c>
      <c r="AW29" s="51" t="s">
        <v>127</v>
      </c>
      <c r="AX29" s="51" t="str">
        <f>'[2]MEJORAMIENTO URBANO'!$E$7</f>
        <v>1.243.756 habitantes del municipio de Zapopan.</v>
      </c>
      <c r="AY29" s="33" t="s">
        <v>134</v>
      </c>
      <c r="AZ29" s="110"/>
      <c r="BA29" s="110"/>
      <c r="BB29" s="110"/>
      <c r="BC29" s="33">
        <v>2017</v>
      </c>
      <c r="BD29" s="52" t="s">
        <v>196</v>
      </c>
      <c r="BE29" s="33"/>
    </row>
    <row r="30" spans="1:57" s="10" customFormat="1" ht="50.1" customHeight="1">
      <c r="A30" s="51" t="s">
        <v>157</v>
      </c>
      <c r="B30" s="51" t="s">
        <v>157</v>
      </c>
      <c r="C30" s="51" t="str">
        <f>'[2]MEJORAMIENTO URBANO'!$C$7</f>
        <v>Habitantes del municipio de Zapopan.</v>
      </c>
      <c r="D30" s="51" t="s">
        <v>157</v>
      </c>
      <c r="E30" s="51" t="s">
        <v>120</v>
      </c>
      <c r="F30" s="51" t="s">
        <v>136</v>
      </c>
      <c r="G30" s="51" t="s">
        <v>129</v>
      </c>
      <c r="H30" s="51"/>
      <c r="I30" s="51" t="s">
        <v>132</v>
      </c>
      <c r="J30" s="51" t="s">
        <v>127</v>
      </c>
      <c r="K30" s="51" t="s">
        <v>121</v>
      </c>
      <c r="L30" s="51" t="s">
        <v>137</v>
      </c>
      <c r="M30" s="51">
        <v>373</v>
      </c>
      <c r="N30" s="51" t="s">
        <v>129</v>
      </c>
      <c r="O30" s="51" t="s">
        <v>122</v>
      </c>
      <c r="P30" s="51" t="s">
        <v>138</v>
      </c>
      <c r="Q30" s="51">
        <v>141200001</v>
      </c>
      <c r="R30" s="51" t="s">
        <v>138</v>
      </c>
      <c r="S30" s="51">
        <v>120</v>
      </c>
      <c r="T30" s="51" t="s">
        <v>123</v>
      </c>
      <c r="U30" s="51">
        <v>120</v>
      </c>
      <c r="V30" s="51" t="s">
        <v>124</v>
      </c>
      <c r="W30" s="51">
        <v>45150</v>
      </c>
      <c r="X30" s="51" t="s">
        <v>130</v>
      </c>
      <c r="Y30" s="51" t="str">
        <f>CONCATENATE('[2]MEJORAMIENTO URBANO'!S24," ",'[2]MEJORAMIENTO URBANO'!T24)</f>
        <v xml:space="preserve"> </v>
      </c>
      <c r="Z30" s="51" t="s">
        <v>125</v>
      </c>
      <c r="AA30" s="51" t="s">
        <v>126</v>
      </c>
      <c r="AB30" s="51" t="s">
        <v>126</v>
      </c>
      <c r="AC30" s="51" t="s">
        <v>148</v>
      </c>
      <c r="AD30" s="51" t="s">
        <v>185</v>
      </c>
      <c r="AE30" s="51" t="s">
        <v>139</v>
      </c>
      <c r="AF30" s="51" t="s">
        <v>131</v>
      </c>
      <c r="AG30" s="51" t="s">
        <v>121</v>
      </c>
      <c r="AH30" s="51" t="s">
        <v>140</v>
      </c>
      <c r="AI30" s="51">
        <v>373</v>
      </c>
      <c r="AJ30" s="51" t="s">
        <v>133</v>
      </c>
      <c r="AK30" s="51" t="s">
        <v>122</v>
      </c>
      <c r="AL30" s="51" t="s">
        <v>141</v>
      </c>
      <c r="AM30" s="35">
        <v>141200021</v>
      </c>
      <c r="AN30" s="35" t="s">
        <v>123</v>
      </c>
      <c r="AO30" s="51">
        <v>120</v>
      </c>
      <c r="AP30" s="51" t="s">
        <v>123</v>
      </c>
      <c r="AQ30" s="51">
        <v>14</v>
      </c>
      <c r="AR30" s="51" t="s">
        <v>124</v>
      </c>
      <c r="AS30" s="51">
        <v>44150</v>
      </c>
      <c r="AT30" s="51" t="s">
        <v>185</v>
      </c>
      <c r="AU30" s="51" t="s">
        <v>185</v>
      </c>
      <c r="AV30" s="52" t="s">
        <v>196</v>
      </c>
      <c r="AW30" s="51" t="s">
        <v>127</v>
      </c>
      <c r="AX30" s="51" t="str">
        <f>'[2]MEJORAMIENTO URBANO'!$E$7</f>
        <v>1.243.756 habitantes del municipio de Zapopan.</v>
      </c>
      <c r="AY30" s="33" t="s">
        <v>134</v>
      </c>
      <c r="AZ30" s="110"/>
      <c r="BA30" s="110"/>
      <c r="BB30" s="110"/>
      <c r="BC30" s="33">
        <v>2017</v>
      </c>
      <c r="BD30" s="52" t="s">
        <v>196</v>
      </c>
      <c r="BE30" s="33"/>
    </row>
    <row r="31" spans="1:57" s="10" customFormat="1" ht="50.1" customHeight="1">
      <c r="A31" s="51" t="s">
        <v>157</v>
      </c>
      <c r="B31" s="51" t="s">
        <v>157</v>
      </c>
      <c r="C31" s="51" t="str">
        <f>'[2]MEJORAMIENTO URBANO'!$C$7</f>
        <v>Habitantes del municipio de Zapopan.</v>
      </c>
      <c r="D31" s="51" t="s">
        <v>157</v>
      </c>
      <c r="E31" s="51" t="s">
        <v>120</v>
      </c>
      <c r="F31" s="51" t="s">
        <v>145</v>
      </c>
      <c r="G31" s="51" t="s">
        <v>129</v>
      </c>
      <c r="H31" s="51"/>
      <c r="I31" s="51" t="s">
        <v>132</v>
      </c>
      <c r="J31" s="51" t="s">
        <v>127</v>
      </c>
      <c r="K31" s="51" t="s">
        <v>121</v>
      </c>
      <c r="L31" s="51" t="s">
        <v>142</v>
      </c>
      <c r="M31" s="51">
        <v>6869</v>
      </c>
      <c r="N31" s="51" t="s">
        <v>129</v>
      </c>
      <c r="O31" s="51" t="s">
        <v>122</v>
      </c>
      <c r="P31" s="51" t="s">
        <v>143</v>
      </c>
      <c r="Q31" s="51">
        <v>141200001</v>
      </c>
      <c r="R31" s="51" t="s">
        <v>143</v>
      </c>
      <c r="S31" s="51">
        <v>120</v>
      </c>
      <c r="T31" s="51" t="s">
        <v>123</v>
      </c>
      <c r="U31" s="51">
        <v>120</v>
      </c>
      <c r="V31" s="51" t="s">
        <v>124</v>
      </c>
      <c r="W31" s="51">
        <v>45036</v>
      </c>
      <c r="X31" s="51" t="s">
        <v>182</v>
      </c>
      <c r="Y31" s="51" t="s">
        <v>144</v>
      </c>
      <c r="Z31" s="51" t="s">
        <v>125</v>
      </c>
      <c r="AA31" s="51" t="s">
        <v>126</v>
      </c>
      <c r="AB31" s="51" t="s">
        <v>126</v>
      </c>
      <c r="AC31" s="51" t="s">
        <v>148</v>
      </c>
      <c r="AD31" s="51" t="s">
        <v>185</v>
      </c>
      <c r="AE31" s="51">
        <v>24101000</v>
      </c>
      <c r="AF31" s="51" t="s">
        <v>181</v>
      </c>
      <c r="AG31" s="51" t="s">
        <v>121</v>
      </c>
      <c r="AH31" s="51" t="s">
        <v>142</v>
      </c>
      <c r="AI31" s="51">
        <v>6869</v>
      </c>
      <c r="AJ31" s="51" t="s">
        <v>133</v>
      </c>
      <c r="AK31" s="51" t="s">
        <v>122</v>
      </c>
      <c r="AL31" s="51" t="s">
        <v>143</v>
      </c>
      <c r="AM31" s="35">
        <v>141200022</v>
      </c>
      <c r="AN31" s="35" t="s">
        <v>123</v>
      </c>
      <c r="AO31" s="51">
        <v>120</v>
      </c>
      <c r="AP31" s="51" t="s">
        <v>123</v>
      </c>
      <c r="AQ31" s="51">
        <v>14</v>
      </c>
      <c r="AR31" s="51" t="s">
        <v>124</v>
      </c>
      <c r="AS31" s="51">
        <v>45036</v>
      </c>
      <c r="AT31" s="51" t="s">
        <v>185</v>
      </c>
      <c r="AU31" s="51" t="s">
        <v>185</v>
      </c>
      <c r="AV31" s="52" t="s">
        <v>196</v>
      </c>
      <c r="AW31" s="51" t="s">
        <v>127</v>
      </c>
      <c r="AX31" s="51" t="str">
        <f>'[2]MEJORAMIENTO URBANO'!$E$7</f>
        <v>1.243.756 habitantes del municipio de Zapopan.</v>
      </c>
      <c r="AY31" s="33" t="s">
        <v>134</v>
      </c>
      <c r="AZ31" s="110"/>
      <c r="BA31" s="110"/>
      <c r="BB31" s="110"/>
      <c r="BC31" s="33">
        <v>2017</v>
      </c>
      <c r="BD31" s="52" t="s">
        <v>196</v>
      </c>
      <c r="BE31" s="33"/>
    </row>
    <row r="32" spans="1:57" s="10" customFormat="1" ht="50.1" customHeight="1">
      <c r="A32" s="51" t="s">
        <v>158</v>
      </c>
      <c r="B32" s="51" t="s">
        <v>158</v>
      </c>
      <c r="C32" s="51" t="str">
        <f>'[2]MEJORAMIENTO URBANO'!$C$7</f>
        <v>Habitantes del municipio de Zapopan.</v>
      </c>
      <c r="D32" s="51" t="s">
        <v>175</v>
      </c>
      <c r="E32" s="51" t="s">
        <v>120</v>
      </c>
      <c r="F32" s="51" t="s">
        <v>136</v>
      </c>
      <c r="G32" s="51" t="s">
        <v>129</v>
      </c>
      <c r="H32" s="51"/>
      <c r="I32" s="51" t="s">
        <v>132</v>
      </c>
      <c r="J32" s="51" t="s">
        <v>127</v>
      </c>
      <c r="K32" s="51" t="s">
        <v>121</v>
      </c>
      <c r="L32" s="51" t="s">
        <v>137</v>
      </c>
      <c r="M32" s="51">
        <v>373</v>
      </c>
      <c r="N32" s="51" t="s">
        <v>129</v>
      </c>
      <c r="O32" s="51" t="s">
        <v>122</v>
      </c>
      <c r="P32" s="51" t="s">
        <v>138</v>
      </c>
      <c r="Q32" s="51">
        <v>141200001</v>
      </c>
      <c r="R32" s="51" t="s">
        <v>138</v>
      </c>
      <c r="S32" s="51">
        <v>120</v>
      </c>
      <c r="T32" s="51" t="s">
        <v>123</v>
      </c>
      <c r="U32" s="51">
        <v>120</v>
      </c>
      <c r="V32" s="51" t="s">
        <v>124</v>
      </c>
      <c r="W32" s="51">
        <v>45150</v>
      </c>
      <c r="X32" s="51" t="s">
        <v>130</v>
      </c>
      <c r="Y32" s="51" t="str">
        <f>CONCATENATE('[2]MEJORAMIENTO URBANO'!S22," ",'[2]MEJORAMIENTO URBANO'!T22)</f>
        <v xml:space="preserve"> </v>
      </c>
      <c r="Z32" s="51" t="s">
        <v>125</v>
      </c>
      <c r="AA32" s="51" t="s">
        <v>126</v>
      </c>
      <c r="AB32" s="51" t="s">
        <v>126</v>
      </c>
      <c r="AC32" s="51" t="s">
        <v>148</v>
      </c>
      <c r="AD32" s="51" t="s">
        <v>185</v>
      </c>
      <c r="AE32" s="51" t="s">
        <v>139</v>
      </c>
      <c r="AF32" s="51" t="s">
        <v>131</v>
      </c>
      <c r="AG32" s="51" t="s">
        <v>121</v>
      </c>
      <c r="AH32" s="51" t="s">
        <v>140</v>
      </c>
      <c r="AI32" s="51">
        <v>373</v>
      </c>
      <c r="AJ32" s="51" t="s">
        <v>133</v>
      </c>
      <c r="AK32" s="51" t="s">
        <v>122</v>
      </c>
      <c r="AL32" s="51" t="s">
        <v>141</v>
      </c>
      <c r="AM32" s="35">
        <v>141200023</v>
      </c>
      <c r="AN32" s="35" t="s">
        <v>123</v>
      </c>
      <c r="AO32" s="51">
        <v>120</v>
      </c>
      <c r="AP32" s="51" t="s">
        <v>123</v>
      </c>
      <c r="AQ32" s="51">
        <v>14</v>
      </c>
      <c r="AR32" s="51" t="s">
        <v>124</v>
      </c>
      <c r="AS32" s="51">
        <v>44150</v>
      </c>
      <c r="AT32" s="51" t="s">
        <v>185</v>
      </c>
      <c r="AU32" s="51" t="s">
        <v>185</v>
      </c>
      <c r="AV32" s="52" t="s">
        <v>196</v>
      </c>
      <c r="AW32" s="51" t="s">
        <v>127</v>
      </c>
      <c r="AX32" s="51" t="str">
        <f>'[2]MEJORAMIENTO URBANO'!$E$7</f>
        <v>1.243.756 habitantes del municipio de Zapopan.</v>
      </c>
      <c r="AY32" s="33" t="s">
        <v>134</v>
      </c>
      <c r="AZ32" s="110"/>
      <c r="BA32" s="110"/>
      <c r="BB32" s="110"/>
      <c r="BC32" s="33">
        <v>2017</v>
      </c>
      <c r="BD32" s="52" t="s">
        <v>196</v>
      </c>
      <c r="BE32" s="33"/>
    </row>
    <row r="33" spans="1:57" s="10" customFormat="1" ht="50.1" customHeight="1">
      <c r="A33" s="51" t="s">
        <v>158</v>
      </c>
      <c r="B33" s="51" t="s">
        <v>158</v>
      </c>
      <c r="C33" s="51" t="str">
        <f>'[2]MEJORAMIENTO URBANO'!$C$7</f>
        <v>Habitantes del municipio de Zapopan.</v>
      </c>
      <c r="D33" s="51" t="s">
        <v>175</v>
      </c>
      <c r="E33" s="51" t="s">
        <v>120</v>
      </c>
      <c r="F33" s="51" t="s">
        <v>145</v>
      </c>
      <c r="G33" s="51" t="s">
        <v>129</v>
      </c>
      <c r="H33" s="51"/>
      <c r="I33" s="51" t="s">
        <v>132</v>
      </c>
      <c r="J33" s="51" t="s">
        <v>127</v>
      </c>
      <c r="K33" s="51" t="s">
        <v>121</v>
      </c>
      <c r="L33" s="51" t="s">
        <v>142</v>
      </c>
      <c r="M33" s="51">
        <v>6869</v>
      </c>
      <c r="N33" s="51" t="s">
        <v>129</v>
      </c>
      <c r="O33" s="51" t="s">
        <v>122</v>
      </c>
      <c r="P33" s="51" t="s">
        <v>143</v>
      </c>
      <c r="Q33" s="51">
        <v>141200001</v>
      </c>
      <c r="R33" s="51" t="s">
        <v>143</v>
      </c>
      <c r="S33" s="51">
        <v>120</v>
      </c>
      <c r="T33" s="51" t="s">
        <v>123</v>
      </c>
      <c r="U33" s="51">
        <v>120</v>
      </c>
      <c r="V33" s="51" t="s">
        <v>124</v>
      </c>
      <c r="W33" s="51">
        <v>45036</v>
      </c>
      <c r="X33" s="51" t="s">
        <v>182</v>
      </c>
      <c r="Y33" s="51" t="s">
        <v>144</v>
      </c>
      <c r="Z33" s="51" t="s">
        <v>125</v>
      </c>
      <c r="AA33" s="51" t="s">
        <v>126</v>
      </c>
      <c r="AB33" s="51" t="s">
        <v>126</v>
      </c>
      <c r="AC33" s="51" t="s">
        <v>148</v>
      </c>
      <c r="AD33" s="51" t="s">
        <v>185</v>
      </c>
      <c r="AE33" s="51">
        <v>24101000</v>
      </c>
      <c r="AF33" s="51" t="s">
        <v>181</v>
      </c>
      <c r="AG33" s="51" t="s">
        <v>121</v>
      </c>
      <c r="AH33" s="51" t="s">
        <v>142</v>
      </c>
      <c r="AI33" s="51">
        <v>6869</v>
      </c>
      <c r="AJ33" s="51" t="s">
        <v>133</v>
      </c>
      <c r="AK33" s="51" t="s">
        <v>122</v>
      </c>
      <c r="AL33" s="51" t="s">
        <v>143</v>
      </c>
      <c r="AM33" s="35">
        <v>141200024</v>
      </c>
      <c r="AN33" s="35" t="s">
        <v>123</v>
      </c>
      <c r="AO33" s="51">
        <v>120</v>
      </c>
      <c r="AP33" s="51" t="s">
        <v>123</v>
      </c>
      <c r="AQ33" s="51">
        <v>14</v>
      </c>
      <c r="AR33" s="51" t="s">
        <v>124</v>
      </c>
      <c r="AS33" s="51">
        <v>45036</v>
      </c>
      <c r="AT33" s="51" t="s">
        <v>185</v>
      </c>
      <c r="AU33" s="51" t="s">
        <v>185</v>
      </c>
      <c r="AV33" s="52" t="s">
        <v>196</v>
      </c>
      <c r="AW33" s="51" t="s">
        <v>127</v>
      </c>
      <c r="AX33" s="51" t="str">
        <f>'[2]MEJORAMIENTO URBANO'!$E$7</f>
        <v>1.243.756 habitantes del municipio de Zapopan.</v>
      </c>
      <c r="AY33" s="33" t="s">
        <v>134</v>
      </c>
      <c r="AZ33" s="110"/>
      <c r="BA33" s="110"/>
      <c r="BB33" s="110"/>
      <c r="BC33" s="33">
        <v>2017</v>
      </c>
      <c r="BD33" s="52" t="s">
        <v>196</v>
      </c>
      <c r="BE33" s="33"/>
    </row>
    <row r="34" spans="1:57" s="10" customFormat="1" ht="50.1" customHeight="1">
      <c r="A34" s="51" t="s">
        <v>159</v>
      </c>
      <c r="B34" s="51" t="s">
        <v>159</v>
      </c>
      <c r="C34" s="51" t="str">
        <f>'[2]MEJORAMIENTO URBANO'!$C$7</f>
        <v>Habitantes del municipio de Zapopan.</v>
      </c>
      <c r="D34" s="51" t="s">
        <v>176</v>
      </c>
      <c r="E34" s="51" t="s">
        <v>120</v>
      </c>
      <c r="F34" s="51" t="s">
        <v>136</v>
      </c>
      <c r="G34" s="51" t="s">
        <v>129</v>
      </c>
      <c r="H34" s="51"/>
      <c r="I34" s="51" t="s">
        <v>132</v>
      </c>
      <c r="J34" s="51" t="s">
        <v>127</v>
      </c>
      <c r="K34" s="51" t="s">
        <v>121</v>
      </c>
      <c r="L34" s="51" t="s">
        <v>137</v>
      </c>
      <c r="M34" s="51">
        <v>373</v>
      </c>
      <c r="N34" s="51" t="s">
        <v>129</v>
      </c>
      <c r="O34" s="51" t="s">
        <v>122</v>
      </c>
      <c r="P34" s="51" t="s">
        <v>138</v>
      </c>
      <c r="Q34" s="51">
        <v>141200001</v>
      </c>
      <c r="R34" s="51" t="s">
        <v>138</v>
      </c>
      <c r="S34" s="51">
        <v>120</v>
      </c>
      <c r="T34" s="51" t="s">
        <v>123</v>
      </c>
      <c r="U34" s="51">
        <v>120</v>
      </c>
      <c r="V34" s="51" t="s">
        <v>124</v>
      </c>
      <c r="W34" s="51">
        <v>45150</v>
      </c>
      <c r="X34" s="51" t="s">
        <v>130</v>
      </c>
      <c r="Y34" s="51" t="str">
        <f>CONCATENATE('[2]MEJORAMIENTO URBANO'!S24," ",'[2]MEJORAMIENTO URBANO'!T24)</f>
        <v xml:space="preserve"> </v>
      </c>
      <c r="Z34" s="51" t="s">
        <v>125</v>
      </c>
      <c r="AA34" s="51" t="s">
        <v>126</v>
      </c>
      <c r="AB34" s="51" t="s">
        <v>126</v>
      </c>
      <c r="AC34" s="51" t="s">
        <v>148</v>
      </c>
      <c r="AD34" s="51" t="s">
        <v>185</v>
      </c>
      <c r="AE34" s="51" t="s">
        <v>139</v>
      </c>
      <c r="AF34" s="51" t="s">
        <v>131</v>
      </c>
      <c r="AG34" s="51" t="s">
        <v>121</v>
      </c>
      <c r="AH34" s="51" t="s">
        <v>140</v>
      </c>
      <c r="AI34" s="51">
        <v>373</v>
      </c>
      <c r="AJ34" s="51" t="s">
        <v>133</v>
      </c>
      <c r="AK34" s="51" t="s">
        <v>122</v>
      </c>
      <c r="AL34" s="51" t="s">
        <v>141</v>
      </c>
      <c r="AM34" s="35">
        <v>141200025</v>
      </c>
      <c r="AN34" s="35" t="s">
        <v>123</v>
      </c>
      <c r="AO34" s="51">
        <v>120</v>
      </c>
      <c r="AP34" s="51" t="s">
        <v>123</v>
      </c>
      <c r="AQ34" s="51">
        <v>14</v>
      </c>
      <c r="AR34" s="51" t="s">
        <v>124</v>
      </c>
      <c r="AS34" s="51">
        <v>44150</v>
      </c>
      <c r="AT34" s="51" t="s">
        <v>185</v>
      </c>
      <c r="AU34" s="51" t="s">
        <v>185</v>
      </c>
      <c r="AV34" s="52" t="s">
        <v>196</v>
      </c>
      <c r="AW34" s="51" t="s">
        <v>127</v>
      </c>
      <c r="AX34" s="51" t="str">
        <f>'[2]MEJORAMIENTO URBANO'!$E$7</f>
        <v>1.243.756 habitantes del municipio de Zapopan.</v>
      </c>
      <c r="AY34" s="33" t="s">
        <v>134</v>
      </c>
      <c r="AZ34" s="110"/>
      <c r="BA34" s="110"/>
      <c r="BB34" s="110"/>
      <c r="BC34" s="33">
        <v>2017</v>
      </c>
      <c r="BD34" s="52" t="s">
        <v>196</v>
      </c>
      <c r="BE34" s="33"/>
    </row>
    <row r="35" spans="1:57" s="10" customFormat="1" ht="50.1" customHeight="1">
      <c r="A35" s="51" t="s">
        <v>159</v>
      </c>
      <c r="B35" s="51" t="s">
        <v>159</v>
      </c>
      <c r="C35" s="51" t="str">
        <f>'[2]MEJORAMIENTO URBANO'!$C$7</f>
        <v>Habitantes del municipio de Zapopan.</v>
      </c>
      <c r="D35" s="51" t="s">
        <v>176</v>
      </c>
      <c r="E35" s="51" t="s">
        <v>120</v>
      </c>
      <c r="F35" s="51" t="s">
        <v>145</v>
      </c>
      <c r="G35" s="51" t="s">
        <v>129</v>
      </c>
      <c r="H35" s="51"/>
      <c r="I35" s="51" t="s">
        <v>132</v>
      </c>
      <c r="J35" s="51" t="s">
        <v>127</v>
      </c>
      <c r="K35" s="51" t="s">
        <v>121</v>
      </c>
      <c r="L35" s="51" t="s">
        <v>142</v>
      </c>
      <c r="M35" s="51">
        <v>6869</v>
      </c>
      <c r="N35" s="51" t="s">
        <v>129</v>
      </c>
      <c r="O35" s="51" t="s">
        <v>122</v>
      </c>
      <c r="P35" s="51" t="s">
        <v>143</v>
      </c>
      <c r="Q35" s="51">
        <v>141200001</v>
      </c>
      <c r="R35" s="51" t="s">
        <v>143</v>
      </c>
      <c r="S35" s="51">
        <v>120</v>
      </c>
      <c r="T35" s="51" t="s">
        <v>123</v>
      </c>
      <c r="U35" s="51">
        <v>120</v>
      </c>
      <c r="V35" s="51" t="s">
        <v>124</v>
      </c>
      <c r="W35" s="51">
        <v>45036</v>
      </c>
      <c r="X35" s="51" t="s">
        <v>182</v>
      </c>
      <c r="Y35" s="51" t="s">
        <v>144</v>
      </c>
      <c r="Z35" s="51" t="s">
        <v>125</v>
      </c>
      <c r="AA35" s="51" t="s">
        <v>126</v>
      </c>
      <c r="AB35" s="51" t="s">
        <v>126</v>
      </c>
      <c r="AC35" s="51" t="s">
        <v>148</v>
      </c>
      <c r="AD35" s="51" t="s">
        <v>185</v>
      </c>
      <c r="AE35" s="51">
        <v>24101000</v>
      </c>
      <c r="AF35" s="51" t="s">
        <v>181</v>
      </c>
      <c r="AG35" s="51" t="s">
        <v>121</v>
      </c>
      <c r="AH35" s="51" t="s">
        <v>142</v>
      </c>
      <c r="AI35" s="51">
        <v>6869</v>
      </c>
      <c r="AJ35" s="51" t="s">
        <v>133</v>
      </c>
      <c r="AK35" s="51" t="s">
        <v>122</v>
      </c>
      <c r="AL35" s="51" t="s">
        <v>143</v>
      </c>
      <c r="AM35" s="35">
        <v>141200026</v>
      </c>
      <c r="AN35" s="35" t="s">
        <v>123</v>
      </c>
      <c r="AO35" s="51">
        <v>120</v>
      </c>
      <c r="AP35" s="51" t="s">
        <v>123</v>
      </c>
      <c r="AQ35" s="51">
        <v>14</v>
      </c>
      <c r="AR35" s="51" t="s">
        <v>124</v>
      </c>
      <c r="AS35" s="51">
        <v>45036</v>
      </c>
      <c r="AT35" s="51" t="s">
        <v>185</v>
      </c>
      <c r="AU35" s="51" t="s">
        <v>185</v>
      </c>
      <c r="AV35" s="52" t="s">
        <v>196</v>
      </c>
      <c r="AW35" s="51" t="s">
        <v>127</v>
      </c>
      <c r="AX35" s="51" t="str">
        <f>'[2]MEJORAMIENTO URBANO'!$E$7</f>
        <v>1.243.756 habitantes del municipio de Zapopan.</v>
      </c>
      <c r="AY35" s="33" t="s">
        <v>134</v>
      </c>
      <c r="AZ35" s="110"/>
      <c r="BA35" s="110"/>
      <c r="BB35" s="110"/>
      <c r="BC35" s="33">
        <v>2017</v>
      </c>
      <c r="BD35" s="52" t="s">
        <v>196</v>
      </c>
      <c r="BE35" s="33"/>
    </row>
    <row r="36" spans="1:57" s="10" customFormat="1" ht="50.1" customHeight="1">
      <c r="A36" s="51" t="s">
        <v>160</v>
      </c>
      <c r="B36" s="51" t="s">
        <v>160</v>
      </c>
      <c r="C36" s="51" t="str">
        <f>'[2]MEJORAMIENTO URBANO'!$C$7</f>
        <v>Habitantes del municipio de Zapopan.</v>
      </c>
      <c r="D36" s="51" t="s">
        <v>177</v>
      </c>
      <c r="E36" s="51" t="s">
        <v>120</v>
      </c>
      <c r="F36" s="51" t="s">
        <v>136</v>
      </c>
      <c r="G36" s="51" t="s">
        <v>129</v>
      </c>
      <c r="H36" s="51"/>
      <c r="I36" s="51" t="s">
        <v>132</v>
      </c>
      <c r="J36" s="51" t="s">
        <v>127</v>
      </c>
      <c r="K36" s="51" t="s">
        <v>121</v>
      </c>
      <c r="L36" s="51" t="s">
        <v>137</v>
      </c>
      <c r="M36" s="51">
        <v>373</v>
      </c>
      <c r="N36" s="51" t="s">
        <v>129</v>
      </c>
      <c r="O36" s="51" t="s">
        <v>122</v>
      </c>
      <c r="P36" s="51" t="s">
        <v>138</v>
      </c>
      <c r="Q36" s="51">
        <v>141200001</v>
      </c>
      <c r="R36" s="51" t="s">
        <v>138</v>
      </c>
      <c r="S36" s="51">
        <v>120</v>
      </c>
      <c r="T36" s="51" t="s">
        <v>123</v>
      </c>
      <c r="U36" s="51">
        <v>120</v>
      </c>
      <c r="V36" s="51" t="s">
        <v>124</v>
      </c>
      <c r="W36" s="51">
        <v>45150</v>
      </c>
      <c r="X36" s="51" t="s">
        <v>130</v>
      </c>
      <c r="Y36" s="51" t="str">
        <f>CONCATENATE('[2]MEJORAMIENTO URBANO'!S26," ",'[2]MEJORAMIENTO URBANO'!T26)</f>
        <v xml:space="preserve"> </v>
      </c>
      <c r="Z36" s="51" t="s">
        <v>125</v>
      </c>
      <c r="AA36" s="51" t="s">
        <v>126</v>
      </c>
      <c r="AB36" s="51" t="s">
        <v>126</v>
      </c>
      <c r="AC36" s="51" t="s">
        <v>148</v>
      </c>
      <c r="AD36" s="51" t="s">
        <v>185</v>
      </c>
      <c r="AE36" s="51" t="s">
        <v>139</v>
      </c>
      <c r="AF36" s="51" t="s">
        <v>131</v>
      </c>
      <c r="AG36" s="51" t="s">
        <v>121</v>
      </c>
      <c r="AH36" s="51" t="s">
        <v>140</v>
      </c>
      <c r="AI36" s="51">
        <v>373</v>
      </c>
      <c r="AJ36" s="51" t="s">
        <v>133</v>
      </c>
      <c r="AK36" s="51" t="s">
        <v>122</v>
      </c>
      <c r="AL36" s="51" t="s">
        <v>141</v>
      </c>
      <c r="AM36" s="35">
        <v>141200027</v>
      </c>
      <c r="AN36" s="35" t="s">
        <v>123</v>
      </c>
      <c r="AO36" s="51">
        <v>120</v>
      </c>
      <c r="AP36" s="51" t="s">
        <v>123</v>
      </c>
      <c r="AQ36" s="51">
        <v>14</v>
      </c>
      <c r="AR36" s="51" t="s">
        <v>124</v>
      </c>
      <c r="AS36" s="51">
        <v>44150</v>
      </c>
      <c r="AT36" s="51" t="s">
        <v>185</v>
      </c>
      <c r="AU36" s="51" t="s">
        <v>185</v>
      </c>
      <c r="AV36" s="52" t="s">
        <v>196</v>
      </c>
      <c r="AW36" s="51" t="s">
        <v>127</v>
      </c>
      <c r="AX36" s="51" t="str">
        <f>'[2]MEJORAMIENTO URBANO'!$E$7</f>
        <v>1.243.756 habitantes del municipio de Zapopan.</v>
      </c>
      <c r="AY36" s="33" t="s">
        <v>134</v>
      </c>
      <c r="AZ36" s="110"/>
      <c r="BA36" s="110"/>
      <c r="BB36" s="110"/>
      <c r="BC36" s="33">
        <v>2017</v>
      </c>
      <c r="BD36" s="52" t="s">
        <v>196</v>
      </c>
      <c r="BE36" s="33"/>
    </row>
    <row r="37" spans="1:57" s="10" customFormat="1" ht="50.1" customHeight="1">
      <c r="A37" s="51" t="s">
        <v>160</v>
      </c>
      <c r="B37" s="51" t="s">
        <v>160</v>
      </c>
      <c r="C37" s="51" t="str">
        <f>'[2]MEJORAMIENTO URBANO'!$C$7</f>
        <v>Habitantes del municipio de Zapopan.</v>
      </c>
      <c r="D37" s="51" t="s">
        <v>177</v>
      </c>
      <c r="E37" s="51" t="s">
        <v>120</v>
      </c>
      <c r="F37" s="51" t="s">
        <v>145</v>
      </c>
      <c r="G37" s="51" t="s">
        <v>129</v>
      </c>
      <c r="H37" s="51"/>
      <c r="I37" s="51" t="s">
        <v>132</v>
      </c>
      <c r="J37" s="51" t="s">
        <v>127</v>
      </c>
      <c r="K37" s="51" t="s">
        <v>121</v>
      </c>
      <c r="L37" s="51" t="s">
        <v>142</v>
      </c>
      <c r="M37" s="51">
        <v>6869</v>
      </c>
      <c r="N37" s="51" t="s">
        <v>129</v>
      </c>
      <c r="O37" s="51" t="s">
        <v>122</v>
      </c>
      <c r="P37" s="51" t="s">
        <v>143</v>
      </c>
      <c r="Q37" s="51">
        <v>141200001</v>
      </c>
      <c r="R37" s="51" t="s">
        <v>143</v>
      </c>
      <c r="S37" s="51">
        <v>120</v>
      </c>
      <c r="T37" s="51" t="s">
        <v>123</v>
      </c>
      <c r="U37" s="51">
        <v>120</v>
      </c>
      <c r="V37" s="51" t="s">
        <v>124</v>
      </c>
      <c r="W37" s="51">
        <v>45036</v>
      </c>
      <c r="X37" s="51" t="s">
        <v>182</v>
      </c>
      <c r="Y37" s="51" t="s">
        <v>144</v>
      </c>
      <c r="Z37" s="51" t="s">
        <v>125</v>
      </c>
      <c r="AA37" s="51" t="s">
        <v>126</v>
      </c>
      <c r="AB37" s="51" t="s">
        <v>126</v>
      </c>
      <c r="AC37" s="51" t="s">
        <v>148</v>
      </c>
      <c r="AD37" s="51" t="s">
        <v>185</v>
      </c>
      <c r="AE37" s="51">
        <v>24101000</v>
      </c>
      <c r="AF37" s="51" t="s">
        <v>181</v>
      </c>
      <c r="AG37" s="51" t="s">
        <v>121</v>
      </c>
      <c r="AH37" s="51" t="s">
        <v>142</v>
      </c>
      <c r="AI37" s="51">
        <v>6869</v>
      </c>
      <c r="AJ37" s="51" t="s">
        <v>133</v>
      </c>
      <c r="AK37" s="51" t="s">
        <v>122</v>
      </c>
      <c r="AL37" s="51" t="s">
        <v>143</v>
      </c>
      <c r="AM37" s="35">
        <v>141200028</v>
      </c>
      <c r="AN37" s="35" t="s">
        <v>123</v>
      </c>
      <c r="AO37" s="51">
        <v>120</v>
      </c>
      <c r="AP37" s="51" t="s">
        <v>123</v>
      </c>
      <c r="AQ37" s="51">
        <v>14</v>
      </c>
      <c r="AR37" s="51" t="s">
        <v>124</v>
      </c>
      <c r="AS37" s="51">
        <v>45036</v>
      </c>
      <c r="AT37" s="51" t="s">
        <v>185</v>
      </c>
      <c r="AU37" s="51" t="s">
        <v>185</v>
      </c>
      <c r="AV37" s="52" t="s">
        <v>196</v>
      </c>
      <c r="AW37" s="51" t="s">
        <v>127</v>
      </c>
      <c r="AX37" s="51" t="str">
        <f>'[2]MEJORAMIENTO URBANO'!$E$7</f>
        <v>1.243.756 habitantes del municipio de Zapopan.</v>
      </c>
      <c r="AY37" s="33" t="s">
        <v>134</v>
      </c>
      <c r="AZ37" s="110"/>
      <c r="BA37" s="110"/>
      <c r="BB37" s="110"/>
      <c r="BC37" s="33">
        <v>2017</v>
      </c>
      <c r="BD37" s="52" t="s">
        <v>196</v>
      </c>
      <c r="BE37" s="33"/>
    </row>
    <row r="38" spans="1:57" s="10" customFormat="1" ht="50.1" customHeight="1">
      <c r="A38" s="51" t="s">
        <v>161</v>
      </c>
      <c r="B38" s="51" t="s">
        <v>161</v>
      </c>
      <c r="C38" s="51" t="str">
        <f>'[2]MEJORAMIENTO URBANO'!$C$7</f>
        <v>Habitantes del municipio de Zapopan.</v>
      </c>
      <c r="D38" s="51" t="s">
        <v>178</v>
      </c>
      <c r="E38" s="51" t="s">
        <v>120</v>
      </c>
      <c r="F38" s="51" t="s">
        <v>136</v>
      </c>
      <c r="G38" s="51" t="s">
        <v>129</v>
      </c>
      <c r="H38" s="51"/>
      <c r="I38" s="51" t="s">
        <v>132</v>
      </c>
      <c r="J38" s="51" t="s">
        <v>127</v>
      </c>
      <c r="K38" s="51" t="s">
        <v>121</v>
      </c>
      <c r="L38" s="51" t="s">
        <v>137</v>
      </c>
      <c r="M38" s="51">
        <v>373</v>
      </c>
      <c r="N38" s="51" t="s">
        <v>129</v>
      </c>
      <c r="O38" s="51" t="s">
        <v>122</v>
      </c>
      <c r="P38" s="51" t="s">
        <v>138</v>
      </c>
      <c r="Q38" s="51">
        <v>141200001</v>
      </c>
      <c r="R38" s="51" t="s">
        <v>138</v>
      </c>
      <c r="S38" s="51">
        <v>120</v>
      </c>
      <c r="T38" s="51" t="s">
        <v>123</v>
      </c>
      <c r="U38" s="51">
        <v>120</v>
      </c>
      <c r="V38" s="51" t="s">
        <v>124</v>
      </c>
      <c r="W38" s="51">
        <v>45150</v>
      </c>
      <c r="X38" s="51" t="s">
        <v>130</v>
      </c>
      <c r="Y38" s="51" t="str">
        <f>CONCATENATE('[2]MEJORAMIENTO URBANO'!S28," ",'[2]MEJORAMIENTO URBANO'!T28)</f>
        <v xml:space="preserve"> </v>
      </c>
      <c r="Z38" s="51" t="s">
        <v>125</v>
      </c>
      <c r="AA38" s="51" t="s">
        <v>126</v>
      </c>
      <c r="AB38" s="51" t="s">
        <v>126</v>
      </c>
      <c r="AC38" s="51" t="s">
        <v>148</v>
      </c>
      <c r="AD38" s="51" t="s">
        <v>185</v>
      </c>
      <c r="AE38" s="51" t="s">
        <v>139</v>
      </c>
      <c r="AF38" s="51" t="s">
        <v>131</v>
      </c>
      <c r="AG38" s="51" t="s">
        <v>121</v>
      </c>
      <c r="AH38" s="51" t="s">
        <v>140</v>
      </c>
      <c r="AI38" s="51">
        <v>373</v>
      </c>
      <c r="AJ38" s="51" t="s">
        <v>133</v>
      </c>
      <c r="AK38" s="51" t="s">
        <v>122</v>
      </c>
      <c r="AL38" s="51" t="s">
        <v>141</v>
      </c>
      <c r="AM38" s="35">
        <v>141200029</v>
      </c>
      <c r="AN38" s="35" t="s">
        <v>123</v>
      </c>
      <c r="AO38" s="51">
        <v>120</v>
      </c>
      <c r="AP38" s="51" t="s">
        <v>123</v>
      </c>
      <c r="AQ38" s="51">
        <v>14</v>
      </c>
      <c r="AR38" s="51" t="s">
        <v>124</v>
      </c>
      <c r="AS38" s="51">
        <v>44150</v>
      </c>
      <c r="AT38" s="51" t="s">
        <v>185</v>
      </c>
      <c r="AU38" s="51" t="s">
        <v>185</v>
      </c>
      <c r="AV38" s="52" t="s">
        <v>196</v>
      </c>
      <c r="AW38" s="51" t="s">
        <v>127</v>
      </c>
      <c r="AX38" s="51" t="str">
        <f>'[2]MEJORAMIENTO URBANO'!$E$7</f>
        <v>1.243.756 habitantes del municipio de Zapopan.</v>
      </c>
      <c r="AY38" s="33" t="s">
        <v>134</v>
      </c>
      <c r="AZ38" s="110"/>
      <c r="BA38" s="110"/>
      <c r="BB38" s="110"/>
      <c r="BC38" s="33">
        <v>2017</v>
      </c>
      <c r="BD38" s="52" t="s">
        <v>196</v>
      </c>
      <c r="BE38" s="33"/>
    </row>
    <row r="39" spans="1:57" s="10" customFormat="1" ht="50.1" customHeight="1">
      <c r="A39" s="51" t="s">
        <v>161</v>
      </c>
      <c r="B39" s="51" t="s">
        <v>161</v>
      </c>
      <c r="C39" s="51" t="str">
        <f>'[2]MEJORAMIENTO URBANO'!$C$7</f>
        <v>Habitantes del municipio de Zapopan.</v>
      </c>
      <c r="D39" s="51" t="s">
        <v>178</v>
      </c>
      <c r="E39" s="51" t="s">
        <v>120</v>
      </c>
      <c r="F39" s="51" t="s">
        <v>145</v>
      </c>
      <c r="G39" s="51" t="s">
        <v>129</v>
      </c>
      <c r="H39" s="51"/>
      <c r="I39" s="51" t="s">
        <v>132</v>
      </c>
      <c r="J39" s="51" t="s">
        <v>127</v>
      </c>
      <c r="K39" s="51" t="s">
        <v>121</v>
      </c>
      <c r="L39" s="51" t="s">
        <v>142</v>
      </c>
      <c r="M39" s="51">
        <v>6869</v>
      </c>
      <c r="N39" s="51" t="s">
        <v>129</v>
      </c>
      <c r="O39" s="51" t="s">
        <v>122</v>
      </c>
      <c r="P39" s="51" t="s">
        <v>143</v>
      </c>
      <c r="Q39" s="51">
        <v>141200001</v>
      </c>
      <c r="R39" s="51" t="s">
        <v>143</v>
      </c>
      <c r="S39" s="51">
        <v>120</v>
      </c>
      <c r="T39" s="51" t="s">
        <v>123</v>
      </c>
      <c r="U39" s="51">
        <v>120</v>
      </c>
      <c r="V39" s="51" t="s">
        <v>124</v>
      </c>
      <c r="W39" s="51">
        <v>45036</v>
      </c>
      <c r="X39" s="51" t="s">
        <v>182</v>
      </c>
      <c r="Y39" s="51" t="s">
        <v>144</v>
      </c>
      <c r="Z39" s="51" t="s">
        <v>125</v>
      </c>
      <c r="AA39" s="51" t="s">
        <v>126</v>
      </c>
      <c r="AB39" s="51" t="s">
        <v>126</v>
      </c>
      <c r="AC39" s="51" t="s">
        <v>148</v>
      </c>
      <c r="AD39" s="51" t="s">
        <v>185</v>
      </c>
      <c r="AE39" s="51">
        <v>24101000</v>
      </c>
      <c r="AF39" s="51" t="s">
        <v>181</v>
      </c>
      <c r="AG39" s="51" t="s">
        <v>121</v>
      </c>
      <c r="AH39" s="51" t="s">
        <v>142</v>
      </c>
      <c r="AI39" s="51">
        <v>6869</v>
      </c>
      <c r="AJ39" s="51" t="s">
        <v>133</v>
      </c>
      <c r="AK39" s="51" t="s">
        <v>122</v>
      </c>
      <c r="AL39" s="51" t="s">
        <v>143</v>
      </c>
      <c r="AM39" s="35">
        <v>141200030</v>
      </c>
      <c r="AN39" s="35" t="s">
        <v>123</v>
      </c>
      <c r="AO39" s="51">
        <v>120</v>
      </c>
      <c r="AP39" s="51" t="s">
        <v>123</v>
      </c>
      <c r="AQ39" s="51">
        <v>14</v>
      </c>
      <c r="AR39" s="51" t="s">
        <v>124</v>
      </c>
      <c r="AS39" s="51">
        <v>45036</v>
      </c>
      <c r="AT39" s="51" t="s">
        <v>185</v>
      </c>
      <c r="AU39" s="51" t="s">
        <v>185</v>
      </c>
      <c r="AV39" s="52" t="s">
        <v>196</v>
      </c>
      <c r="AW39" s="51" t="s">
        <v>127</v>
      </c>
      <c r="AX39" s="51" t="str">
        <f>'[2]MEJORAMIENTO URBANO'!$E$7</f>
        <v>1.243.756 habitantes del municipio de Zapopan.</v>
      </c>
      <c r="AY39" s="33" t="s">
        <v>134</v>
      </c>
      <c r="AZ39" s="110"/>
      <c r="BA39" s="110"/>
      <c r="BB39" s="110"/>
      <c r="BC39" s="33">
        <v>2017</v>
      </c>
      <c r="BD39" s="52" t="s">
        <v>196</v>
      </c>
      <c r="BE39" s="33"/>
    </row>
    <row r="40" spans="1:57" s="10" customFormat="1" ht="50.1" customHeight="1">
      <c r="A40" s="51" t="s">
        <v>162</v>
      </c>
      <c r="B40" s="51" t="s">
        <v>162</v>
      </c>
      <c r="C40" s="51" t="str">
        <f>'[2]MEJORAMIENTO URBANO'!$C$7</f>
        <v>Habitantes del municipio de Zapopan.</v>
      </c>
      <c r="D40" s="51" t="s">
        <v>179</v>
      </c>
      <c r="E40" s="51" t="s">
        <v>120</v>
      </c>
      <c r="F40" s="51" t="s">
        <v>136</v>
      </c>
      <c r="G40" s="51" t="s">
        <v>129</v>
      </c>
      <c r="H40" s="51"/>
      <c r="I40" s="51" t="s">
        <v>132</v>
      </c>
      <c r="J40" s="51" t="s">
        <v>127</v>
      </c>
      <c r="K40" s="51" t="s">
        <v>121</v>
      </c>
      <c r="L40" s="51" t="s">
        <v>137</v>
      </c>
      <c r="M40" s="51">
        <v>373</v>
      </c>
      <c r="N40" s="51" t="s">
        <v>129</v>
      </c>
      <c r="O40" s="51" t="s">
        <v>122</v>
      </c>
      <c r="P40" s="51" t="s">
        <v>138</v>
      </c>
      <c r="Q40" s="51">
        <v>141200001</v>
      </c>
      <c r="R40" s="51" t="s">
        <v>138</v>
      </c>
      <c r="S40" s="51">
        <v>120</v>
      </c>
      <c r="T40" s="51" t="s">
        <v>123</v>
      </c>
      <c r="U40" s="51">
        <v>120</v>
      </c>
      <c r="V40" s="51" t="s">
        <v>124</v>
      </c>
      <c r="W40" s="51">
        <v>45150</v>
      </c>
      <c r="X40" s="51" t="s">
        <v>130</v>
      </c>
      <c r="Y40" s="51" t="str">
        <f>CONCATENATE('[2]MEJORAMIENTO URBANO'!S30," ",'[2]MEJORAMIENTO URBANO'!T30)</f>
        <v xml:space="preserve"> </v>
      </c>
      <c r="Z40" s="51" t="s">
        <v>125</v>
      </c>
      <c r="AA40" s="51" t="s">
        <v>126</v>
      </c>
      <c r="AB40" s="51" t="s">
        <v>126</v>
      </c>
      <c r="AC40" s="51" t="s">
        <v>148</v>
      </c>
      <c r="AD40" s="51" t="s">
        <v>185</v>
      </c>
      <c r="AE40" s="51" t="s">
        <v>139</v>
      </c>
      <c r="AF40" s="51" t="s">
        <v>131</v>
      </c>
      <c r="AG40" s="51" t="s">
        <v>121</v>
      </c>
      <c r="AH40" s="51" t="s">
        <v>140</v>
      </c>
      <c r="AI40" s="51">
        <v>373</v>
      </c>
      <c r="AJ40" s="51" t="s">
        <v>133</v>
      </c>
      <c r="AK40" s="51" t="s">
        <v>122</v>
      </c>
      <c r="AL40" s="51" t="s">
        <v>141</v>
      </c>
      <c r="AM40" s="35">
        <v>141200031</v>
      </c>
      <c r="AN40" s="35" t="s">
        <v>123</v>
      </c>
      <c r="AO40" s="51">
        <v>120</v>
      </c>
      <c r="AP40" s="51" t="s">
        <v>123</v>
      </c>
      <c r="AQ40" s="51">
        <v>14</v>
      </c>
      <c r="AR40" s="51" t="s">
        <v>124</v>
      </c>
      <c r="AS40" s="51">
        <v>44150</v>
      </c>
      <c r="AT40" s="51" t="s">
        <v>185</v>
      </c>
      <c r="AU40" s="51" t="s">
        <v>185</v>
      </c>
      <c r="AV40" s="52" t="s">
        <v>196</v>
      </c>
      <c r="AW40" s="51" t="s">
        <v>127</v>
      </c>
      <c r="AX40" s="51" t="str">
        <f>'[2]MEJORAMIENTO URBANO'!$E$7</f>
        <v>1.243.756 habitantes del municipio de Zapopan.</v>
      </c>
      <c r="AY40" s="33" t="s">
        <v>134</v>
      </c>
      <c r="AZ40" s="110"/>
      <c r="BA40" s="110"/>
      <c r="BB40" s="110"/>
      <c r="BC40" s="33">
        <v>2017</v>
      </c>
      <c r="BD40" s="52" t="s">
        <v>196</v>
      </c>
      <c r="BE40" s="33"/>
    </row>
    <row r="41" spans="1:57" s="10" customFormat="1" ht="50.1" customHeight="1">
      <c r="A41" s="51" t="s">
        <v>162</v>
      </c>
      <c r="B41" s="51" t="s">
        <v>162</v>
      </c>
      <c r="C41" s="51" t="str">
        <f>'[2]MEJORAMIENTO URBANO'!$C$7</f>
        <v>Habitantes del municipio de Zapopan.</v>
      </c>
      <c r="D41" s="51" t="s">
        <v>179</v>
      </c>
      <c r="E41" s="51" t="s">
        <v>120</v>
      </c>
      <c r="F41" s="51" t="s">
        <v>145</v>
      </c>
      <c r="G41" s="51" t="s">
        <v>129</v>
      </c>
      <c r="H41" s="51"/>
      <c r="I41" s="51" t="s">
        <v>132</v>
      </c>
      <c r="J41" s="51" t="s">
        <v>127</v>
      </c>
      <c r="K41" s="51" t="s">
        <v>121</v>
      </c>
      <c r="L41" s="51" t="s">
        <v>142</v>
      </c>
      <c r="M41" s="51">
        <v>6869</v>
      </c>
      <c r="N41" s="51" t="s">
        <v>129</v>
      </c>
      <c r="O41" s="51" t="s">
        <v>122</v>
      </c>
      <c r="P41" s="51" t="s">
        <v>143</v>
      </c>
      <c r="Q41" s="51">
        <v>141200001</v>
      </c>
      <c r="R41" s="51" t="s">
        <v>143</v>
      </c>
      <c r="S41" s="51">
        <v>120</v>
      </c>
      <c r="T41" s="51" t="s">
        <v>123</v>
      </c>
      <c r="U41" s="51">
        <v>120</v>
      </c>
      <c r="V41" s="51" t="s">
        <v>124</v>
      </c>
      <c r="W41" s="51">
        <v>45036</v>
      </c>
      <c r="X41" s="51" t="s">
        <v>182</v>
      </c>
      <c r="Y41" s="51" t="s">
        <v>144</v>
      </c>
      <c r="Z41" s="51" t="s">
        <v>125</v>
      </c>
      <c r="AA41" s="51" t="s">
        <v>126</v>
      </c>
      <c r="AB41" s="51" t="s">
        <v>126</v>
      </c>
      <c r="AC41" s="51" t="s">
        <v>148</v>
      </c>
      <c r="AD41" s="51" t="s">
        <v>185</v>
      </c>
      <c r="AE41" s="51">
        <v>24101000</v>
      </c>
      <c r="AF41" s="51" t="s">
        <v>181</v>
      </c>
      <c r="AG41" s="51" t="s">
        <v>121</v>
      </c>
      <c r="AH41" s="51" t="s">
        <v>142</v>
      </c>
      <c r="AI41" s="51">
        <v>6869</v>
      </c>
      <c r="AJ41" s="51" t="s">
        <v>133</v>
      </c>
      <c r="AK41" s="51" t="s">
        <v>122</v>
      </c>
      <c r="AL41" s="51" t="s">
        <v>143</v>
      </c>
      <c r="AM41" s="35">
        <v>141200032</v>
      </c>
      <c r="AN41" s="35" t="s">
        <v>123</v>
      </c>
      <c r="AO41" s="51">
        <v>120</v>
      </c>
      <c r="AP41" s="51" t="s">
        <v>123</v>
      </c>
      <c r="AQ41" s="51">
        <v>14</v>
      </c>
      <c r="AR41" s="51" t="s">
        <v>124</v>
      </c>
      <c r="AS41" s="51">
        <v>45036</v>
      </c>
      <c r="AT41" s="51" t="s">
        <v>185</v>
      </c>
      <c r="AU41" s="51" t="s">
        <v>185</v>
      </c>
      <c r="AV41" s="52" t="s">
        <v>196</v>
      </c>
      <c r="AW41" s="51" t="s">
        <v>127</v>
      </c>
      <c r="AX41" s="51" t="str">
        <f>'[2]MEJORAMIENTO URBANO'!$E$7</f>
        <v>1.243.756 habitantes del municipio de Zapopan.</v>
      </c>
      <c r="AY41" s="33" t="s">
        <v>134</v>
      </c>
      <c r="AZ41" s="110"/>
      <c r="BA41" s="110"/>
      <c r="BB41" s="110"/>
      <c r="BC41" s="33">
        <v>2017</v>
      </c>
      <c r="BD41" s="52" t="s">
        <v>196</v>
      </c>
      <c r="BE41" s="33"/>
    </row>
    <row r="42" spans="1:57" s="10" customFormat="1" ht="50.1" customHeight="1">
      <c r="A42" s="51" t="s">
        <v>163</v>
      </c>
      <c r="B42" s="51" t="s">
        <v>164</v>
      </c>
      <c r="C42" s="51" t="str">
        <f>'[2]MEJORAMIENTO URBANO'!$C$7</f>
        <v>Habitantes del municipio de Zapopan.</v>
      </c>
      <c r="D42" s="51" t="s">
        <v>180</v>
      </c>
      <c r="E42" s="51" t="s">
        <v>120</v>
      </c>
      <c r="F42" s="51" t="s">
        <v>136</v>
      </c>
      <c r="G42" s="51" t="s">
        <v>129</v>
      </c>
      <c r="H42" s="51"/>
      <c r="I42" s="51" t="s">
        <v>132</v>
      </c>
      <c r="J42" s="51" t="s">
        <v>127</v>
      </c>
      <c r="K42" s="51" t="s">
        <v>121</v>
      </c>
      <c r="L42" s="51" t="s">
        <v>137</v>
      </c>
      <c r="M42" s="51">
        <v>373</v>
      </c>
      <c r="N42" s="51" t="s">
        <v>129</v>
      </c>
      <c r="O42" s="51" t="s">
        <v>122</v>
      </c>
      <c r="P42" s="51" t="s">
        <v>138</v>
      </c>
      <c r="Q42" s="51">
        <v>141200001</v>
      </c>
      <c r="R42" s="51" t="s">
        <v>138</v>
      </c>
      <c r="S42" s="51">
        <v>120</v>
      </c>
      <c r="T42" s="51" t="s">
        <v>123</v>
      </c>
      <c r="U42" s="51">
        <v>120</v>
      </c>
      <c r="V42" s="51" t="s">
        <v>124</v>
      </c>
      <c r="W42" s="51">
        <v>45150</v>
      </c>
      <c r="X42" s="51" t="s">
        <v>130</v>
      </c>
      <c r="Y42" s="51" t="str">
        <f>CONCATENATE('[2]MEJORAMIENTO URBANO'!S32," ",'[2]MEJORAMIENTO URBANO'!T32)</f>
        <v xml:space="preserve"> </v>
      </c>
      <c r="Z42" s="51" t="s">
        <v>125</v>
      </c>
      <c r="AA42" s="51" t="s">
        <v>126</v>
      </c>
      <c r="AB42" s="51" t="s">
        <v>126</v>
      </c>
      <c r="AC42" s="51" t="s">
        <v>148</v>
      </c>
      <c r="AD42" s="51" t="s">
        <v>185</v>
      </c>
      <c r="AE42" s="51" t="s">
        <v>139</v>
      </c>
      <c r="AF42" s="51" t="s">
        <v>131</v>
      </c>
      <c r="AG42" s="51" t="s">
        <v>121</v>
      </c>
      <c r="AH42" s="51" t="s">
        <v>140</v>
      </c>
      <c r="AI42" s="51">
        <v>373</v>
      </c>
      <c r="AJ42" s="51" t="s">
        <v>133</v>
      </c>
      <c r="AK42" s="51" t="s">
        <v>122</v>
      </c>
      <c r="AL42" s="51" t="s">
        <v>141</v>
      </c>
      <c r="AM42" s="35">
        <v>141200033</v>
      </c>
      <c r="AN42" s="35" t="s">
        <v>123</v>
      </c>
      <c r="AO42" s="51">
        <v>120</v>
      </c>
      <c r="AP42" s="51" t="s">
        <v>123</v>
      </c>
      <c r="AQ42" s="51">
        <v>14</v>
      </c>
      <c r="AR42" s="51" t="s">
        <v>124</v>
      </c>
      <c r="AS42" s="51">
        <v>44150</v>
      </c>
      <c r="AT42" s="51" t="s">
        <v>185</v>
      </c>
      <c r="AU42" s="51" t="s">
        <v>185</v>
      </c>
      <c r="AV42" s="52" t="s">
        <v>196</v>
      </c>
      <c r="AW42" s="51" t="s">
        <v>127</v>
      </c>
      <c r="AX42" s="51" t="str">
        <f>'[2]MEJORAMIENTO URBANO'!$E$7</f>
        <v>1.243.756 habitantes del municipio de Zapopan.</v>
      </c>
      <c r="AY42" s="33" t="s">
        <v>134</v>
      </c>
      <c r="AZ42" s="110"/>
      <c r="BA42" s="110"/>
      <c r="BB42" s="110"/>
      <c r="BC42" s="33">
        <v>2017</v>
      </c>
      <c r="BD42" s="52" t="s">
        <v>196</v>
      </c>
      <c r="BE42" s="33"/>
    </row>
    <row r="43" spans="1:57" s="10" customFormat="1" ht="50.1" customHeight="1">
      <c r="A43" s="51" t="s">
        <v>163</v>
      </c>
      <c r="B43" s="51" t="s">
        <v>164</v>
      </c>
      <c r="C43" s="51" t="str">
        <f>'[2]MEJORAMIENTO URBANO'!$C$7</f>
        <v>Habitantes del municipio de Zapopan.</v>
      </c>
      <c r="D43" s="51" t="s">
        <v>180</v>
      </c>
      <c r="E43" s="51" t="s">
        <v>120</v>
      </c>
      <c r="F43" s="51" t="s">
        <v>145</v>
      </c>
      <c r="G43" s="51" t="s">
        <v>129</v>
      </c>
      <c r="H43" s="51"/>
      <c r="I43" s="51" t="s">
        <v>132</v>
      </c>
      <c r="J43" s="51" t="s">
        <v>127</v>
      </c>
      <c r="K43" s="51" t="s">
        <v>121</v>
      </c>
      <c r="L43" s="51" t="s">
        <v>142</v>
      </c>
      <c r="M43" s="51">
        <v>6869</v>
      </c>
      <c r="N43" s="51" t="s">
        <v>129</v>
      </c>
      <c r="O43" s="51" t="s">
        <v>122</v>
      </c>
      <c r="P43" s="51" t="s">
        <v>143</v>
      </c>
      <c r="Q43" s="51">
        <v>141200001</v>
      </c>
      <c r="R43" s="51" t="s">
        <v>143</v>
      </c>
      <c r="S43" s="51">
        <v>120</v>
      </c>
      <c r="T43" s="51" t="s">
        <v>123</v>
      </c>
      <c r="U43" s="51">
        <v>120</v>
      </c>
      <c r="V43" s="51" t="s">
        <v>124</v>
      </c>
      <c r="W43" s="51">
        <v>45036</v>
      </c>
      <c r="X43" s="51" t="s">
        <v>182</v>
      </c>
      <c r="Y43" s="51" t="s">
        <v>144</v>
      </c>
      <c r="Z43" s="51" t="s">
        <v>125</v>
      </c>
      <c r="AA43" s="51" t="s">
        <v>126</v>
      </c>
      <c r="AB43" s="51" t="s">
        <v>126</v>
      </c>
      <c r="AC43" s="51" t="s">
        <v>148</v>
      </c>
      <c r="AD43" s="51" t="s">
        <v>185</v>
      </c>
      <c r="AE43" s="51">
        <v>24101000</v>
      </c>
      <c r="AF43" s="51" t="s">
        <v>181</v>
      </c>
      <c r="AG43" s="51" t="s">
        <v>121</v>
      </c>
      <c r="AH43" s="51" t="s">
        <v>142</v>
      </c>
      <c r="AI43" s="51">
        <v>6869</v>
      </c>
      <c r="AJ43" s="51" t="s">
        <v>133</v>
      </c>
      <c r="AK43" s="51" t="s">
        <v>122</v>
      </c>
      <c r="AL43" s="51" t="s">
        <v>143</v>
      </c>
      <c r="AM43" s="35">
        <v>141200034</v>
      </c>
      <c r="AN43" s="35" t="s">
        <v>123</v>
      </c>
      <c r="AO43" s="51">
        <v>120</v>
      </c>
      <c r="AP43" s="51" t="s">
        <v>123</v>
      </c>
      <c r="AQ43" s="51">
        <v>14</v>
      </c>
      <c r="AR43" s="51" t="s">
        <v>124</v>
      </c>
      <c r="AS43" s="51">
        <v>45036</v>
      </c>
      <c r="AT43" s="51" t="s">
        <v>185</v>
      </c>
      <c r="AU43" s="51" t="s">
        <v>185</v>
      </c>
      <c r="AV43" s="52" t="s">
        <v>196</v>
      </c>
      <c r="AW43" s="51" t="s">
        <v>127</v>
      </c>
      <c r="AX43" s="51" t="str">
        <f>'[2]MEJORAMIENTO URBANO'!$E$7</f>
        <v>1.243.756 habitantes del municipio de Zapopan.</v>
      </c>
      <c r="AY43" s="33" t="s">
        <v>134</v>
      </c>
      <c r="AZ43" s="111"/>
      <c r="BA43" s="111"/>
      <c r="BB43" s="111"/>
      <c r="BC43" s="33">
        <v>2017</v>
      </c>
      <c r="BD43" s="52" t="s">
        <v>196</v>
      </c>
      <c r="BE43" s="33"/>
    </row>
  </sheetData>
  <mergeCells count="7">
    <mergeCell ref="A1:BE1"/>
    <mergeCell ref="A2:BE2"/>
    <mergeCell ref="A3:BE3"/>
    <mergeCell ref="A8:BE8"/>
    <mergeCell ref="AZ10:AZ43"/>
    <mergeCell ref="BA10:BA43"/>
    <mergeCell ref="BB10:BB43"/>
  </mergeCells>
  <hyperlinks>
    <hyperlink ref="AZ10:AZ43" r:id="rId1" display="http://www.zapopan.gob.mx/transparencia/rendicion-de-cuentas/bienes-patrimoniales/"/>
    <hyperlink ref="BA10:BA43" r:id="rId2" display="http://www.zapopan.gob.mx/transparencia/rendicion-de-cuentas/remuneracion-mensual/"/>
    <hyperlink ref="BB10:BB43" r:id="rId3" display="http://www.zapopan.gob.mx/wp-content/uploads/2016/02/Presupuesto-por-Dependencia.xlsx"/>
  </hyperlinks>
  <pageMargins left="0.75" right="0.75" top="1" bottom="1" header="0.5" footer="0.5"/>
  <pageSetup orientation="portrait" horizontalDpi="300" verticalDpi="300" r:id="rId4"/>
  <headerFooter alignWithMargins="0"/>
  <drawing r:id="rId5"/>
</worksheet>
</file>

<file path=xl/worksheets/sheet4.xml><?xml version="1.0" encoding="utf-8"?>
<worksheet xmlns="http://schemas.openxmlformats.org/spreadsheetml/2006/main" xmlns:r="http://schemas.openxmlformats.org/officeDocument/2006/relationships">
  <dimension ref="A1:BE43"/>
  <sheetViews>
    <sheetView workbookViewId="0">
      <selection activeCell="AD10" sqref="AD10:AD43"/>
    </sheetView>
  </sheetViews>
  <sheetFormatPr baseColWidth="10" defaultColWidth="9.140625" defaultRowHeight="12.75"/>
  <cols>
    <col min="1" max="4" width="30.7109375" style="2" customWidth="1"/>
    <col min="5" max="5" width="18.85546875" style="2" customWidth="1"/>
    <col min="6" max="6" width="30.7109375" style="2" customWidth="1"/>
    <col min="7" max="7" width="19" style="2" customWidth="1"/>
    <col min="8" max="8" width="30.7109375" style="2" hidden="1" customWidth="1"/>
    <col min="9" max="9" width="22.7109375" style="4" customWidth="1"/>
    <col min="10" max="10" width="30.7109375" style="2" customWidth="1"/>
    <col min="11" max="11" width="21.7109375" style="2" customWidth="1"/>
    <col min="12" max="12" width="18.7109375" style="2" customWidth="1"/>
    <col min="13" max="13" width="20.42578125" style="2" customWidth="1"/>
    <col min="14" max="14" width="20.140625" style="2" customWidth="1"/>
    <col min="15" max="15" width="15.85546875" style="2" customWidth="1"/>
    <col min="16" max="16" width="20.7109375" style="2" customWidth="1"/>
    <col min="17" max="17" width="20" style="2" customWidth="1"/>
    <col min="18" max="18" width="20.5703125" style="2" customWidth="1"/>
    <col min="19" max="19" width="19" style="2" customWidth="1"/>
    <col min="20" max="20" width="17.28515625" style="2" customWidth="1"/>
    <col min="21" max="21" width="18.28515625" style="2" customWidth="1"/>
    <col min="22" max="22" width="20.85546875" style="2" customWidth="1"/>
    <col min="23" max="23" width="18.5703125" style="2" customWidth="1"/>
    <col min="24" max="25" width="30.7109375" style="2" customWidth="1"/>
    <col min="26" max="26" width="20" style="2" customWidth="1"/>
    <col min="27" max="27" width="18.5703125" style="2" customWidth="1"/>
    <col min="28" max="28" width="21.5703125" style="2" customWidth="1"/>
    <col min="29" max="30" width="30.7109375" style="2" customWidth="1"/>
    <col min="31" max="31" width="30.7109375" style="3" customWidth="1"/>
    <col min="32" max="32" width="27.5703125" style="3" customWidth="1"/>
    <col min="33" max="33" width="14.140625" style="2" customWidth="1"/>
    <col min="34" max="34" width="18.85546875" style="2" customWidth="1"/>
    <col min="35" max="35" width="12.28515625" style="2" customWidth="1"/>
    <col min="36" max="36" width="15.140625" style="2" customWidth="1"/>
    <col min="37" max="37" width="12.42578125" style="2" customWidth="1"/>
    <col min="38" max="38" width="21.5703125" style="2" customWidth="1"/>
    <col min="39" max="39" width="21.140625" style="2" customWidth="1"/>
    <col min="40" max="40" width="20.85546875" style="2" customWidth="1"/>
    <col min="41" max="41" width="30.7109375" style="2" customWidth="1"/>
    <col min="42" max="42" width="19.28515625" style="2" customWidth="1"/>
    <col min="43" max="43" width="21.5703125" style="2" customWidth="1"/>
    <col min="44" max="44" width="18.140625" style="2" customWidth="1"/>
    <col min="45" max="45" width="11.5703125" style="2" customWidth="1"/>
    <col min="46" max="46" width="13.28515625" style="2" customWidth="1"/>
    <col min="47" max="47" width="14.5703125" style="2" customWidth="1"/>
    <col min="48" max="48" width="21.85546875" style="2" customWidth="1"/>
    <col min="49" max="50" width="30.7109375" style="2" customWidth="1"/>
    <col min="51" max="51" width="24.7109375" style="2" customWidth="1"/>
    <col min="52" max="54" width="30.7109375" style="2" customWidth="1"/>
    <col min="55" max="55" width="12.85546875" style="2" customWidth="1"/>
    <col min="56" max="56" width="20" style="2" customWidth="1"/>
    <col min="57" max="57" width="5" style="2" customWidth="1"/>
    <col min="58" max="16384" width="9.140625" style="2"/>
  </cols>
  <sheetData>
    <row r="1" spans="1:57" ht="40.5" customHeight="1">
      <c r="A1" s="100" t="s">
        <v>190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2"/>
    </row>
    <row r="2" spans="1:57" ht="33.75" customHeight="1">
      <c r="A2" s="103" t="s">
        <v>191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5"/>
    </row>
    <row r="3" spans="1:57" ht="33" customHeight="1">
      <c r="A3" s="106" t="s">
        <v>198</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8"/>
    </row>
    <row r="4" spans="1:57" ht="31.5" customHeight="1">
      <c r="A4" s="38" t="s">
        <v>184</v>
      </c>
      <c r="B4" s="38" t="s">
        <v>0</v>
      </c>
      <c r="C4" s="39" t="s">
        <v>193</v>
      </c>
      <c r="D4" s="41"/>
      <c r="E4" s="42"/>
      <c r="F4" s="42"/>
      <c r="G4" s="42"/>
      <c r="H4" s="42"/>
      <c r="I4" s="43"/>
      <c r="J4" s="44"/>
      <c r="K4" s="42"/>
      <c r="L4" s="42"/>
      <c r="M4" s="42"/>
      <c r="N4" s="42"/>
      <c r="O4" s="42"/>
      <c r="P4" s="42"/>
      <c r="Q4" s="42"/>
      <c r="R4" s="42"/>
      <c r="S4" s="42"/>
      <c r="T4" s="42"/>
      <c r="U4" s="42"/>
      <c r="V4" s="42"/>
      <c r="W4" s="42"/>
      <c r="X4" s="42"/>
      <c r="Y4" s="42"/>
      <c r="Z4" s="42"/>
      <c r="AA4" s="42"/>
      <c r="AB4" s="42"/>
      <c r="AC4" s="42"/>
      <c r="AD4" s="42"/>
      <c r="AE4" s="44"/>
      <c r="AF4" s="44"/>
      <c r="AG4" s="42"/>
      <c r="AH4" s="42"/>
      <c r="AI4" s="42"/>
      <c r="AJ4" s="42"/>
      <c r="AK4" s="42"/>
      <c r="AL4" s="42"/>
      <c r="AM4" s="42"/>
      <c r="AN4" s="42"/>
      <c r="AO4" s="42"/>
      <c r="AP4" s="42"/>
      <c r="AQ4" s="42"/>
      <c r="AR4" s="42"/>
      <c r="AS4" s="42"/>
      <c r="AT4" s="42"/>
      <c r="AU4" s="42"/>
      <c r="AV4" s="42"/>
      <c r="AW4" s="42"/>
      <c r="AX4" s="42"/>
      <c r="AY4" s="42"/>
      <c r="AZ4" s="42"/>
      <c r="BA4" s="42"/>
      <c r="BB4" s="42"/>
      <c r="BC4" s="42"/>
      <c r="BD4" s="42"/>
      <c r="BE4" s="45"/>
    </row>
    <row r="5" spans="1:57" ht="127.5">
      <c r="A5" s="34" t="s">
        <v>1</v>
      </c>
      <c r="B5" s="34" t="s">
        <v>2</v>
      </c>
      <c r="C5" s="40" t="s">
        <v>3</v>
      </c>
      <c r="D5" s="46"/>
      <c r="E5" s="47"/>
      <c r="F5" s="47"/>
      <c r="G5" s="47"/>
      <c r="H5" s="47"/>
      <c r="I5" s="48"/>
      <c r="J5" s="47"/>
      <c r="K5" s="47"/>
      <c r="L5" s="47"/>
      <c r="M5" s="47"/>
      <c r="N5" s="47"/>
      <c r="O5" s="47"/>
      <c r="P5" s="47"/>
      <c r="Q5" s="47"/>
      <c r="R5" s="47"/>
      <c r="S5" s="47"/>
      <c r="T5" s="47"/>
      <c r="U5" s="47"/>
      <c r="V5" s="47"/>
      <c r="W5" s="47"/>
      <c r="X5" s="47"/>
      <c r="Y5" s="47"/>
      <c r="Z5" s="47"/>
      <c r="AA5" s="47"/>
      <c r="AB5" s="47"/>
      <c r="AC5" s="47"/>
      <c r="AD5" s="47"/>
      <c r="AE5" s="49"/>
      <c r="AF5" s="49"/>
      <c r="AG5" s="47"/>
      <c r="AH5" s="47"/>
      <c r="AI5" s="47"/>
      <c r="AJ5" s="47"/>
      <c r="AK5" s="47"/>
      <c r="AL5" s="47"/>
      <c r="AM5" s="47"/>
      <c r="AN5" s="47"/>
      <c r="AO5" s="47"/>
      <c r="AP5" s="47"/>
      <c r="AQ5" s="47"/>
      <c r="AR5" s="47"/>
      <c r="AS5" s="47"/>
      <c r="AT5" s="47"/>
      <c r="AU5" s="47"/>
      <c r="AV5" s="47"/>
      <c r="AW5" s="47"/>
      <c r="AX5" s="47"/>
      <c r="AY5" s="47"/>
      <c r="AZ5" s="47"/>
      <c r="BA5" s="47"/>
      <c r="BB5" s="47"/>
      <c r="BC5" s="47"/>
      <c r="BD5" s="47"/>
      <c r="BE5" s="50"/>
    </row>
    <row r="6" spans="1:57" hidden="1">
      <c r="A6" s="2" t="s">
        <v>4</v>
      </c>
      <c r="B6" s="2" t="s">
        <v>4</v>
      </c>
      <c r="C6" s="2" t="s">
        <v>4</v>
      </c>
      <c r="D6" s="2" t="s">
        <v>5</v>
      </c>
      <c r="E6" s="2" t="s">
        <v>6</v>
      </c>
      <c r="F6" s="2" t="s">
        <v>5</v>
      </c>
      <c r="G6" s="2" t="s">
        <v>5</v>
      </c>
      <c r="I6" s="4" t="s">
        <v>4</v>
      </c>
      <c r="J6" s="2" t="s">
        <v>5</v>
      </c>
      <c r="K6" s="2" t="s">
        <v>6</v>
      </c>
      <c r="L6" s="2" t="s">
        <v>5</v>
      </c>
      <c r="M6" s="2" t="s">
        <v>4</v>
      </c>
      <c r="N6" s="2" t="s">
        <v>4</v>
      </c>
      <c r="O6" s="2" t="s">
        <v>6</v>
      </c>
      <c r="P6" s="2" t="s">
        <v>5</v>
      </c>
      <c r="Q6" s="2" t="s">
        <v>4</v>
      </c>
      <c r="R6" s="2" t="s">
        <v>5</v>
      </c>
      <c r="S6" s="2" t="s">
        <v>4</v>
      </c>
      <c r="T6" s="2" t="s">
        <v>5</v>
      </c>
      <c r="U6" s="2" t="s">
        <v>4</v>
      </c>
      <c r="V6" s="2" t="s">
        <v>5</v>
      </c>
      <c r="W6" s="2" t="s">
        <v>4</v>
      </c>
      <c r="X6" s="2" t="s">
        <v>5</v>
      </c>
      <c r="Y6" s="2" t="s">
        <v>4</v>
      </c>
      <c r="Z6" s="2" t="s">
        <v>4</v>
      </c>
      <c r="AA6" s="2" t="s">
        <v>5</v>
      </c>
      <c r="AB6" s="2" t="s">
        <v>5</v>
      </c>
      <c r="AC6" s="2" t="s">
        <v>5</v>
      </c>
      <c r="AD6" s="2" t="s">
        <v>5</v>
      </c>
      <c r="AE6" s="3" t="s">
        <v>4</v>
      </c>
      <c r="AF6" s="3" t="s">
        <v>4</v>
      </c>
      <c r="AG6" s="2" t="s">
        <v>6</v>
      </c>
      <c r="AH6" s="2" t="s">
        <v>5</v>
      </c>
      <c r="AI6" s="2" t="s">
        <v>4</v>
      </c>
      <c r="AJ6" s="2" t="s">
        <v>4</v>
      </c>
      <c r="AK6" s="2" t="s">
        <v>6</v>
      </c>
      <c r="AL6" s="2" t="s">
        <v>5</v>
      </c>
      <c r="AM6" s="2" t="s">
        <v>4</v>
      </c>
      <c r="AN6" s="2" t="s">
        <v>5</v>
      </c>
      <c r="AO6" s="2" t="s">
        <v>4</v>
      </c>
      <c r="AP6" s="2" t="s">
        <v>5</v>
      </c>
      <c r="AQ6" s="2" t="s">
        <v>4</v>
      </c>
      <c r="AR6" s="2" t="s">
        <v>5</v>
      </c>
      <c r="AS6" s="2" t="s">
        <v>4</v>
      </c>
      <c r="AT6" s="2" t="s">
        <v>7</v>
      </c>
      <c r="AU6" s="2" t="s">
        <v>7</v>
      </c>
      <c r="AV6" s="2" t="s">
        <v>8</v>
      </c>
      <c r="AW6" s="2" t="s">
        <v>4</v>
      </c>
      <c r="AX6" s="2" t="s">
        <v>5</v>
      </c>
      <c r="AY6" s="2" t="s">
        <v>5</v>
      </c>
      <c r="AZ6" s="2" t="s">
        <v>7</v>
      </c>
      <c r="BA6" s="2" t="s">
        <v>7</v>
      </c>
      <c r="BB6" s="2" t="s">
        <v>7</v>
      </c>
      <c r="BC6" s="2" t="s">
        <v>9</v>
      </c>
      <c r="BD6" s="2" t="s">
        <v>10</v>
      </c>
      <c r="BE6" s="2" t="s">
        <v>11</v>
      </c>
    </row>
    <row r="7" spans="1:57" hidden="1">
      <c r="A7" s="2" t="s">
        <v>12</v>
      </c>
      <c r="B7" s="2" t="s">
        <v>13</v>
      </c>
      <c r="C7" s="2" t="s">
        <v>14</v>
      </c>
      <c r="D7" s="2" t="s">
        <v>15</v>
      </c>
      <c r="E7" s="2" t="s">
        <v>16</v>
      </c>
      <c r="F7" s="2" t="s">
        <v>17</v>
      </c>
      <c r="G7" s="2" t="s">
        <v>18</v>
      </c>
      <c r="I7" s="4" t="s">
        <v>19</v>
      </c>
      <c r="J7" s="2" t="s">
        <v>20</v>
      </c>
      <c r="K7" s="2" t="s">
        <v>21</v>
      </c>
      <c r="L7" s="2" t="s">
        <v>22</v>
      </c>
      <c r="M7" s="2" t="s">
        <v>23</v>
      </c>
      <c r="N7" s="2" t="s">
        <v>24</v>
      </c>
      <c r="O7" s="2" t="s">
        <v>25</v>
      </c>
      <c r="P7" s="2" t="s">
        <v>26</v>
      </c>
      <c r="Q7" s="2" t="s">
        <v>27</v>
      </c>
      <c r="R7" s="2" t="s">
        <v>28</v>
      </c>
      <c r="S7" s="2" t="s">
        <v>29</v>
      </c>
      <c r="T7" s="2" t="s">
        <v>30</v>
      </c>
      <c r="U7" s="2" t="s">
        <v>31</v>
      </c>
      <c r="V7" s="2" t="s">
        <v>32</v>
      </c>
      <c r="W7" s="2" t="s">
        <v>33</v>
      </c>
      <c r="X7" s="2" t="s">
        <v>34</v>
      </c>
      <c r="Y7" s="2" t="s">
        <v>35</v>
      </c>
      <c r="Z7" s="2" t="s">
        <v>36</v>
      </c>
      <c r="AA7" s="2" t="s">
        <v>37</v>
      </c>
      <c r="AB7" s="2" t="s">
        <v>38</v>
      </c>
      <c r="AC7" s="2" t="s">
        <v>39</v>
      </c>
      <c r="AD7" s="2" t="s">
        <v>40</v>
      </c>
      <c r="AE7" s="3" t="s">
        <v>41</v>
      </c>
      <c r="AF7" s="3" t="s">
        <v>42</v>
      </c>
      <c r="AG7" s="2" t="s">
        <v>43</v>
      </c>
      <c r="AH7" s="2" t="s">
        <v>44</v>
      </c>
      <c r="AI7" s="2" t="s">
        <v>45</v>
      </c>
      <c r="AJ7" s="2" t="s">
        <v>46</v>
      </c>
      <c r="AK7" s="2" t="s">
        <v>47</v>
      </c>
      <c r="AL7" s="2" t="s">
        <v>48</v>
      </c>
      <c r="AM7" s="2" t="s">
        <v>49</v>
      </c>
      <c r="AN7" s="2" t="s">
        <v>50</v>
      </c>
      <c r="AO7" s="2" t="s">
        <v>51</v>
      </c>
      <c r="AP7" s="2" t="s">
        <v>52</v>
      </c>
      <c r="AQ7" s="2" t="s">
        <v>53</v>
      </c>
      <c r="AR7" s="2" t="s">
        <v>54</v>
      </c>
      <c r="AS7" s="2" t="s">
        <v>55</v>
      </c>
      <c r="AT7" s="2" t="s">
        <v>56</v>
      </c>
      <c r="AU7" s="2" t="s">
        <v>57</v>
      </c>
      <c r="AV7" s="2" t="s">
        <v>58</v>
      </c>
      <c r="AW7" s="2" t="s">
        <v>59</v>
      </c>
      <c r="AX7" s="2" t="s">
        <v>60</v>
      </c>
      <c r="AY7" s="2" t="s">
        <v>61</v>
      </c>
      <c r="AZ7" s="2" t="s">
        <v>62</v>
      </c>
      <c r="BA7" s="2" t="s">
        <v>63</v>
      </c>
      <c r="BB7" s="2" t="s">
        <v>64</v>
      </c>
      <c r="BC7" s="2" t="s">
        <v>65</v>
      </c>
      <c r="BD7" s="2" t="s">
        <v>66</v>
      </c>
      <c r="BE7" s="2" t="s">
        <v>67</v>
      </c>
    </row>
    <row r="8" spans="1:57" ht="27.75" customHeight="1">
      <c r="A8" s="98" t="s">
        <v>68</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row>
    <row r="9" spans="1:57" ht="71.25" customHeight="1">
      <c r="A9" s="36" t="s">
        <v>69</v>
      </c>
      <c r="B9" s="36" t="s">
        <v>70</v>
      </c>
      <c r="C9" s="36" t="s">
        <v>71</v>
      </c>
      <c r="D9" s="36" t="s">
        <v>72</v>
      </c>
      <c r="E9" s="36" t="s">
        <v>73</v>
      </c>
      <c r="F9" s="36" t="s">
        <v>74</v>
      </c>
      <c r="G9" s="36" t="s">
        <v>75</v>
      </c>
      <c r="H9" s="36" t="s">
        <v>128</v>
      </c>
      <c r="I9" s="36" t="s">
        <v>76</v>
      </c>
      <c r="J9" s="36" t="s">
        <v>77</v>
      </c>
      <c r="K9" s="36" t="s">
        <v>78</v>
      </c>
      <c r="L9" s="36" t="s">
        <v>79</v>
      </c>
      <c r="M9" s="36" t="s">
        <v>80</v>
      </c>
      <c r="N9" s="36" t="s">
        <v>81</v>
      </c>
      <c r="O9" s="36" t="s">
        <v>82</v>
      </c>
      <c r="P9" s="36" t="s">
        <v>83</v>
      </c>
      <c r="Q9" s="36" t="s">
        <v>84</v>
      </c>
      <c r="R9" s="36" t="s">
        <v>85</v>
      </c>
      <c r="S9" s="36" t="s">
        <v>86</v>
      </c>
      <c r="T9" s="36" t="s">
        <v>87</v>
      </c>
      <c r="U9" s="36" t="s">
        <v>88</v>
      </c>
      <c r="V9" s="36" t="s">
        <v>89</v>
      </c>
      <c r="W9" s="36" t="s">
        <v>90</v>
      </c>
      <c r="X9" s="36" t="s">
        <v>91</v>
      </c>
      <c r="Y9" s="36" t="s">
        <v>92</v>
      </c>
      <c r="Z9" s="36" t="s">
        <v>93</v>
      </c>
      <c r="AA9" s="36" t="s">
        <v>94</v>
      </c>
      <c r="AB9" s="36" t="s">
        <v>95</v>
      </c>
      <c r="AC9" s="36" t="s">
        <v>96</v>
      </c>
      <c r="AD9" s="36" t="s">
        <v>97</v>
      </c>
      <c r="AE9" s="36" t="s">
        <v>98</v>
      </c>
      <c r="AF9" s="36" t="s">
        <v>99</v>
      </c>
      <c r="AG9" s="36" t="s">
        <v>100</v>
      </c>
      <c r="AH9" s="36" t="s">
        <v>101</v>
      </c>
      <c r="AI9" s="36" t="s">
        <v>80</v>
      </c>
      <c r="AJ9" s="36" t="s">
        <v>102</v>
      </c>
      <c r="AK9" s="36" t="s">
        <v>103</v>
      </c>
      <c r="AL9" s="36" t="s">
        <v>104</v>
      </c>
      <c r="AM9" s="36" t="s">
        <v>105</v>
      </c>
      <c r="AN9" s="36" t="s">
        <v>106</v>
      </c>
      <c r="AO9" s="36" t="s">
        <v>107</v>
      </c>
      <c r="AP9" s="36" t="s">
        <v>194</v>
      </c>
      <c r="AQ9" s="36" t="s">
        <v>195</v>
      </c>
      <c r="AR9" s="36" t="s">
        <v>108</v>
      </c>
      <c r="AS9" s="36" t="s">
        <v>90</v>
      </c>
      <c r="AT9" s="36" t="s">
        <v>109</v>
      </c>
      <c r="AU9" s="36" t="s">
        <v>110</v>
      </c>
      <c r="AV9" s="36" t="s">
        <v>111</v>
      </c>
      <c r="AW9" s="36" t="s">
        <v>112</v>
      </c>
      <c r="AX9" s="36" t="s">
        <v>186</v>
      </c>
      <c r="AY9" s="36" t="s">
        <v>113</v>
      </c>
      <c r="AZ9" s="36" t="s">
        <v>114</v>
      </c>
      <c r="BA9" s="36" t="s">
        <v>115</v>
      </c>
      <c r="BB9" s="36" t="s">
        <v>116</v>
      </c>
      <c r="BC9" s="36" t="s">
        <v>117</v>
      </c>
      <c r="BD9" s="36" t="s">
        <v>118</v>
      </c>
      <c r="BE9" s="36" t="s">
        <v>119</v>
      </c>
    </row>
    <row r="10" spans="1:57" s="10" customFormat="1" ht="50.1" customHeight="1" thickBot="1">
      <c r="A10" s="53" t="s">
        <v>135</v>
      </c>
      <c r="B10" s="53" t="s">
        <v>135</v>
      </c>
      <c r="C10" s="53" t="str">
        <f>'[2]MEJORAMIENTO URBANO'!$C$7</f>
        <v>Habitantes del municipio de Zapopan.</v>
      </c>
      <c r="D10" s="53" t="s">
        <v>165</v>
      </c>
      <c r="E10" s="51" t="s">
        <v>120</v>
      </c>
      <c r="F10" s="53" t="s">
        <v>136</v>
      </c>
      <c r="G10" s="51" t="s">
        <v>129</v>
      </c>
      <c r="H10" s="53"/>
      <c r="I10" s="51" t="s">
        <v>132</v>
      </c>
      <c r="J10" s="53" t="s">
        <v>127</v>
      </c>
      <c r="K10" s="51" t="s">
        <v>121</v>
      </c>
      <c r="L10" s="51" t="s">
        <v>137</v>
      </c>
      <c r="M10" s="51">
        <v>373</v>
      </c>
      <c r="N10" s="51" t="s">
        <v>129</v>
      </c>
      <c r="O10" s="51" t="s">
        <v>122</v>
      </c>
      <c r="P10" s="51" t="s">
        <v>138</v>
      </c>
      <c r="Q10" s="51">
        <v>141200001</v>
      </c>
      <c r="R10" s="51" t="s">
        <v>138</v>
      </c>
      <c r="S10" s="51">
        <v>120</v>
      </c>
      <c r="T10" s="51" t="s">
        <v>123</v>
      </c>
      <c r="U10" s="51">
        <v>120</v>
      </c>
      <c r="V10" s="51" t="s">
        <v>124</v>
      </c>
      <c r="W10" s="51">
        <v>45150</v>
      </c>
      <c r="X10" s="51" t="s">
        <v>130</v>
      </c>
      <c r="Y10" s="51" t="str">
        <f>CONCATENATE('[2]MEJORAMIENTO URBANO'!S8," ",'[2]MEJORAMIENTO URBANO'!T8)</f>
        <v>De lunes a viernes Matutino 
7:00 - 14:00 hrs.
Vespetino
13:00 - 20:00 hrs.
13:00 - 21:00 hrs.
Nocturno
23:00 - 5:00 hrs.
22:00 - 5:00 hrs.</v>
      </c>
      <c r="Z10" s="51" t="s">
        <v>125</v>
      </c>
      <c r="AA10" s="51" t="s">
        <v>126</v>
      </c>
      <c r="AB10" s="51" t="s">
        <v>126</v>
      </c>
      <c r="AC10" s="53" t="s">
        <v>147</v>
      </c>
      <c r="AD10" s="51" t="s">
        <v>185</v>
      </c>
      <c r="AE10" s="51" t="s">
        <v>139</v>
      </c>
      <c r="AF10" s="51" t="s">
        <v>131</v>
      </c>
      <c r="AG10" s="53" t="s">
        <v>121</v>
      </c>
      <c r="AH10" s="53" t="s">
        <v>140</v>
      </c>
      <c r="AI10" s="51">
        <v>373</v>
      </c>
      <c r="AJ10" s="51" t="s">
        <v>133</v>
      </c>
      <c r="AK10" s="51" t="s">
        <v>122</v>
      </c>
      <c r="AL10" s="51" t="s">
        <v>141</v>
      </c>
      <c r="AM10" s="35">
        <v>141200001</v>
      </c>
      <c r="AN10" s="35" t="s">
        <v>123</v>
      </c>
      <c r="AO10" s="51">
        <v>120</v>
      </c>
      <c r="AP10" s="51" t="s">
        <v>123</v>
      </c>
      <c r="AQ10" s="51">
        <v>14</v>
      </c>
      <c r="AR10" s="51" t="s">
        <v>124</v>
      </c>
      <c r="AS10" s="51">
        <v>44150</v>
      </c>
      <c r="AT10" s="51" t="s">
        <v>185</v>
      </c>
      <c r="AU10" s="51" t="s">
        <v>185</v>
      </c>
      <c r="AV10" s="52" t="s">
        <v>199</v>
      </c>
      <c r="AW10" s="53" t="s">
        <v>127</v>
      </c>
      <c r="AX10" s="53" t="str">
        <f>'[2]MEJORAMIENTO URBANO'!$E$7</f>
        <v>1.243.756 habitantes del municipio de Zapopan.</v>
      </c>
      <c r="AY10" s="53" t="s">
        <v>134</v>
      </c>
      <c r="AZ10" s="109" t="s">
        <v>187</v>
      </c>
      <c r="BA10" s="109" t="s">
        <v>188</v>
      </c>
      <c r="BB10" s="109" t="s">
        <v>189</v>
      </c>
      <c r="BC10" s="54">
        <v>2017</v>
      </c>
      <c r="BD10" s="55" t="s">
        <v>200</v>
      </c>
      <c r="BE10" s="33"/>
    </row>
    <row r="11" spans="1:57" s="10" customFormat="1" ht="50.1" customHeight="1" thickBot="1">
      <c r="A11" s="53" t="s">
        <v>135</v>
      </c>
      <c r="B11" s="53" t="s">
        <v>135</v>
      </c>
      <c r="C11" s="53" t="str">
        <f>'[2]MEJORAMIENTO URBANO'!$C$7</f>
        <v>Habitantes del municipio de Zapopan.</v>
      </c>
      <c r="D11" s="53" t="s">
        <v>165</v>
      </c>
      <c r="E11" s="51" t="s">
        <v>120</v>
      </c>
      <c r="F11" s="53" t="s">
        <v>145</v>
      </c>
      <c r="G11" s="51" t="s">
        <v>129</v>
      </c>
      <c r="H11" s="53"/>
      <c r="I11" s="51" t="s">
        <v>132</v>
      </c>
      <c r="J11" s="53" t="s">
        <v>127</v>
      </c>
      <c r="K11" s="51" t="s">
        <v>121</v>
      </c>
      <c r="L11" s="51" t="s">
        <v>142</v>
      </c>
      <c r="M11" s="51">
        <v>6869</v>
      </c>
      <c r="N11" s="51" t="s">
        <v>129</v>
      </c>
      <c r="O11" s="51" t="s">
        <v>122</v>
      </c>
      <c r="P11" s="51" t="s">
        <v>143</v>
      </c>
      <c r="Q11" s="51">
        <v>141200001</v>
      </c>
      <c r="R11" s="51" t="s">
        <v>143</v>
      </c>
      <c r="S11" s="51">
        <v>120</v>
      </c>
      <c r="T11" s="51" t="s">
        <v>123</v>
      </c>
      <c r="U11" s="51">
        <v>120</v>
      </c>
      <c r="V11" s="51" t="s">
        <v>124</v>
      </c>
      <c r="W11" s="51">
        <v>45036</v>
      </c>
      <c r="X11" s="51" t="s">
        <v>182</v>
      </c>
      <c r="Y11" s="51" t="s">
        <v>144</v>
      </c>
      <c r="Z11" s="51" t="s">
        <v>125</v>
      </c>
      <c r="AA11" s="51" t="s">
        <v>126</v>
      </c>
      <c r="AB11" s="51" t="s">
        <v>126</v>
      </c>
      <c r="AC11" s="53" t="s">
        <v>148</v>
      </c>
      <c r="AD11" s="51" t="s">
        <v>185</v>
      </c>
      <c r="AE11" s="51">
        <v>24101000</v>
      </c>
      <c r="AF11" s="51" t="s">
        <v>181</v>
      </c>
      <c r="AG11" s="53" t="s">
        <v>121</v>
      </c>
      <c r="AH11" s="53" t="s">
        <v>142</v>
      </c>
      <c r="AI11" s="51">
        <v>6869</v>
      </c>
      <c r="AJ11" s="51" t="s">
        <v>133</v>
      </c>
      <c r="AK11" s="51" t="s">
        <v>122</v>
      </c>
      <c r="AL11" s="51" t="s">
        <v>143</v>
      </c>
      <c r="AM11" s="35">
        <v>141200002</v>
      </c>
      <c r="AN11" s="35" t="s">
        <v>123</v>
      </c>
      <c r="AO11" s="51">
        <v>120</v>
      </c>
      <c r="AP11" s="51" t="s">
        <v>123</v>
      </c>
      <c r="AQ11" s="51">
        <v>14</v>
      </c>
      <c r="AR11" s="51" t="s">
        <v>124</v>
      </c>
      <c r="AS11" s="51">
        <v>45036</v>
      </c>
      <c r="AT11" s="51" t="s">
        <v>185</v>
      </c>
      <c r="AU11" s="51" t="s">
        <v>185</v>
      </c>
      <c r="AV11" s="52" t="s">
        <v>199</v>
      </c>
      <c r="AW11" s="53" t="s">
        <v>127</v>
      </c>
      <c r="AX11" s="53" t="str">
        <f>'[2]MEJORAMIENTO URBANO'!$E$7</f>
        <v>1.243.756 habitantes del municipio de Zapopan.</v>
      </c>
      <c r="AY11" s="53" t="s">
        <v>134</v>
      </c>
      <c r="AZ11" s="110"/>
      <c r="BA11" s="110"/>
      <c r="BB11" s="110"/>
      <c r="BC11" s="56">
        <v>2017</v>
      </c>
      <c r="BD11" s="55" t="s">
        <v>200</v>
      </c>
      <c r="BE11" s="33"/>
    </row>
    <row r="12" spans="1:57" s="10" customFormat="1" ht="50.1" customHeight="1" thickBot="1">
      <c r="A12" s="53" t="s">
        <v>146</v>
      </c>
      <c r="B12" s="53" t="s">
        <v>146</v>
      </c>
      <c r="C12" s="53" t="str">
        <f>'[2]MEJORAMIENTO URBANO'!$C$7</f>
        <v>Habitantes del municipio de Zapopan.</v>
      </c>
      <c r="D12" s="53" t="s">
        <v>166</v>
      </c>
      <c r="E12" s="51" t="s">
        <v>120</v>
      </c>
      <c r="F12" s="53" t="s">
        <v>136</v>
      </c>
      <c r="G12" s="51" t="s">
        <v>129</v>
      </c>
      <c r="H12" s="53"/>
      <c r="I12" s="51" t="s">
        <v>132</v>
      </c>
      <c r="J12" s="53" t="s">
        <v>127</v>
      </c>
      <c r="K12" s="51" t="s">
        <v>121</v>
      </c>
      <c r="L12" s="51" t="s">
        <v>137</v>
      </c>
      <c r="M12" s="51">
        <v>373</v>
      </c>
      <c r="N12" s="51" t="s">
        <v>129</v>
      </c>
      <c r="O12" s="51" t="s">
        <v>122</v>
      </c>
      <c r="P12" s="51" t="s">
        <v>138</v>
      </c>
      <c r="Q12" s="51">
        <v>141200001</v>
      </c>
      <c r="R12" s="51" t="s">
        <v>138</v>
      </c>
      <c r="S12" s="51">
        <v>120</v>
      </c>
      <c r="T12" s="51" t="s">
        <v>123</v>
      </c>
      <c r="U12" s="51">
        <v>120</v>
      </c>
      <c r="V12" s="51" t="s">
        <v>124</v>
      </c>
      <c r="W12" s="51">
        <v>45150</v>
      </c>
      <c r="X12" s="51" t="s">
        <v>130</v>
      </c>
      <c r="Y12" s="51" t="str">
        <f>CONCATENATE('[2]MEJORAMIENTO URBANO'!S10," ",'[2]MEJORAMIENTO URBANO'!T10)</f>
        <v>Sabado Matutino
7:00 - 15:00 hrs.</v>
      </c>
      <c r="Z12" s="51" t="s">
        <v>125</v>
      </c>
      <c r="AA12" s="51" t="s">
        <v>126</v>
      </c>
      <c r="AB12" s="51" t="s">
        <v>126</v>
      </c>
      <c r="AC12" s="53" t="s">
        <v>148</v>
      </c>
      <c r="AD12" s="51" t="s">
        <v>185</v>
      </c>
      <c r="AE12" s="51" t="s">
        <v>139</v>
      </c>
      <c r="AF12" s="51" t="s">
        <v>131</v>
      </c>
      <c r="AG12" s="53" t="s">
        <v>121</v>
      </c>
      <c r="AH12" s="53" t="s">
        <v>140</v>
      </c>
      <c r="AI12" s="51">
        <v>373</v>
      </c>
      <c r="AJ12" s="51" t="s">
        <v>133</v>
      </c>
      <c r="AK12" s="51" t="s">
        <v>122</v>
      </c>
      <c r="AL12" s="51" t="s">
        <v>141</v>
      </c>
      <c r="AM12" s="35">
        <v>141200003</v>
      </c>
      <c r="AN12" s="35" t="s">
        <v>123</v>
      </c>
      <c r="AO12" s="51">
        <v>120</v>
      </c>
      <c r="AP12" s="51" t="s">
        <v>123</v>
      </c>
      <c r="AQ12" s="51">
        <v>14</v>
      </c>
      <c r="AR12" s="51" t="s">
        <v>124</v>
      </c>
      <c r="AS12" s="51">
        <v>44150</v>
      </c>
      <c r="AT12" s="51" t="s">
        <v>185</v>
      </c>
      <c r="AU12" s="51" t="s">
        <v>185</v>
      </c>
      <c r="AV12" s="52" t="s">
        <v>199</v>
      </c>
      <c r="AW12" s="53" t="s">
        <v>127</v>
      </c>
      <c r="AX12" s="53" t="str">
        <f>'[2]MEJORAMIENTO URBANO'!$E$7</f>
        <v>1.243.756 habitantes del municipio de Zapopan.</v>
      </c>
      <c r="AY12" s="53" t="s">
        <v>134</v>
      </c>
      <c r="AZ12" s="110"/>
      <c r="BA12" s="110"/>
      <c r="BB12" s="110"/>
      <c r="BC12" s="57">
        <v>2017</v>
      </c>
      <c r="BD12" s="55" t="s">
        <v>200</v>
      </c>
      <c r="BE12" s="33"/>
    </row>
    <row r="13" spans="1:57" s="10" customFormat="1" ht="50.1" customHeight="1" thickBot="1">
      <c r="A13" s="53" t="s">
        <v>146</v>
      </c>
      <c r="B13" s="53" t="s">
        <v>146</v>
      </c>
      <c r="C13" s="53" t="str">
        <f>'[2]MEJORAMIENTO URBANO'!$C$7</f>
        <v>Habitantes del municipio de Zapopan.</v>
      </c>
      <c r="D13" s="53" t="s">
        <v>166</v>
      </c>
      <c r="E13" s="51" t="s">
        <v>120</v>
      </c>
      <c r="F13" s="53" t="s">
        <v>145</v>
      </c>
      <c r="G13" s="51" t="s">
        <v>129</v>
      </c>
      <c r="H13" s="53"/>
      <c r="I13" s="51" t="s">
        <v>132</v>
      </c>
      <c r="J13" s="53" t="s">
        <v>127</v>
      </c>
      <c r="K13" s="51" t="s">
        <v>121</v>
      </c>
      <c r="L13" s="51" t="s">
        <v>142</v>
      </c>
      <c r="M13" s="51">
        <v>6869</v>
      </c>
      <c r="N13" s="51" t="s">
        <v>129</v>
      </c>
      <c r="O13" s="51" t="s">
        <v>122</v>
      </c>
      <c r="P13" s="51" t="s">
        <v>143</v>
      </c>
      <c r="Q13" s="51">
        <v>141200001</v>
      </c>
      <c r="R13" s="51" t="s">
        <v>143</v>
      </c>
      <c r="S13" s="51">
        <v>120</v>
      </c>
      <c r="T13" s="51" t="s">
        <v>123</v>
      </c>
      <c r="U13" s="51">
        <v>120</v>
      </c>
      <c r="V13" s="51" t="s">
        <v>124</v>
      </c>
      <c r="W13" s="51">
        <v>45036</v>
      </c>
      <c r="X13" s="51" t="s">
        <v>182</v>
      </c>
      <c r="Y13" s="51" t="s">
        <v>144</v>
      </c>
      <c r="Z13" s="51" t="s">
        <v>125</v>
      </c>
      <c r="AA13" s="51" t="s">
        <v>126</v>
      </c>
      <c r="AB13" s="51" t="s">
        <v>126</v>
      </c>
      <c r="AC13" s="53" t="s">
        <v>148</v>
      </c>
      <c r="AD13" s="51" t="s">
        <v>185</v>
      </c>
      <c r="AE13" s="51">
        <v>24101000</v>
      </c>
      <c r="AF13" s="51" t="s">
        <v>181</v>
      </c>
      <c r="AG13" s="53" t="s">
        <v>121</v>
      </c>
      <c r="AH13" s="53" t="s">
        <v>142</v>
      </c>
      <c r="AI13" s="51">
        <v>6869</v>
      </c>
      <c r="AJ13" s="51" t="s">
        <v>133</v>
      </c>
      <c r="AK13" s="51" t="s">
        <v>122</v>
      </c>
      <c r="AL13" s="51" t="s">
        <v>143</v>
      </c>
      <c r="AM13" s="35">
        <v>141200004</v>
      </c>
      <c r="AN13" s="35" t="s">
        <v>123</v>
      </c>
      <c r="AO13" s="51">
        <v>120</v>
      </c>
      <c r="AP13" s="51" t="s">
        <v>123</v>
      </c>
      <c r="AQ13" s="51">
        <v>14</v>
      </c>
      <c r="AR13" s="51" t="s">
        <v>124</v>
      </c>
      <c r="AS13" s="51">
        <v>45036</v>
      </c>
      <c r="AT13" s="51" t="s">
        <v>185</v>
      </c>
      <c r="AU13" s="51" t="s">
        <v>185</v>
      </c>
      <c r="AV13" s="52" t="s">
        <v>199</v>
      </c>
      <c r="AW13" s="53" t="s">
        <v>127</v>
      </c>
      <c r="AX13" s="53" t="str">
        <f>'[2]MEJORAMIENTO URBANO'!$E$7</f>
        <v>1.243.756 habitantes del municipio de Zapopan.</v>
      </c>
      <c r="AY13" s="53" t="s">
        <v>134</v>
      </c>
      <c r="AZ13" s="110"/>
      <c r="BA13" s="110"/>
      <c r="BB13" s="110"/>
      <c r="BC13" s="57">
        <v>2017</v>
      </c>
      <c r="BD13" s="55" t="s">
        <v>200</v>
      </c>
      <c r="BE13" s="33"/>
    </row>
    <row r="14" spans="1:57" s="10" customFormat="1" ht="50.1" customHeight="1" thickBot="1">
      <c r="A14" s="53" t="s">
        <v>149</v>
      </c>
      <c r="B14" s="53" t="s">
        <v>149</v>
      </c>
      <c r="C14" s="53" t="str">
        <f>'[2]MEJORAMIENTO URBANO'!$C$7</f>
        <v>Habitantes del municipio de Zapopan.</v>
      </c>
      <c r="D14" s="53" t="s">
        <v>167</v>
      </c>
      <c r="E14" s="51" t="s">
        <v>120</v>
      </c>
      <c r="F14" s="53" t="s">
        <v>136</v>
      </c>
      <c r="G14" s="51" t="s">
        <v>129</v>
      </c>
      <c r="H14" s="53"/>
      <c r="I14" s="51" t="s">
        <v>132</v>
      </c>
      <c r="J14" s="53" t="s">
        <v>127</v>
      </c>
      <c r="K14" s="51" t="s">
        <v>121</v>
      </c>
      <c r="L14" s="51" t="s">
        <v>137</v>
      </c>
      <c r="M14" s="51">
        <v>373</v>
      </c>
      <c r="N14" s="51" t="s">
        <v>129</v>
      </c>
      <c r="O14" s="51" t="s">
        <v>122</v>
      </c>
      <c r="P14" s="51" t="s">
        <v>138</v>
      </c>
      <c r="Q14" s="51">
        <v>141200001</v>
      </c>
      <c r="R14" s="51" t="s">
        <v>138</v>
      </c>
      <c r="S14" s="51">
        <v>120</v>
      </c>
      <c r="T14" s="51" t="s">
        <v>123</v>
      </c>
      <c r="U14" s="51">
        <v>120</v>
      </c>
      <c r="V14" s="51" t="s">
        <v>124</v>
      </c>
      <c r="W14" s="51">
        <v>45150</v>
      </c>
      <c r="X14" s="51" t="s">
        <v>130</v>
      </c>
      <c r="Y14" s="51" t="str">
        <f>CONCATENATE('[2]MEJORAMIENTO URBANO'!S12," ",'[2]MEJORAMIENTO URBANO'!T12)</f>
        <v>De lunes a viernes Matutino 
7:00 - 14:00 hrs.
7:00 - 15:00 hrs.
Vespetino
12:00 - 20:00 hrs.
13:00 - 20:00 hrs.</v>
      </c>
      <c r="Z14" s="51" t="s">
        <v>125</v>
      </c>
      <c r="AA14" s="51" t="s">
        <v>126</v>
      </c>
      <c r="AB14" s="51" t="s">
        <v>126</v>
      </c>
      <c r="AC14" s="53" t="s">
        <v>148</v>
      </c>
      <c r="AD14" s="51" t="s">
        <v>185</v>
      </c>
      <c r="AE14" s="51" t="s">
        <v>139</v>
      </c>
      <c r="AF14" s="51" t="s">
        <v>131</v>
      </c>
      <c r="AG14" s="53" t="s">
        <v>121</v>
      </c>
      <c r="AH14" s="53" t="s">
        <v>140</v>
      </c>
      <c r="AI14" s="51">
        <v>373</v>
      </c>
      <c r="AJ14" s="51" t="s">
        <v>133</v>
      </c>
      <c r="AK14" s="51" t="s">
        <v>122</v>
      </c>
      <c r="AL14" s="51" t="s">
        <v>141</v>
      </c>
      <c r="AM14" s="35">
        <v>141200005</v>
      </c>
      <c r="AN14" s="35" t="s">
        <v>123</v>
      </c>
      <c r="AO14" s="51">
        <v>120</v>
      </c>
      <c r="AP14" s="51" t="s">
        <v>123</v>
      </c>
      <c r="AQ14" s="51">
        <v>14</v>
      </c>
      <c r="AR14" s="51" t="s">
        <v>124</v>
      </c>
      <c r="AS14" s="51">
        <v>44150</v>
      </c>
      <c r="AT14" s="51" t="s">
        <v>185</v>
      </c>
      <c r="AU14" s="51" t="s">
        <v>185</v>
      </c>
      <c r="AV14" s="52" t="s">
        <v>199</v>
      </c>
      <c r="AW14" s="53" t="s">
        <v>127</v>
      </c>
      <c r="AX14" s="53" t="str">
        <f>'[2]MEJORAMIENTO URBANO'!$E$7</f>
        <v>1.243.756 habitantes del municipio de Zapopan.</v>
      </c>
      <c r="AY14" s="53" t="s">
        <v>134</v>
      </c>
      <c r="AZ14" s="110"/>
      <c r="BA14" s="110"/>
      <c r="BB14" s="110"/>
      <c r="BC14" s="57">
        <v>2017</v>
      </c>
      <c r="BD14" s="55" t="s">
        <v>200</v>
      </c>
      <c r="BE14" s="33"/>
    </row>
    <row r="15" spans="1:57" s="10" customFormat="1" ht="50.1" customHeight="1" thickBot="1">
      <c r="A15" s="53" t="s">
        <v>149</v>
      </c>
      <c r="B15" s="53" t="s">
        <v>149</v>
      </c>
      <c r="C15" s="53" t="str">
        <f>'[2]MEJORAMIENTO URBANO'!$C$7</f>
        <v>Habitantes del municipio de Zapopan.</v>
      </c>
      <c r="D15" s="53" t="s">
        <v>167</v>
      </c>
      <c r="E15" s="51" t="s">
        <v>120</v>
      </c>
      <c r="F15" s="53" t="s">
        <v>145</v>
      </c>
      <c r="G15" s="51" t="s">
        <v>129</v>
      </c>
      <c r="H15" s="53"/>
      <c r="I15" s="51" t="s">
        <v>132</v>
      </c>
      <c r="J15" s="53" t="s">
        <v>127</v>
      </c>
      <c r="K15" s="51" t="s">
        <v>121</v>
      </c>
      <c r="L15" s="51" t="s">
        <v>142</v>
      </c>
      <c r="M15" s="51">
        <v>6869</v>
      </c>
      <c r="N15" s="51" t="s">
        <v>129</v>
      </c>
      <c r="O15" s="51" t="s">
        <v>122</v>
      </c>
      <c r="P15" s="51" t="s">
        <v>143</v>
      </c>
      <c r="Q15" s="51">
        <v>141200001</v>
      </c>
      <c r="R15" s="51" t="s">
        <v>143</v>
      </c>
      <c r="S15" s="51">
        <v>120</v>
      </c>
      <c r="T15" s="51" t="s">
        <v>123</v>
      </c>
      <c r="U15" s="51">
        <v>120</v>
      </c>
      <c r="V15" s="51" t="s">
        <v>124</v>
      </c>
      <c r="W15" s="51">
        <v>45036</v>
      </c>
      <c r="X15" s="51" t="s">
        <v>182</v>
      </c>
      <c r="Y15" s="51" t="s">
        <v>144</v>
      </c>
      <c r="Z15" s="51" t="s">
        <v>125</v>
      </c>
      <c r="AA15" s="51" t="s">
        <v>126</v>
      </c>
      <c r="AB15" s="51" t="s">
        <v>126</v>
      </c>
      <c r="AC15" s="53" t="s">
        <v>148</v>
      </c>
      <c r="AD15" s="51" t="s">
        <v>185</v>
      </c>
      <c r="AE15" s="51">
        <v>24101000</v>
      </c>
      <c r="AF15" s="51" t="s">
        <v>181</v>
      </c>
      <c r="AG15" s="53" t="s">
        <v>121</v>
      </c>
      <c r="AH15" s="53" t="s">
        <v>142</v>
      </c>
      <c r="AI15" s="51">
        <v>6869</v>
      </c>
      <c r="AJ15" s="51" t="s">
        <v>133</v>
      </c>
      <c r="AK15" s="51" t="s">
        <v>122</v>
      </c>
      <c r="AL15" s="51" t="s">
        <v>143</v>
      </c>
      <c r="AM15" s="35">
        <v>141200006</v>
      </c>
      <c r="AN15" s="35" t="s">
        <v>123</v>
      </c>
      <c r="AO15" s="51">
        <v>120</v>
      </c>
      <c r="AP15" s="51" t="s">
        <v>123</v>
      </c>
      <c r="AQ15" s="51">
        <v>14</v>
      </c>
      <c r="AR15" s="51" t="s">
        <v>124</v>
      </c>
      <c r="AS15" s="51">
        <v>45036</v>
      </c>
      <c r="AT15" s="51" t="s">
        <v>185</v>
      </c>
      <c r="AU15" s="51" t="s">
        <v>185</v>
      </c>
      <c r="AV15" s="52" t="s">
        <v>199</v>
      </c>
      <c r="AW15" s="53" t="s">
        <v>127</v>
      </c>
      <c r="AX15" s="53" t="str">
        <f>'[2]MEJORAMIENTO URBANO'!$E$7</f>
        <v>1.243.756 habitantes del municipio de Zapopan.</v>
      </c>
      <c r="AY15" s="53" t="s">
        <v>134</v>
      </c>
      <c r="AZ15" s="110"/>
      <c r="BA15" s="110"/>
      <c r="BB15" s="110"/>
      <c r="BC15" s="56">
        <v>2017</v>
      </c>
      <c r="BD15" s="55" t="s">
        <v>200</v>
      </c>
      <c r="BE15" s="33"/>
    </row>
    <row r="16" spans="1:57" s="10" customFormat="1" ht="50.1" customHeight="1" thickBot="1">
      <c r="A16" s="53" t="s">
        <v>150</v>
      </c>
      <c r="B16" s="53" t="s">
        <v>150</v>
      </c>
      <c r="C16" s="53" t="str">
        <f>'[2]MEJORAMIENTO URBANO'!$C$7</f>
        <v>Habitantes del municipio de Zapopan.</v>
      </c>
      <c r="D16" s="53" t="s">
        <v>168</v>
      </c>
      <c r="E16" s="51" t="s">
        <v>120</v>
      </c>
      <c r="F16" s="53" t="s">
        <v>136</v>
      </c>
      <c r="G16" s="51" t="s">
        <v>129</v>
      </c>
      <c r="H16" s="53"/>
      <c r="I16" s="51" t="s">
        <v>132</v>
      </c>
      <c r="J16" s="53" t="s">
        <v>127</v>
      </c>
      <c r="K16" s="51" t="s">
        <v>121</v>
      </c>
      <c r="L16" s="51" t="s">
        <v>137</v>
      </c>
      <c r="M16" s="51">
        <v>373</v>
      </c>
      <c r="N16" s="51" t="s">
        <v>129</v>
      </c>
      <c r="O16" s="51" t="s">
        <v>122</v>
      </c>
      <c r="P16" s="51" t="s">
        <v>138</v>
      </c>
      <c r="Q16" s="51">
        <v>141200001</v>
      </c>
      <c r="R16" s="51" t="s">
        <v>138</v>
      </c>
      <c r="S16" s="51">
        <v>120</v>
      </c>
      <c r="T16" s="51" t="s">
        <v>123</v>
      </c>
      <c r="U16" s="51">
        <v>120</v>
      </c>
      <c r="V16" s="51" t="s">
        <v>124</v>
      </c>
      <c r="W16" s="51">
        <v>45150</v>
      </c>
      <c r="X16" s="51" t="s">
        <v>130</v>
      </c>
      <c r="Y16" s="51" t="str">
        <f>CONCATENATE('[2]MEJORAMIENTO URBANO'!S14," ",'[2]MEJORAMIENTO URBANO'!T14)</f>
        <v>Domingo Matutino
7:00 - 15:00 hrs.
Vespertino
12:00 - 20:00 hrs.</v>
      </c>
      <c r="Z16" s="51" t="s">
        <v>125</v>
      </c>
      <c r="AA16" s="51" t="s">
        <v>126</v>
      </c>
      <c r="AB16" s="51" t="s">
        <v>126</v>
      </c>
      <c r="AC16" s="53" t="s">
        <v>148</v>
      </c>
      <c r="AD16" s="51" t="s">
        <v>185</v>
      </c>
      <c r="AE16" s="51" t="s">
        <v>139</v>
      </c>
      <c r="AF16" s="51" t="s">
        <v>131</v>
      </c>
      <c r="AG16" s="53" t="s">
        <v>121</v>
      </c>
      <c r="AH16" s="53" t="s">
        <v>140</v>
      </c>
      <c r="AI16" s="51">
        <v>373</v>
      </c>
      <c r="AJ16" s="51" t="s">
        <v>133</v>
      </c>
      <c r="AK16" s="51" t="s">
        <v>122</v>
      </c>
      <c r="AL16" s="51" t="s">
        <v>141</v>
      </c>
      <c r="AM16" s="35">
        <v>141200007</v>
      </c>
      <c r="AN16" s="35" t="s">
        <v>123</v>
      </c>
      <c r="AO16" s="51">
        <v>120</v>
      </c>
      <c r="AP16" s="51" t="s">
        <v>123</v>
      </c>
      <c r="AQ16" s="51">
        <v>14</v>
      </c>
      <c r="AR16" s="51" t="s">
        <v>124</v>
      </c>
      <c r="AS16" s="51">
        <v>44150</v>
      </c>
      <c r="AT16" s="51" t="s">
        <v>185</v>
      </c>
      <c r="AU16" s="51" t="s">
        <v>185</v>
      </c>
      <c r="AV16" s="52" t="s">
        <v>199</v>
      </c>
      <c r="AW16" s="53" t="s">
        <v>127</v>
      </c>
      <c r="AX16" s="53" t="str">
        <f>'[2]MEJORAMIENTO URBANO'!$E$7</f>
        <v>1.243.756 habitantes del municipio de Zapopan.</v>
      </c>
      <c r="AY16" s="53" t="s">
        <v>134</v>
      </c>
      <c r="AZ16" s="110"/>
      <c r="BA16" s="110"/>
      <c r="BB16" s="110"/>
      <c r="BC16" s="57">
        <v>2017</v>
      </c>
      <c r="BD16" s="55" t="s">
        <v>200</v>
      </c>
      <c r="BE16" s="33"/>
    </row>
    <row r="17" spans="1:57" s="10" customFormat="1" ht="50.1" customHeight="1" thickBot="1">
      <c r="A17" s="53" t="s">
        <v>150</v>
      </c>
      <c r="B17" s="53" t="s">
        <v>150</v>
      </c>
      <c r="C17" s="53" t="str">
        <f>'[2]MEJORAMIENTO URBANO'!$C$7</f>
        <v>Habitantes del municipio de Zapopan.</v>
      </c>
      <c r="D17" s="53" t="s">
        <v>168</v>
      </c>
      <c r="E17" s="51" t="s">
        <v>120</v>
      </c>
      <c r="F17" s="53" t="s">
        <v>145</v>
      </c>
      <c r="G17" s="51" t="s">
        <v>129</v>
      </c>
      <c r="H17" s="53"/>
      <c r="I17" s="51" t="s">
        <v>132</v>
      </c>
      <c r="J17" s="53" t="s">
        <v>127</v>
      </c>
      <c r="K17" s="51" t="s">
        <v>121</v>
      </c>
      <c r="L17" s="51" t="s">
        <v>142</v>
      </c>
      <c r="M17" s="51">
        <v>6869</v>
      </c>
      <c r="N17" s="51" t="s">
        <v>129</v>
      </c>
      <c r="O17" s="51" t="s">
        <v>122</v>
      </c>
      <c r="P17" s="51" t="s">
        <v>143</v>
      </c>
      <c r="Q17" s="51">
        <v>141200001</v>
      </c>
      <c r="R17" s="51" t="s">
        <v>143</v>
      </c>
      <c r="S17" s="51">
        <v>120</v>
      </c>
      <c r="T17" s="51" t="s">
        <v>123</v>
      </c>
      <c r="U17" s="51">
        <v>120</v>
      </c>
      <c r="V17" s="51" t="s">
        <v>124</v>
      </c>
      <c r="W17" s="51">
        <v>45036</v>
      </c>
      <c r="X17" s="51" t="s">
        <v>182</v>
      </c>
      <c r="Y17" s="51" t="s">
        <v>144</v>
      </c>
      <c r="Z17" s="51" t="s">
        <v>125</v>
      </c>
      <c r="AA17" s="51" t="s">
        <v>126</v>
      </c>
      <c r="AB17" s="51" t="s">
        <v>126</v>
      </c>
      <c r="AC17" s="53" t="s">
        <v>148</v>
      </c>
      <c r="AD17" s="51" t="s">
        <v>185</v>
      </c>
      <c r="AE17" s="51">
        <v>24101000</v>
      </c>
      <c r="AF17" s="51" t="s">
        <v>181</v>
      </c>
      <c r="AG17" s="53" t="s">
        <v>121</v>
      </c>
      <c r="AH17" s="53" t="s">
        <v>142</v>
      </c>
      <c r="AI17" s="51">
        <v>6869</v>
      </c>
      <c r="AJ17" s="51" t="s">
        <v>133</v>
      </c>
      <c r="AK17" s="51" t="s">
        <v>122</v>
      </c>
      <c r="AL17" s="51" t="s">
        <v>143</v>
      </c>
      <c r="AM17" s="35">
        <v>141200008</v>
      </c>
      <c r="AN17" s="35" t="s">
        <v>123</v>
      </c>
      <c r="AO17" s="51">
        <v>120</v>
      </c>
      <c r="AP17" s="51" t="s">
        <v>123</v>
      </c>
      <c r="AQ17" s="51">
        <v>14</v>
      </c>
      <c r="AR17" s="51" t="s">
        <v>124</v>
      </c>
      <c r="AS17" s="51">
        <v>45036</v>
      </c>
      <c r="AT17" s="51" t="s">
        <v>185</v>
      </c>
      <c r="AU17" s="51" t="s">
        <v>185</v>
      </c>
      <c r="AV17" s="52" t="s">
        <v>199</v>
      </c>
      <c r="AW17" s="53" t="s">
        <v>127</v>
      </c>
      <c r="AX17" s="53" t="str">
        <f>'[2]MEJORAMIENTO URBANO'!$E$7</f>
        <v>1.243.756 habitantes del municipio de Zapopan.</v>
      </c>
      <c r="AY17" s="53" t="s">
        <v>134</v>
      </c>
      <c r="AZ17" s="110"/>
      <c r="BA17" s="110"/>
      <c r="BB17" s="110"/>
      <c r="BC17" s="56">
        <v>2017</v>
      </c>
      <c r="BD17" s="55" t="s">
        <v>200</v>
      </c>
      <c r="BE17" s="33"/>
    </row>
    <row r="18" spans="1:57" s="10" customFormat="1" ht="50.1" customHeight="1">
      <c r="A18" s="53" t="s">
        <v>151</v>
      </c>
      <c r="B18" s="53" t="s">
        <v>151</v>
      </c>
      <c r="C18" s="53" t="str">
        <f>'[2]MEJORAMIENTO URBANO'!$C$7</f>
        <v>Habitantes del municipio de Zapopan.</v>
      </c>
      <c r="D18" s="53" t="s">
        <v>169</v>
      </c>
      <c r="E18" s="51" t="s">
        <v>120</v>
      </c>
      <c r="F18" s="53" t="s">
        <v>136</v>
      </c>
      <c r="G18" s="51" t="s">
        <v>129</v>
      </c>
      <c r="H18" s="53"/>
      <c r="I18" s="51" t="s">
        <v>132</v>
      </c>
      <c r="J18" s="53" t="s">
        <v>127</v>
      </c>
      <c r="K18" s="51" t="s">
        <v>121</v>
      </c>
      <c r="L18" s="51" t="s">
        <v>137</v>
      </c>
      <c r="M18" s="51">
        <v>373</v>
      </c>
      <c r="N18" s="51" t="s">
        <v>129</v>
      </c>
      <c r="O18" s="51" t="s">
        <v>122</v>
      </c>
      <c r="P18" s="51" t="s">
        <v>138</v>
      </c>
      <c r="Q18" s="51">
        <v>141200001</v>
      </c>
      <c r="R18" s="51" t="s">
        <v>138</v>
      </c>
      <c r="S18" s="51">
        <v>120</v>
      </c>
      <c r="T18" s="51" t="s">
        <v>123</v>
      </c>
      <c r="U18" s="51">
        <v>120</v>
      </c>
      <c r="V18" s="51" t="s">
        <v>124</v>
      </c>
      <c r="W18" s="51">
        <v>45150</v>
      </c>
      <c r="X18" s="51" t="s">
        <v>130</v>
      </c>
      <c r="Y18" s="51" t="str">
        <f>CONCATENATE('[2]MEJORAMIENTO URBANO'!S16," ",'[2]MEJORAMIENTO URBANO'!T16)</f>
        <v>Sabado y Domingo Matutino
7:00 - 14:00 hrs.</v>
      </c>
      <c r="Z18" s="51" t="s">
        <v>125</v>
      </c>
      <c r="AA18" s="51" t="s">
        <v>126</v>
      </c>
      <c r="AB18" s="51" t="s">
        <v>126</v>
      </c>
      <c r="AC18" s="53" t="s">
        <v>148</v>
      </c>
      <c r="AD18" s="51" t="s">
        <v>185</v>
      </c>
      <c r="AE18" s="51" t="s">
        <v>139</v>
      </c>
      <c r="AF18" s="51" t="s">
        <v>131</v>
      </c>
      <c r="AG18" s="53" t="s">
        <v>121</v>
      </c>
      <c r="AH18" s="53" t="s">
        <v>140</v>
      </c>
      <c r="AI18" s="51">
        <v>373</v>
      </c>
      <c r="AJ18" s="51" t="s">
        <v>133</v>
      </c>
      <c r="AK18" s="51" t="s">
        <v>122</v>
      </c>
      <c r="AL18" s="51" t="s">
        <v>141</v>
      </c>
      <c r="AM18" s="35">
        <v>141200009</v>
      </c>
      <c r="AN18" s="35" t="s">
        <v>123</v>
      </c>
      <c r="AO18" s="51">
        <v>120</v>
      </c>
      <c r="AP18" s="51" t="s">
        <v>123</v>
      </c>
      <c r="AQ18" s="51">
        <v>14</v>
      </c>
      <c r="AR18" s="51" t="s">
        <v>124</v>
      </c>
      <c r="AS18" s="51">
        <v>44150</v>
      </c>
      <c r="AT18" s="51" t="s">
        <v>185</v>
      </c>
      <c r="AU18" s="51" t="s">
        <v>185</v>
      </c>
      <c r="AV18" s="52" t="s">
        <v>199</v>
      </c>
      <c r="AW18" s="53" t="s">
        <v>127</v>
      </c>
      <c r="AX18" s="53" t="str">
        <f>'[2]MEJORAMIENTO URBANO'!$E$7</f>
        <v>1.243.756 habitantes del municipio de Zapopan.</v>
      </c>
      <c r="AY18" s="53" t="s">
        <v>134</v>
      </c>
      <c r="AZ18" s="110"/>
      <c r="BA18" s="110"/>
      <c r="BB18" s="110"/>
      <c r="BC18" s="58">
        <v>2017</v>
      </c>
      <c r="BD18" s="55" t="s">
        <v>200</v>
      </c>
      <c r="BE18" s="33"/>
    </row>
    <row r="19" spans="1:57" s="10" customFormat="1" ht="50.1" customHeight="1">
      <c r="A19" s="53" t="s">
        <v>151</v>
      </c>
      <c r="B19" s="53" t="s">
        <v>151</v>
      </c>
      <c r="C19" s="53" t="str">
        <f>'[2]MEJORAMIENTO URBANO'!$C$7</f>
        <v>Habitantes del municipio de Zapopan.</v>
      </c>
      <c r="D19" s="53" t="s">
        <v>169</v>
      </c>
      <c r="E19" s="51" t="s">
        <v>120</v>
      </c>
      <c r="F19" s="53" t="s">
        <v>145</v>
      </c>
      <c r="G19" s="51" t="s">
        <v>129</v>
      </c>
      <c r="H19" s="53"/>
      <c r="I19" s="51" t="s">
        <v>132</v>
      </c>
      <c r="J19" s="53" t="s">
        <v>127</v>
      </c>
      <c r="K19" s="51" t="s">
        <v>121</v>
      </c>
      <c r="L19" s="51" t="s">
        <v>142</v>
      </c>
      <c r="M19" s="51">
        <v>6869</v>
      </c>
      <c r="N19" s="51" t="s">
        <v>129</v>
      </c>
      <c r="O19" s="51" t="s">
        <v>122</v>
      </c>
      <c r="P19" s="51" t="s">
        <v>143</v>
      </c>
      <c r="Q19" s="51">
        <v>141200001</v>
      </c>
      <c r="R19" s="51" t="s">
        <v>143</v>
      </c>
      <c r="S19" s="51">
        <v>120</v>
      </c>
      <c r="T19" s="51" t="s">
        <v>123</v>
      </c>
      <c r="U19" s="51">
        <v>120</v>
      </c>
      <c r="V19" s="51" t="s">
        <v>124</v>
      </c>
      <c r="W19" s="51">
        <v>45036</v>
      </c>
      <c r="X19" s="51" t="s">
        <v>182</v>
      </c>
      <c r="Y19" s="51" t="s">
        <v>144</v>
      </c>
      <c r="Z19" s="51" t="s">
        <v>125</v>
      </c>
      <c r="AA19" s="51" t="s">
        <v>126</v>
      </c>
      <c r="AB19" s="51" t="s">
        <v>126</v>
      </c>
      <c r="AC19" s="53" t="s">
        <v>148</v>
      </c>
      <c r="AD19" s="51" t="s">
        <v>185</v>
      </c>
      <c r="AE19" s="51">
        <v>24101000</v>
      </c>
      <c r="AF19" s="51" t="s">
        <v>181</v>
      </c>
      <c r="AG19" s="53" t="s">
        <v>121</v>
      </c>
      <c r="AH19" s="53" t="s">
        <v>142</v>
      </c>
      <c r="AI19" s="51">
        <v>6869</v>
      </c>
      <c r="AJ19" s="51" t="s">
        <v>133</v>
      </c>
      <c r="AK19" s="51" t="s">
        <v>122</v>
      </c>
      <c r="AL19" s="51" t="s">
        <v>143</v>
      </c>
      <c r="AM19" s="35">
        <v>141200010</v>
      </c>
      <c r="AN19" s="35" t="s">
        <v>123</v>
      </c>
      <c r="AO19" s="51">
        <v>120</v>
      </c>
      <c r="AP19" s="51" t="s">
        <v>123</v>
      </c>
      <c r="AQ19" s="51">
        <v>14</v>
      </c>
      <c r="AR19" s="51" t="s">
        <v>124</v>
      </c>
      <c r="AS19" s="51">
        <v>45036</v>
      </c>
      <c r="AT19" s="51" t="s">
        <v>185</v>
      </c>
      <c r="AU19" s="51" t="s">
        <v>185</v>
      </c>
      <c r="AV19" s="52" t="s">
        <v>199</v>
      </c>
      <c r="AW19" s="53" t="s">
        <v>127</v>
      </c>
      <c r="AX19" s="53" t="str">
        <f>'[2]MEJORAMIENTO URBANO'!$E$7</f>
        <v>1.243.756 habitantes del municipio de Zapopan.</v>
      </c>
      <c r="AY19" s="53" t="s">
        <v>134</v>
      </c>
      <c r="AZ19" s="110"/>
      <c r="BA19" s="110"/>
      <c r="BB19" s="110"/>
      <c r="BC19" s="51">
        <v>2017</v>
      </c>
      <c r="BD19" s="55" t="s">
        <v>200</v>
      </c>
      <c r="BE19" s="33"/>
    </row>
    <row r="20" spans="1:57" s="10" customFormat="1" ht="50.1" customHeight="1">
      <c r="A20" s="53" t="s">
        <v>152</v>
      </c>
      <c r="B20" s="53" t="s">
        <v>152</v>
      </c>
      <c r="C20" s="53" t="str">
        <f>'[2]MEJORAMIENTO URBANO'!$C$7</f>
        <v>Habitantes del municipio de Zapopan.</v>
      </c>
      <c r="D20" s="53" t="s">
        <v>170</v>
      </c>
      <c r="E20" s="51" t="s">
        <v>120</v>
      </c>
      <c r="F20" s="53" t="s">
        <v>136</v>
      </c>
      <c r="G20" s="51" t="s">
        <v>129</v>
      </c>
      <c r="H20" s="53"/>
      <c r="I20" s="51" t="s">
        <v>132</v>
      </c>
      <c r="J20" s="53" t="s">
        <v>127</v>
      </c>
      <c r="K20" s="51" t="s">
        <v>121</v>
      </c>
      <c r="L20" s="51" t="s">
        <v>137</v>
      </c>
      <c r="M20" s="51">
        <v>373</v>
      </c>
      <c r="N20" s="51" t="s">
        <v>129</v>
      </c>
      <c r="O20" s="51" t="s">
        <v>122</v>
      </c>
      <c r="P20" s="51" t="s">
        <v>138</v>
      </c>
      <c r="Q20" s="51">
        <v>141200001</v>
      </c>
      <c r="R20" s="51" t="s">
        <v>138</v>
      </c>
      <c r="S20" s="51">
        <v>120</v>
      </c>
      <c r="T20" s="51" t="s">
        <v>123</v>
      </c>
      <c r="U20" s="51">
        <v>120</v>
      </c>
      <c r="V20" s="51" t="s">
        <v>124</v>
      </c>
      <c r="W20" s="51">
        <v>45150</v>
      </c>
      <c r="X20" s="51" t="s">
        <v>130</v>
      </c>
      <c r="Y20" s="51" t="str">
        <f>CONCATENATE('[2]MEJORAMIENTO URBANO'!S18," ",'[2]MEJORAMIENTO URBANO'!T18)</f>
        <v>Sabado y Domingo Matutino
7:00 - 15:00 hrs.</v>
      </c>
      <c r="Z20" s="51" t="s">
        <v>125</v>
      </c>
      <c r="AA20" s="51" t="s">
        <v>126</v>
      </c>
      <c r="AB20" s="51" t="s">
        <v>126</v>
      </c>
      <c r="AC20" s="53" t="s">
        <v>148</v>
      </c>
      <c r="AD20" s="51" t="s">
        <v>185</v>
      </c>
      <c r="AE20" s="51" t="s">
        <v>139</v>
      </c>
      <c r="AF20" s="51" t="s">
        <v>131</v>
      </c>
      <c r="AG20" s="53" t="s">
        <v>121</v>
      </c>
      <c r="AH20" s="53" t="s">
        <v>140</v>
      </c>
      <c r="AI20" s="51">
        <v>373</v>
      </c>
      <c r="AJ20" s="51" t="s">
        <v>133</v>
      </c>
      <c r="AK20" s="51" t="s">
        <v>122</v>
      </c>
      <c r="AL20" s="51" t="s">
        <v>141</v>
      </c>
      <c r="AM20" s="35">
        <v>141200011</v>
      </c>
      <c r="AN20" s="35" t="s">
        <v>123</v>
      </c>
      <c r="AO20" s="51">
        <v>120</v>
      </c>
      <c r="AP20" s="51" t="s">
        <v>123</v>
      </c>
      <c r="AQ20" s="51">
        <v>14</v>
      </c>
      <c r="AR20" s="51" t="s">
        <v>124</v>
      </c>
      <c r="AS20" s="51">
        <v>44150</v>
      </c>
      <c r="AT20" s="51" t="s">
        <v>185</v>
      </c>
      <c r="AU20" s="51" t="s">
        <v>185</v>
      </c>
      <c r="AV20" s="52" t="s">
        <v>199</v>
      </c>
      <c r="AW20" s="53" t="s">
        <v>127</v>
      </c>
      <c r="AX20" s="53" t="str">
        <f>'[2]MEJORAMIENTO URBANO'!$E$7</f>
        <v>1.243.756 habitantes del municipio de Zapopan.</v>
      </c>
      <c r="AY20" s="53" t="s">
        <v>134</v>
      </c>
      <c r="AZ20" s="110"/>
      <c r="BA20" s="110"/>
      <c r="BB20" s="110"/>
      <c r="BC20" s="51">
        <v>2017</v>
      </c>
      <c r="BD20" s="55" t="s">
        <v>200</v>
      </c>
      <c r="BE20" s="33"/>
    </row>
    <row r="21" spans="1:57" s="10" customFormat="1" ht="50.1" customHeight="1" thickBot="1">
      <c r="A21" s="53" t="s">
        <v>152</v>
      </c>
      <c r="B21" s="53" t="s">
        <v>152</v>
      </c>
      <c r="C21" s="53" t="str">
        <f>'[2]MEJORAMIENTO URBANO'!$C$7</f>
        <v>Habitantes del municipio de Zapopan.</v>
      </c>
      <c r="D21" s="53" t="s">
        <v>170</v>
      </c>
      <c r="E21" s="51" t="s">
        <v>120</v>
      </c>
      <c r="F21" s="53" t="s">
        <v>145</v>
      </c>
      <c r="G21" s="51" t="s">
        <v>129</v>
      </c>
      <c r="H21" s="53"/>
      <c r="I21" s="51" t="s">
        <v>132</v>
      </c>
      <c r="J21" s="53" t="s">
        <v>127</v>
      </c>
      <c r="K21" s="51" t="s">
        <v>121</v>
      </c>
      <c r="L21" s="51" t="s">
        <v>142</v>
      </c>
      <c r="M21" s="51">
        <v>6869</v>
      </c>
      <c r="N21" s="51" t="s">
        <v>129</v>
      </c>
      <c r="O21" s="51" t="s">
        <v>122</v>
      </c>
      <c r="P21" s="51" t="s">
        <v>143</v>
      </c>
      <c r="Q21" s="51">
        <v>141200001</v>
      </c>
      <c r="R21" s="51" t="s">
        <v>143</v>
      </c>
      <c r="S21" s="51">
        <v>120</v>
      </c>
      <c r="T21" s="51" t="s">
        <v>123</v>
      </c>
      <c r="U21" s="51">
        <v>120</v>
      </c>
      <c r="V21" s="51" t="s">
        <v>124</v>
      </c>
      <c r="W21" s="53">
        <v>45036</v>
      </c>
      <c r="X21" s="53" t="s">
        <v>182</v>
      </c>
      <c r="Y21" s="51" t="s">
        <v>144</v>
      </c>
      <c r="Z21" s="51" t="s">
        <v>125</v>
      </c>
      <c r="AA21" s="51" t="s">
        <v>126</v>
      </c>
      <c r="AB21" s="51" t="s">
        <v>126</v>
      </c>
      <c r="AC21" s="53" t="s">
        <v>148</v>
      </c>
      <c r="AD21" s="51" t="s">
        <v>185</v>
      </c>
      <c r="AE21" s="51">
        <v>24101000</v>
      </c>
      <c r="AF21" s="51" t="s">
        <v>181</v>
      </c>
      <c r="AG21" s="53" t="s">
        <v>121</v>
      </c>
      <c r="AH21" s="53" t="s">
        <v>142</v>
      </c>
      <c r="AI21" s="51">
        <v>6869</v>
      </c>
      <c r="AJ21" s="51" t="s">
        <v>133</v>
      </c>
      <c r="AK21" s="51" t="s">
        <v>122</v>
      </c>
      <c r="AL21" s="51" t="s">
        <v>143</v>
      </c>
      <c r="AM21" s="35">
        <v>141200012</v>
      </c>
      <c r="AN21" s="35" t="s">
        <v>123</v>
      </c>
      <c r="AO21" s="51">
        <v>120</v>
      </c>
      <c r="AP21" s="51" t="s">
        <v>123</v>
      </c>
      <c r="AQ21" s="51">
        <v>14</v>
      </c>
      <c r="AR21" s="51" t="s">
        <v>124</v>
      </c>
      <c r="AS21" s="51">
        <v>45036</v>
      </c>
      <c r="AT21" s="51" t="s">
        <v>185</v>
      </c>
      <c r="AU21" s="51" t="s">
        <v>185</v>
      </c>
      <c r="AV21" s="52" t="s">
        <v>199</v>
      </c>
      <c r="AW21" s="53" t="s">
        <v>127</v>
      </c>
      <c r="AX21" s="53" t="str">
        <f>'[2]MEJORAMIENTO URBANO'!$E$7</f>
        <v>1.243.756 habitantes del municipio de Zapopan.</v>
      </c>
      <c r="AY21" s="53" t="s">
        <v>134</v>
      </c>
      <c r="AZ21" s="110"/>
      <c r="BA21" s="110"/>
      <c r="BB21" s="110"/>
      <c r="BC21" s="56">
        <v>2017</v>
      </c>
      <c r="BD21" s="55" t="s">
        <v>200</v>
      </c>
      <c r="BE21" s="33"/>
    </row>
    <row r="22" spans="1:57" s="10" customFormat="1" ht="50.1" customHeight="1">
      <c r="A22" s="53" t="s">
        <v>153</v>
      </c>
      <c r="B22" s="53" t="s">
        <v>153</v>
      </c>
      <c r="C22" s="53" t="str">
        <f>'[2]MEJORAMIENTO URBANO'!$C$7</f>
        <v>Habitantes del municipio de Zapopan.</v>
      </c>
      <c r="D22" s="53" t="s">
        <v>171</v>
      </c>
      <c r="E22" s="51" t="s">
        <v>120</v>
      </c>
      <c r="F22" s="53" t="s">
        <v>136</v>
      </c>
      <c r="G22" s="51" t="s">
        <v>129</v>
      </c>
      <c r="H22" s="53"/>
      <c r="I22" s="51" t="s">
        <v>132</v>
      </c>
      <c r="J22" s="53" t="s">
        <v>127</v>
      </c>
      <c r="K22" s="51" t="s">
        <v>121</v>
      </c>
      <c r="L22" s="51" t="s">
        <v>137</v>
      </c>
      <c r="M22" s="51">
        <v>373</v>
      </c>
      <c r="N22" s="51" t="s">
        <v>129</v>
      </c>
      <c r="O22" s="51" t="s">
        <v>122</v>
      </c>
      <c r="P22" s="51" t="s">
        <v>138</v>
      </c>
      <c r="Q22" s="51">
        <v>141200001</v>
      </c>
      <c r="R22" s="51" t="s">
        <v>138</v>
      </c>
      <c r="S22" s="51">
        <v>120</v>
      </c>
      <c r="T22" s="51" t="s">
        <v>123</v>
      </c>
      <c r="U22" s="51">
        <v>120</v>
      </c>
      <c r="V22" s="51" t="s">
        <v>124</v>
      </c>
      <c r="W22" s="51">
        <v>45150</v>
      </c>
      <c r="X22" s="51" t="s">
        <v>130</v>
      </c>
      <c r="Y22" s="51" t="str">
        <f>CONCATENATE('[2]MEJORAMIENTO URBANO'!S20," ",'[2]MEJORAMIENTO URBANO'!T20)</f>
        <v>Sabado y Domingo Matutino
7:00 - 15:00 hrs.</v>
      </c>
      <c r="Z22" s="51" t="s">
        <v>125</v>
      </c>
      <c r="AA22" s="51" t="s">
        <v>126</v>
      </c>
      <c r="AB22" s="51" t="s">
        <v>126</v>
      </c>
      <c r="AC22" s="53" t="s">
        <v>148</v>
      </c>
      <c r="AD22" s="51" t="s">
        <v>185</v>
      </c>
      <c r="AE22" s="51" t="s">
        <v>139</v>
      </c>
      <c r="AF22" s="51" t="s">
        <v>131</v>
      </c>
      <c r="AG22" s="53" t="s">
        <v>121</v>
      </c>
      <c r="AH22" s="53" t="s">
        <v>140</v>
      </c>
      <c r="AI22" s="51">
        <v>373</v>
      </c>
      <c r="AJ22" s="51" t="s">
        <v>133</v>
      </c>
      <c r="AK22" s="51" t="s">
        <v>122</v>
      </c>
      <c r="AL22" s="51" t="s">
        <v>141</v>
      </c>
      <c r="AM22" s="35">
        <v>141200013</v>
      </c>
      <c r="AN22" s="35" t="s">
        <v>123</v>
      </c>
      <c r="AO22" s="51">
        <v>120</v>
      </c>
      <c r="AP22" s="51" t="s">
        <v>123</v>
      </c>
      <c r="AQ22" s="51">
        <v>14</v>
      </c>
      <c r="AR22" s="51" t="s">
        <v>124</v>
      </c>
      <c r="AS22" s="51">
        <v>44150</v>
      </c>
      <c r="AT22" s="51" t="s">
        <v>185</v>
      </c>
      <c r="AU22" s="51" t="s">
        <v>185</v>
      </c>
      <c r="AV22" s="52" t="s">
        <v>199</v>
      </c>
      <c r="AW22" s="53" t="s">
        <v>127</v>
      </c>
      <c r="AX22" s="53" t="str">
        <f>'[2]MEJORAMIENTO URBANO'!$E$7</f>
        <v>1.243.756 habitantes del municipio de Zapopan.</v>
      </c>
      <c r="AY22" s="53" t="s">
        <v>134</v>
      </c>
      <c r="AZ22" s="110"/>
      <c r="BA22" s="110"/>
      <c r="BB22" s="110"/>
      <c r="BC22" s="59">
        <v>2017</v>
      </c>
      <c r="BD22" s="55" t="s">
        <v>200</v>
      </c>
      <c r="BE22" s="33"/>
    </row>
    <row r="23" spans="1:57" s="10" customFormat="1" ht="50.1" customHeight="1" thickBot="1">
      <c r="A23" s="53" t="s">
        <v>153</v>
      </c>
      <c r="B23" s="53" t="s">
        <v>153</v>
      </c>
      <c r="C23" s="53" t="str">
        <f>'[2]MEJORAMIENTO URBANO'!$C$7</f>
        <v>Habitantes del municipio de Zapopan.</v>
      </c>
      <c r="D23" s="53" t="s">
        <v>171</v>
      </c>
      <c r="E23" s="51" t="s">
        <v>120</v>
      </c>
      <c r="F23" s="53" t="s">
        <v>145</v>
      </c>
      <c r="G23" s="51" t="s">
        <v>129</v>
      </c>
      <c r="H23" s="53"/>
      <c r="I23" s="51" t="s">
        <v>132</v>
      </c>
      <c r="J23" s="53" t="s">
        <v>127</v>
      </c>
      <c r="K23" s="51" t="s">
        <v>121</v>
      </c>
      <c r="L23" s="51" t="s">
        <v>142</v>
      </c>
      <c r="M23" s="51">
        <v>6869</v>
      </c>
      <c r="N23" s="51" t="s">
        <v>129</v>
      </c>
      <c r="O23" s="51" t="s">
        <v>122</v>
      </c>
      <c r="P23" s="51" t="s">
        <v>143</v>
      </c>
      <c r="Q23" s="51">
        <v>141200001</v>
      </c>
      <c r="R23" s="51" t="s">
        <v>143</v>
      </c>
      <c r="S23" s="51">
        <v>120</v>
      </c>
      <c r="T23" s="51" t="s">
        <v>123</v>
      </c>
      <c r="U23" s="51">
        <v>120</v>
      </c>
      <c r="V23" s="51" t="s">
        <v>124</v>
      </c>
      <c r="W23" s="51">
        <v>45036</v>
      </c>
      <c r="X23" s="51" t="s">
        <v>182</v>
      </c>
      <c r="Y23" s="51" t="s">
        <v>144</v>
      </c>
      <c r="Z23" s="51" t="s">
        <v>125</v>
      </c>
      <c r="AA23" s="51" t="s">
        <v>126</v>
      </c>
      <c r="AB23" s="51" t="s">
        <v>126</v>
      </c>
      <c r="AC23" s="53" t="s">
        <v>148</v>
      </c>
      <c r="AD23" s="51" t="s">
        <v>185</v>
      </c>
      <c r="AE23" s="51">
        <v>24101000</v>
      </c>
      <c r="AF23" s="51" t="s">
        <v>181</v>
      </c>
      <c r="AG23" s="53" t="s">
        <v>121</v>
      </c>
      <c r="AH23" s="53" t="s">
        <v>142</v>
      </c>
      <c r="AI23" s="51">
        <v>6869</v>
      </c>
      <c r="AJ23" s="51" t="s">
        <v>133</v>
      </c>
      <c r="AK23" s="51" t="s">
        <v>122</v>
      </c>
      <c r="AL23" s="51" t="s">
        <v>143</v>
      </c>
      <c r="AM23" s="35">
        <v>141200014</v>
      </c>
      <c r="AN23" s="35" t="s">
        <v>123</v>
      </c>
      <c r="AO23" s="51">
        <v>120</v>
      </c>
      <c r="AP23" s="51" t="s">
        <v>123</v>
      </c>
      <c r="AQ23" s="51">
        <v>14</v>
      </c>
      <c r="AR23" s="51" t="s">
        <v>124</v>
      </c>
      <c r="AS23" s="51">
        <v>45036</v>
      </c>
      <c r="AT23" s="51" t="s">
        <v>185</v>
      </c>
      <c r="AU23" s="51" t="s">
        <v>185</v>
      </c>
      <c r="AV23" s="52" t="s">
        <v>199</v>
      </c>
      <c r="AW23" s="53" t="s">
        <v>127</v>
      </c>
      <c r="AX23" s="53" t="str">
        <f>'[2]MEJORAMIENTO URBANO'!$E$7</f>
        <v>1.243.756 habitantes del municipio de Zapopan.</v>
      </c>
      <c r="AY23" s="53" t="s">
        <v>134</v>
      </c>
      <c r="AZ23" s="110"/>
      <c r="BA23" s="110"/>
      <c r="BB23" s="110"/>
      <c r="BC23" s="56">
        <v>2017</v>
      </c>
      <c r="BD23" s="55" t="s">
        <v>200</v>
      </c>
      <c r="BE23" s="33"/>
    </row>
    <row r="24" spans="1:57" s="10" customFormat="1" ht="50.1" customHeight="1">
      <c r="A24" s="53" t="s">
        <v>155</v>
      </c>
      <c r="B24" s="53" t="s">
        <v>155</v>
      </c>
      <c r="C24" s="53" t="str">
        <f>'[2]MEJORAMIENTO URBANO'!$C$7</f>
        <v>Habitantes del municipio de Zapopan.</v>
      </c>
      <c r="D24" s="53" t="s">
        <v>172</v>
      </c>
      <c r="E24" s="51" t="s">
        <v>120</v>
      </c>
      <c r="F24" s="53" t="s">
        <v>136</v>
      </c>
      <c r="G24" s="51" t="s">
        <v>129</v>
      </c>
      <c r="H24" s="53"/>
      <c r="I24" s="51" t="s">
        <v>132</v>
      </c>
      <c r="J24" s="53" t="s">
        <v>127</v>
      </c>
      <c r="K24" s="51" t="s">
        <v>121</v>
      </c>
      <c r="L24" s="51" t="s">
        <v>137</v>
      </c>
      <c r="M24" s="51">
        <v>373</v>
      </c>
      <c r="N24" s="51" t="s">
        <v>129</v>
      </c>
      <c r="O24" s="51" t="s">
        <v>122</v>
      </c>
      <c r="P24" s="51" t="s">
        <v>138</v>
      </c>
      <c r="Q24" s="51">
        <v>141200001</v>
      </c>
      <c r="R24" s="51" t="s">
        <v>138</v>
      </c>
      <c r="S24" s="51">
        <v>120</v>
      </c>
      <c r="T24" s="51" t="s">
        <v>123</v>
      </c>
      <c r="U24" s="51">
        <v>120</v>
      </c>
      <c r="V24" s="51" t="s">
        <v>124</v>
      </c>
      <c r="W24" s="51">
        <v>45150</v>
      </c>
      <c r="X24" s="51" t="s">
        <v>130</v>
      </c>
      <c r="Y24" s="51" t="str">
        <f>CONCATENATE('[2]MEJORAMIENTO URBANO'!S22," ",'[2]MEJORAMIENTO URBANO'!T22)</f>
        <v xml:space="preserve"> </v>
      </c>
      <c r="Z24" s="51" t="s">
        <v>125</v>
      </c>
      <c r="AA24" s="51" t="s">
        <v>126</v>
      </c>
      <c r="AB24" s="51" t="s">
        <v>126</v>
      </c>
      <c r="AC24" s="53" t="s">
        <v>148</v>
      </c>
      <c r="AD24" s="51" t="s">
        <v>185</v>
      </c>
      <c r="AE24" s="51" t="s">
        <v>139</v>
      </c>
      <c r="AF24" s="51" t="s">
        <v>131</v>
      </c>
      <c r="AG24" s="53" t="s">
        <v>121</v>
      </c>
      <c r="AH24" s="53" t="s">
        <v>140</v>
      </c>
      <c r="AI24" s="51">
        <v>373</v>
      </c>
      <c r="AJ24" s="51" t="s">
        <v>133</v>
      </c>
      <c r="AK24" s="51" t="s">
        <v>122</v>
      </c>
      <c r="AL24" s="51" t="s">
        <v>141</v>
      </c>
      <c r="AM24" s="35">
        <v>141200015</v>
      </c>
      <c r="AN24" s="35" t="s">
        <v>123</v>
      </c>
      <c r="AO24" s="51">
        <v>120</v>
      </c>
      <c r="AP24" s="51" t="s">
        <v>123</v>
      </c>
      <c r="AQ24" s="51">
        <v>14</v>
      </c>
      <c r="AR24" s="51" t="s">
        <v>124</v>
      </c>
      <c r="AS24" s="51">
        <v>44150</v>
      </c>
      <c r="AT24" s="51" t="s">
        <v>185</v>
      </c>
      <c r="AU24" s="51" t="s">
        <v>185</v>
      </c>
      <c r="AV24" s="52" t="s">
        <v>199</v>
      </c>
      <c r="AW24" s="53" t="s">
        <v>127</v>
      </c>
      <c r="AX24" s="53" t="str">
        <f>'[2]MEJORAMIENTO URBANO'!$E$7</f>
        <v>1.243.756 habitantes del municipio de Zapopan.</v>
      </c>
      <c r="AY24" s="53" t="s">
        <v>134</v>
      </c>
      <c r="AZ24" s="110"/>
      <c r="BA24" s="110"/>
      <c r="BB24" s="110"/>
      <c r="BC24" s="59">
        <v>2017</v>
      </c>
      <c r="BD24" s="55" t="s">
        <v>200</v>
      </c>
      <c r="BE24" s="33"/>
    </row>
    <row r="25" spans="1:57" s="10" customFormat="1" ht="50.1" customHeight="1" thickBot="1">
      <c r="A25" s="53" t="s">
        <v>155</v>
      </c>
      <c r="B25" s="53" t="s">
        <v>155</v>
      </c>
      <c r="C25" s="53" t="str">
        <f>'[2]MEJORAMIENTO URBANO'!$C$7</f>
        <v>Habitantes del municipio de Zapopan.</v>
      </c>
      <c r="D25" s="53" t="s">
        <v>172</v>
      </c>
      <c r="E25" s="51" t="s">
        <v>120</v>
      </c>
      <c r="F25" s="53" t="s">
        <v>145</v>
      </c>
      <c r="G25" s="51" t="s">
        <v>129</v>
      </c>
      <c r="H25" s="53"/>
      <c r="I25" s="51" t="s">
        <v>132</v>
      </c>
      <c r="J25" s="53" t="s">
        <v>127</v>
      </c>
      <c r="K25" s="51" t="s">
        <v>121</v>
      </c>
      <c r="L25" s="51" t="s">
        <v>142</v>
      </c>
      <c r="M25" s="51">
        <v>6869</v>
      </c>
      <c r="N25" s="51" t="s">
        <v>129</v>
      </c>
      <c r="O25" s="51" t="s">
        <v>122</v>
      </c>
      <c r="P25" s="51" t="s">
        <v>143</v>
      </c>
      <c r="Q25" s="51">
        <v>141200001</v>
      </c>
      <c r="R25" s="51" t="s">
        <v>143</v>
      </c>
      <c r="S25" s="51">
        <v>120</v>
      </c>
      <c r="T25" s="51" t="s">
        <v>123</v>
      </c>
      <c r="U25" s="51">
        <v>120</v>
      </c>
      <c r="V25" s="51" t="s">
        <v>124</v>
      </c>
      <c r="W25" s="51">
        <v>45036</v>
      </c>
      <c r="X25" s="51" t="s">
        <v>182</v>
      </c>
      <c r="Y25" s="51" t="s">
        <v>144</v>
      </c>
      <c r="Z25" s="51" t="s">
        <v>125</v>
      </c>
      <c r="AA25" s="51" t="s">
        <v>126</v>
      </c>
      <c r="AB25" s="51" t="s">
        <v>126</v>
      </c>
      <c r="AC25" s="53" t="s">
        <v>148</v>
      </c>
      <c r="AD25" s="51" t="s">
        <v>185</v>
      </c>
      <c r="AE25" s="51">
        <v>24101000</v>
      </c>
      <c r="AF25" s="51" t="s">
        <v>181</v>
      </c>
      <c r="AG25" s="53" t="s">
        <v>121</v>
      </c>
      <c r="AH25" s="53" t="s">
        <v>142</v>
      </c>
      <c r="AI25" s="51">
        <v>6869</v>
      </c>
      <c r="AJ25" s="51" t="s">
        <v>133</v>
      </c>
      <c r="AK25" s="51" t="s">
        <v>122</v>
      </c>
      <c r="AL25" s="51" t="s">
        <v>143</v>
      </c>
      <c r="AM25" s="35">
        <v>141200016</v>
      </c>
      <c r="AN25" s="35" t="s">
        <v>123</v>
      </c>
      <c r="AO25" s="51">
        <v>120</v>
      </c>
      <c r="AP25" s="51" t="s">
        <v>123</v>
      </c>
      <c r="AQ25" s="51">
        <v>14</v>
      </c>
      <c r="AR25" s="51" t="s">
        <v>124</v>
      </c>
      <c r="AS25" s="51">
        <v>45036</v>
      </c>
      <c r="AT25" s="51" t="s">
        <v>185</v>
      </c>
      <c r="AU25" s="51" t="s">
        <v>185</v>
      </c>
      <c r="AV25" s="52" t="s">
        <v>199</v>
      </c>
      <c r="AW25" s="53" t="s">
        <v>127</v>
      </c>
      <c r="AX25" s="53" t="str">
        <f>'[2]MEJORAMIENTO URBANO'!$E$7</f>
        <v>1.243.756 habitantes del municipio de Zapopan.</v>
      </c>
      <c r="AY25" s="53" t="s">
        <v>134</v>
      </c>
      <c r="AZ25" s="110"/>
      <c r="BA25" s="110"/>
      <c r="BB25" s="110"/>
      <c r="BC25" s="56">
        <v>2017</v>
      </c>
      <c r="BD25" s="55" t="s">
        <v>200</v>
      </c>
      <c r="BE25" s="33"/>
    </row>
    <row r="26" spans="1:57" s="10" customFormat="1" ht="50.1" customHeight="1">
      <c r="A26" s="53" t="s">
        <v>154</v>
      </c>
      <c r="B26" s="53" t="s">
        <v>154</v>
      </c>
      <c r="C26" s="53" t="str">
        <f>'[2]MEJORAMIENTO URBANO'!$C$7</f>
        <v>Habitantes del municipio de Zapopan.</v>
      </c>
      <c r="D26" s="53" t="s">
        <v>173</v>
      </c>
      <c r="E26" s="51" t="s">
        <v>120</v>
      </c>
      <c r="F26" s="53" t="s">
        <v>136</v>
      </c>
      <c r="G26" s="51" t="s">
        <v>129</v>
      </c>
      <c r="H26" s="53"/>
      <c r="I26" s="51" t="s">
        <v>132</v>
      </c>
      <c r="J26" s="53" t="s">
        <v>127</v>
      </c>
      <c r="K26" s="51" t="s">
        <v>121</v>
      </c>
      <c r="L26" s="51" t="s">
        <v>137</v>
      </c>
      <c r="M26" s="51">
        <v>373</v>
      </c>
      <c r="N26" s="51" t="s">
        <v>129</v>
      </c>
      <c r="O26" s="51" t="s">
        <v>122</v>
      </c>
      <c r="P26" s="51" t="s">
        <v>138</v>
      </c>
      <c r="Q26" s="51">
        <v>141200001</v>
      </c>
      <c r="R26" s="51" t="s">
        <v>138</v>
      </c>
      <c r="S26" s="51">
        <v>120</v>
      </c>
      <c r="T26" s="51" t="s">
        <v>123</v>
      </c>
      <c r="U26" s="51">
        <v>120</v>
      </c>
      <c r="V26" s="51" t="s">
        <v>124</v>
      </c>
      <c r="W26" s="51">
        <v>45150</v>
      </c>
      <c r="X26" s="51" t="s">
        <v>130</v>
      </c>
      <c r="Y26" s="51" t="str">
        <f>CONCATENATE('[2]MEJORAMIENTO URBANO'!S22," ",'[2]MEJORAMIENTO URBANO'!T22)</f>
        <v xml:space="preserve"> </v>
      </c>
      <c r="Z26" s="51" t="s">
        <v>125</v>
      </c>
      <c r="AA26" s="51" t="s">
        <v>126</v>
      </c>
      <c r="AB26" s="51" t="s">
        <v>126</v>
      </c>
      <c r="AC26" s="53" t="s">
        <v>148</v>
      </c>
      <c r="AD26" s="51" t="s">
        <v>185</v>
      </c>
      <c r="AE26" s="51" t="s">
        <v>139</v>
      </c>
      <c r="AF26" s="51" t="s">
        <v>131</v>
      </c>
      <c r="AG26" s="53" t="s">
        <v>121</v>
      </c>
      <c r="AH26" s="53" t="s">
        <v>140</v>
      </c>
      <c r="AI26" s="51">
        <v>373</v>
      </c>
      <c r="AJ26" s="51" t="s">
        <v>133</v>
      </c>
      <c r="AK26" s="51" t="s">
        <v>122</v>
      </c>
      <c r="AL26" s="51" t="s">
        <v>141</v>
      </c>
      <c r="AM26" s="35">
        <v>141200017</v>
      </c>
      <c r="AN26" s="35" t="s">
        <v>123</v>
      </c>
      <c r="AO26" s="51">
        <v>120</v>
      </c>
      <c r="AP26" s="51" t="s">
        <v>123</v>
      </c>
      <c r="AQ26" s="51">
        <v>14</v>
      </c>
      <c r="AR26" s="51" t="s">
        <v>124</v>
      </c>
      <c r="AS26" s="51">
        <v>44150</v>
      </c>
      <c r="AT26" s="51" t="s">
        <v>185</v>
      </c>
      <c r="AU26" s="51" t="s">
        <v>185</v>
      </c>
      <c r="AV26" s="52" t="s">
        <v>199</v>
      </c>
      <c r="AW26" s="53" t="s">
        <v>127</v>
      </c>
      <c r="AX26" s="53" t="str">
        <f>'[2]MEJORAMIENTO URBANO'!$E$7</f>
        <v>1.243.756 habitantes del municipio de Zapopan.</v>
      </c>
      <c r="AY26" s="53" t="s">
        <v>134</v>
      </c>
      <c r="AZ26" s="110"/>
      <c r="BA26" s="110"/>
      <c r="BB26" s="110"/>
      <c r="BC26" s="59">
        <v>2017</v>
      </c>
      <c r="BD26" s="55" t="s">
        <v>200</v>
      </c>
      <c r="BE26" s="33"/>
    </row>
    <row r="27" spans="1:57" s="10" customFormat="1" ht="50.1" customHeight="1" thickBot="1">
      <c r="A27" s="53" t="s">
        <v>154</v>
      </c>
      <c r="B27" s="53" t="s">
        <v>154</v>
      </c>
      <c r="C27" s="53" t="str">
        <f>'[2]MEJORAMIENTO URBANO'!$C$7</f>
        <v>Habitantes del municipio de Zapopan.</v>
      </c>
      <c r="D27" s="53" t="s">
        <v>173</v>
      </c>
      <c r="E27" s="51" t="s">
        <v>120</v>
      </c>
      <c r="F27" s="53" t="s">
        <v>145</v>
      </c>
      <c r="G27" s="51" t="s">
        <v>129</v>
      </c>
      <c r="H27" s="53"/>
      <c r="I27" s="51" t="s">
        <v>132</v>
      </c>
      <c r="J27" s="53" t="s">
        <v>127</v>
      </c>
      <c r="K27" s="51" t="s">
        <v>121</v>
      </c>
      <c r="L27" s="51" t="s">
        <v>142</v>
      </c>
      <c r="M27" s="51">
        <v>6869</v>
      </c>
      <c r="N27" s="51" t="s">
        <v>129</v>
      </c>
      <c r="O27" s="51" t="s">
        <v>122</v>
      </c>
      <c r="P27" s="51" t="s">
        <v>143</v>
      </c>
      <c r="Q27" s="51">
        <v>141200001</v>
      </c>
      <c r="R27" s="51" t="s">
        <v>143</v>
      </c>
      <c r="S27" s="51">
        <v>120</v>
      </c>
      <c r="T27" s="51" t="s">
        <v>123</v>
      </c>
      <c r="U27" s="51">
        <v>120</v>
      </c>
      <c r="V27" s="51" t="s">
        <v>124</v>
      </c>
      <c r="W27" s="51">
        <v>45036</v>
      </c>
      <c r="X27" s="51" t="s">
        <v>182</v>
      </c>
      <c r="Y27" s="51" t="s">
        <v>144</v>
      </c>
      <c r="Z27" s="51" t="s">
        <v>125</v>
      </c>
      <c r="AA27" s="51" t="s">
        <v>126</v>
      </c>
      <c r="AB27" s="51" t="s">
        <v>126</v>
      </c>
      <c r="AC27" s="53" t="s">
        <v>148</v>
      </c>
      <c r="AD27" s="51" t="s">
        <v>185</v>
      </c>
      <c r="AE27" s="51">
        <v>24101000</v>
      </c>
      <c r="AF27" s="51" t="s">
        <v>181</v>
      </c>
      <c r="AG27" s="53" t="s">
        <v>121</v>
      </c>
      <c r="AH27" s="53" t="s">
        <v>142</v>
      </c>
      <c r="AI27" s="51">
        <v>6869</v>
      </c>
      <c r="AJ27" s="51" t="s">
        <v>133</v>
      </c>
      <c r="AK27" s="51" t="s">
        <v>122</v>
      </c>
      <c r="AL27" s="51" t="s">
        <v>143</v>
      </c>
      <c r="AM27" s="35">
        <v>141200018</v>
      </c>
      <c r="AN27" s="35" t="s">
        <v>123</v>
      </c>
      <c r="AO27" s="51">
        <v>120</v>
      </c>
      <c r="AP27" s="51" t="s">
        <v>123</v>
      </c>
      <c r="AQ27" s="51">
        <v>14</v>
      </c>
      <c r="AR27" s="51" t="s">
        <v>124</v>
      </c>
      <c r="AS27" s="51">
        <v>45036</v>
      </c>
      <c r="AT27" s="51" t="s">
        <v>185</v>
      </c>
      <c r="AU27" s="51" t="s">
        <v>185</v>
      </c>
      <c r="AV27" s="52" t="s">
        <v>199</v>
      </c>
      <c r="AW27" s="53" t="s">
        <v>127</v>
      </c>
      <c r="AX27" s="53" t="str">
        <f>'[2]MEJORAMIENTO URBANO'!$E$7</f>
        <v>1.243.756 habitantes del municipio de Zapopan.</v>
      </c>
      <c r="AY27" s="53" t="s">
        <v>134</v>
      </c>
      <c r="AZ27" s="110"/>
      <c r="BA27" s="110"/>
      <c r="BB27" s="110"/>
      <c r="BC27" s="56">
        <v>2017</v>
      </c>
      <c r="BD27" s="55" t="s">
        <v>200</v>
      </c>
      <c r="BE27" s="33"/>
    </row>
    <row r="28" spans="1:57" s="10" customFormat="1" ht="50.1" customHeight="1">
      <c r="A28" s="53" t="s">
        <v>156</v>
      </c>
      <c r="B28" s="53" t="s">
        <v>156</v>
      </c>
      <c r="C28" s="53" t="str">
        <f>'[2]MEJORAMIENTO URBANO'!$C$7</f>
        <v>Habitantes del municipio de Zapopan.</v>
      </c>
      <c r="D28" s="53" t="s">
        <v>174</v>
      </c>
      <c r="E28" s="51" t="s">
        <v>120</v>
      </c>
      <c r="F28" s="53" t="s">
        <v>136</v>
      </c>
      <c r="G28" s="51" t="s">
        <v>129</v>
      </c>
      <c r="H28" s="53"/>
      <c r="I28" s="51" t="s">
        <v>132</v>
      </c>
      <c r="J28" s="53" t="s">
        <v>127</v>
      </c>
      <c r="K28" s="51" t="s">
        <v>121</v>
      </c>
      <c r="L28" s="51" t="s">
        <v>137</v>
      </c>
      <c r="M28" s="51">
        <v>373</v>
      </c>
      <c r="N28" s="51" t="s">
        <v>129</v>
      </c>
      <c r="O28" s="51" t="s">
        <v>122</v>
      </c>
      <c r="P28" s="51" t="s">
        <v>138</v>
      </c>
      <c r="Q28" s="51">
        <v>141200001</v>
      </c>
      <c r="R28" s="51" t="s">
        <v>138</v>
      </c>
      <c r="S28" s="51">
        <v>120</v>
      </c>
      <c r="T28" s="51" t="s">
        <v>123</v>
      </c>
      <c r="U28" s="51">
        <v>120</v>
      </c>
      <c r="V28" s="51" t="s">
        <v>124</v>
      </c>
      <c r="W28" s="51">
        <v>45150</v>
      </c>
      <c r="X28" s="51" t="s">
        <v>130</v>
      </c>
      <c r="Y28" s="51" t="str">
        <f>CONCATENATE('[2]MEJORAMIENTO URBANO'!S24," ",'[2]MEJORAMIENTO URBANO'!T24)</f>
        <v xml:space="preserve"> </v>
      </c>
      <c r="Z28" s="51" t="s">
        <v>125</v>
      </c>
      <c r="AA28" s="51" t="s">
        <v>126</v>
      </c>
      <c r="AB28" s="51" t="s">
        <v>126</v>
      </c>
      <c r="AC28" s="53" t="s">
        <v>148</v>
      </c>
      <c r="AD28" s="51" t="s">
        <v>185</v>
      </c>
      <c r="AE28" s="51" t="s">
        <v>139</v>
      </c>
      <c r="AF28" s="51" t="s">
        <v>131</v>
      </c>
      <c r="AG28" s="53" t="s">
        <v>121</v>
      </c>
      <c r="AH28" s="53" t="s">
        <v>140</v>
      </c>
      <c r="AI28" s="51">
        <v>373</v>
      </c>
      <c r="AJ28" s="51" t="s">
        <v>133</v>
      </c>
      <c r="AK28" s="51" t="s">
        <v>122</v>
      </c>
      <c r="AL28" s="51" t="s">
        <v>141</v>
      </c>
      <c r="AM28" s="35">
        <v>141200019</v>
      </c>
      <c r="AN28" s="35" t="s">
        <v>123</v>
      </c>
      <c r="AO28" s="51">
        <v>120</v>
      </c>
      <c r="AP28" s="51" t="s">
        <v>123</v>
      </c>
      <c r="AQ28" s="51">
        <v>14</v>
      </c>
      <c r="AR28" s="51" t="s">
        <v>124</v>
      </c>
      <c r="AS28" s="51">
        <v>44150</v>
      </c>
      <c r="AT28" s="51" t="s">
        <v>185</v>
      </c>
      <c r="AU28" s="51" t="s">
        <v>185</v>
      </c>
      <c r="AV28" s="52" t="s">
        <v>199</v>
      </c>
      <c r="AW28" s="53" t="s">
        <v>127</v>
      </c>
      <c r="AX28" s="53" t="str">
        <f>'[2]MEJORAMIENTO URBANO'!$E$7</f>
        <v>1.243.756 habitantes del municipio de Zapopan.</v>
      </c>
      <c r="AY28" s="53" t="s">
        <v>134</v>
      </c>
      <c r="AZ28" s="110"/>
      <c r="BA28" s="110"/>
      <c r="BB28" s="110"/>
      <c r="BC28" s="59">
        <v>2017</v>
      </c>
      <c r="BD28" s="55" t="s">
        <v>200</v>
      </c>
      <c r="BE28" s="33"/>
    </row>
    <row r="29" spans="1:57" s="10" customFormat="1" ht="50.1" customHeight="1" thickBot="1">
      <c r="A29" s="53" t="s">
        <v>156</v>
      </c>
      <c r="B29" s="53" t="s">
        <v>156</v>
      </c>
      <c r="C29" s="53" t="str">
        <f>'[2]MEJORAMIENTO URBANO'!$C$7</f>
        <v>Habitantes del municipio de Zapopan.</v>
      </c>
      <c r="D29" s="53" t="s">
        <v>174</v>
      </c>
      <c r="E29" s="51" t="s">
        <v>120</v>
      </c>
      <c r="F29" s="53" t="s">
        <v>145</v>
      </c>
      <c r="G29" s="51" t="s">
        <v>129</v>
      </c>
      <c r="H29" s="53"/>
      <c r="I29" s="51" t="s">
        <v>132</v>
      </c>
      <c r="J29" s="53" t="s">
        <v>127</v>
      </c>
      <c r="K29" s="51" t="s">
        <v>121</v>
      </c>
      <c r="L29" s="51" t="s">
        <v>142</v>
      </c>
      <c r="M29" s="51">
        <v>6869</v>
      </c>
      <c r="N29" s="51" t="s">
        <v>129</v>
      </c>
      <c r="O29" s="51" t="s">
        <v>122</v>
      </c>
      <c r="P29" s="51" t="s">
        <v>143</v>
      </c>
      <c r="Q29" s="51">
        <v>141200001</v>
      </c>
      <c r="R29" s="51" t="s">
        <v>143</v>
      </c>
      <c r="S29" s="51">
        <v>120</v>
      </c>
      <c r="T29" s="51" t="s">
        <v>123</v>
      </c>
      <c r="U29" s="51">
        <v>120</v>
      </c>
      <c r="V29" s="51" t="s">
        <v>124</v>
      </c>
      <c r="W29" s="51">
        <v>45036</v>
      </c>
      <c r="X29" s="51" t="s">
        <v>182</v>
      </c>
      <c r="Y29" s="51" t="s">
        <v>144</v>
      </c>
      <c r="Z29" s="51" t="s">
        <v>125</v>
      </c>
      <c r="AA29" s="51" t="s">
        <v>126</v>
      </c>
      <c r="AB29" s="51" t="s">
        <v>126</v>
      </c>
      <c r="AC29" s="53" t="s">
        <v>148</v>
      </c>
      <c r="AD29" s="51" t="s">
        <v>185</v>
      </c>
      <c r="AE29" s="51">
        <v>24101000</v>
      </c>
      <c r="AF29" s="51" t="s">
        <v>181</v>
      </c>
      <c r="AG29" s="53" t="s">
        <v>121</v>
      </c>
      <c r="AH29" s="53" t="s">
        <v>142</v>
      </c>
      <c r="AI29" s="51">
        <v>6869</v>
      </c>
      <c r="AJ29" s="51" t="s">
        <v>133</v>
      </c>
      <c r="AK29" s="51" t="s">
        <v>122</v>
      </c>
      <c r="AL29" s="51" t="s">
        <v>143</v>
      </c>
      <c r="AM29" s="35">
        <v>141200020</v>
      </c>
      <c r="AN29" s="35" t="s">
        <v>123</v>
      </c>
      <c r="AO29" s="51">
        <v>120</v>
      </c>
      <c r="AP29" s="51" t="s">
        <v>123</v>
      </c>
      <c r="AQ29" s="51">
        <v>14</v>
      </c>
      <c r="AR29" s="51" t="s">
        <v>124</v>
      </c>
      <c r="AS29" s="51">
        <v>45036</v>
      </c>
      <c r="AT29" s="51" t="s">
        <v>185</v>
      </c>
      <c r="AU29" s="51" t="s">
        <v>185</v>
      </c>
      <c r="AV29" s="52" t="s">
        <v>199</v>
      </c>
      <c r="AW29" s="53" t="s">
        <v>127</v>
      </c>
      <c r="AX29" s="53" t="str">
        <f>'[2]MEJORAMIENTO URBANO'!$E$7</f>
        <v>1.243.756 habitantes del municipio de Zapopan.</v>
      </c>
      <c r="AY29" s="53" t="s">
        <v>134</v>
      </c>
      <c r="AZ29" s="110"/>
      <c r="BA29" s="110"/>
      <c r="BB29" s="110"/>
      <c r="BC29" s="56">
        <v>2017</v>
      </c>
      <c r="BD29" s="55" t="s">
        <v>200</v>
      </c>
      <c r="BE29" s="33"/>
    </row>
    <row r="30" spans="1:57" s="10" customFormat="1" ht="50.1" customHeight="1">
      <c r="A30" s="53" t="s">
        <v>157</v>
      </c>
      <c r="B30" s="53" t="s">
        <v>157</v>
      </c>
      <c r="C30" s="53" t="str">
        <f>'[2]MEJORAMIENTO URBANO'!$C$7</f>
        <v>Habitantes del municipio de Zapopan.</v>
      </c>
      <c r="D30" s="53" t="s">
        <v>157</v>
      </c>
      <c r="E30" s="51" t="s">
        <v>120</v>
      </c>
      <c r="F30" s="53" t="s">
        <v>136</v>
      </c>
      <c r="G30" s="51" t="s">
        <v>129</v>
      </c>
      <c r="H30" s="53"/>
      <c r="I30" s="51" t="s">
        <v>132</v>
      </c>
      <c r="J30" s="53" t="s">
        <v>127</v>
      </c>
      <c r="K30" s="51" t="s">
        <v>121</v>
      </c>
      <c r="L30" s="51" t="s">
        <v>137</v>
      </c>
      <c r="M30" s="51">
        <v>373</v>
      </c>
      <c r="N30" s="51" t="s">
        <v>129</v>
      </c>
      <c r="O30" s="51" t="s">
        <v>122</v>
      </c>
      <c r="P30" s="51" t="s">
        <v>138</v>
      </c>
      <c r="Q30" s="51">
        <v>141200001</v>
      </c>
      <c r="R30" s="51" t="s">
        <v>138</v>
      </c>
      <c r="S30" s="51">
        <v>120</v>
      </c>
      <c r="T30" s="51" t="s">
        <v>123</v>
      </c>
      <c r="U30" s="51">
        <v>120</v>
      </c>
      <c r="V30" s="51" t="s">
        <v>124</v>
      </c>
      <c r="W30" s="51">
        <v>45150</v>
      </c>
      <c r="X30" s="51" t="s">
        <v>130</v>
      </c>
      <c r="Y30" s="51" t="str">
        <f>CONCATENATE('[2]MEJORAMIENTO URBANO'!S24," ",'[2]MEJORAMIENTO URBANO'!T24)</f>
        <v xml:space="preserve"> </v>
      </c>
      <c r="Z30" s="51" t="s">
        <v>125</v>
      </c>
      <c r="AA30" s="51" t="s">
        <v>126</v>
      </c>
      <c r="AB30" s="51" t="s">
        <v>126</v>
      </c>
      <c r="AC30" s="53" t="s">
        <v>148</v>
      </c>
      <c r="AD30" s="51" t="s">
        <v>185</v>
      </c>
      <c r="AE30" s="51" t="s">
        <v>139</v>
      </c>
      <c r="AF30" s="51" t="s">
        <v>131</v>
      </c>
      <c r="AG30" s="53" t="s">
        <v>121</v>
      </c>
      <c r="AH30" s="53" t="s">
        <v>140</v>
      </c>
      <c r="AI30" s="51">
        <v>373</v>
      </c>
      <c r="AJ30" s="51" t="s">
        <v>133</v>
      </c>
      <c r="AK30" s="51" t="s">
        <v>122</v>
      </c>
      <c r="AL30" s="51" t="s">
        <v>141</v>
      </c>
      <c r="AM30" s="35">
        <v>141200021</v>
      </c>
      <c r="AN30" s="35" t="s">
        <v>123</v>
      </c>
      <c r="AO30" s="51">
        <v>120</v>
      </c>
      <c r="AP30" s="51" t="s">
        <v>123</v>
      </c>
      <c r="AQ30" s="51">
        <v>14</v>
      </c>
      <c r="AR30" s="51" t="s">
        <v>124</v>
      </c>
      <c r="AS30" s="51">
        <v>44150</v>
      </c>
      <c r="AT30" s="51" t="s">
        <v>185</v>
      </c>
      <c r="AU30" s="51" t="s">
        <v>185</v>
      </c>
      <c r="AV30" s="52" t="s">
        <v>199</v>
      </c>
      <c r="AW30" s="53" t="s">
        <v>127</v>
      </c>
      <c r="AX30" s="53" t="str">
        <f>'[2]MEJORAMIENTO URBANO'!$E$7</f>
        <v>1.243.756 habitantes del municipio de Zapopan.</v>
      </c>
      <c r="AY30" s="53" t="s">
        <v>134</v>
      </c>
      <c r="AZ30" s="110"/>
      <c r="BA30" s="110"/>
      <c r="BB30" s="110"/>
      <c r="BC30" s="59">
        <v>2017</v>
      </c>
      <c r="BD30" s="55" t="s">
        <v>200</v>
      </c>
      <c r="BE30" s="33"/>
    </row>
    <row r="31" spans="1:57" s="10" customFormat="1" ht="50.1" customHeight="1" thickBot="1">
      <c r="A31" s="53" t="s">
        <v>157</v>
      </c>
      <c r="B31" s="53" t="s">
        <v>157</v>
      </c>
      <c r="C31" s="53" t="str">
        <f>'[2]MEJORAMIENTO URBANO'!$C$7</f>
        <v>Habitantes del municipio de Zapopan.</v>
      </c>
      <c r="D31" s="53" t="s">
        <v>157</v>
      </c>
      <c r="E31" s="51" t="s">
        <v>120</v>
      </c>
      <c r="F31" s="53" t="s">
        <v>145</v>
      </c>
      <c r="G31" s="51" t="s">
        <v>129</v>
      </c>
      <c r="H31" s="53"/>
      <c r="I31" s="51" t="s">
        <v>132</v>
      </c>
      <c r="J31" s="53" t="s">
        <v>127</v>
      </c>
      <c r="K31" s="51" t="s">
        <v>121</v>
      </c>
      <c r="L31" s="51" t="s">
        <v>142</v>
      </c>
      <c r="M31" s="51">
        <v>6869</v>
      </c>
      <c r="N31" s="51" t="s">
        <v>129</v>
      </c>
      <c r="O31" s="51" t="s">
        <v>122</v>
      </c>
      <c r="P31" s="51" t="s">
        <v>143</v>
      </c>
      <c r="Q31" s="51">
        <v>141200001</v>
      </c>
      <c r="R31" s="51" t="s">
        <v>143</v>
      </c>
      <c r="S31" s="51">
        <v>120</v>
      </c>
      <c r="T31" s="51" t="s">
        <v>123</v>
      </c>
      <c r="U31" s="51">
        <v>120</v>
      </c>
      <c r="V31" s="51" t="s">
        <v>124</v>
      </c>
      <c r="W31" s="51">
        <v>45036</v>
      </c>
      <c r="X31" s="51" t="s">
        <v>182</v>
      </c>
      <c r="Y31" s="51" t="s">
        <v>144</v>
      </c>
      <c r="Z31" s="51" t="s">
        <v>125</v>
      </c>
      <c r="AA31" s="51" t="s">
        <v>126</v>
      </c>
      <c r="AB31" s="51" t="s">
        <v>126</v>
      </c>
      <c r="AC31" s="53" t="s">
        <v>148</v>
      </c>
      <c r="AD31" s="51" t="s">
        <v>185</v>
      </c>
      <c r="AE31" s="51">
        <v>24101000</v>
      </c>
      <c r="AF31" s="51" t="s">
        <v>181</v>
      </c>
      <c r="AG31" s="53" t="s">
        <v>121</v>
      </c>
      <c r="AH31" s="53" t="s">
        <v>142</v>
      </c>
      <c r="AI31" s="51">
        <v>6869</v>
      </c>
      <c r="AJ31" s="51" t="s">
        <v>133</v>
      </c>
      <c r="AK31" s="51" t="s">
        <v>122</v>
      </c>
      <c r="AL31" s="51" t="s">
        <v>143</v>
      </c>
      <c r="AM31" s="35">
        <v>141200022</v>
      </c>
      <c r="AN31" s="35" t="s">
        <v>123</v>
      </c>
      <c r="AO31" s="51">
        <v>120</v>
      </c>
      <c r="AP31" s="51" t="s">
        <v>123</v>
      </c>
      <c r="AQ31" s="51">
        <v>14</v>
      </c>
      <c r="AR31" s="51" t="s">
        <v>124</v>
      </c>
      <c r="AS31" s="51">
        <v>45036</v>
      </c>
      <c r="AT31" s="51" t="s">
        <v>185</v>
      </c>
      <c r="AU31" s="51" t="s">
        <v>185</v>
      </c>
      <c r="AV31" s="52" t="s">
        <v>199</v>
      </c>
      <c r="AW31" s="53" t="s">
        <v>127</v>
      </c>
      <c r="AX31" s="53" t="str">
        <f>'[2]MEJORAMIENTO URBANO'!$E$7</f>
        <v>1.243.756 habitantes del municipio de Zapopan.</v>
      </c>
      <c r="AY31" s="53" t="s">
        <v>134</v>
      </c>
      <c r="AZ31" s="110"/>
      <c r="BA31" s="110"/>
      <c r="BB31" s="110"/>
      <c r="BC31" s="56">
        <v>2017</v>
      </c>
      <c r="BD31" s="55" t="s">
        <v>200</v>
      </c>
      <c r="BE31" s="33"/>
    </row>
    <row r="32" spans="1:57" s="10" customFormat="1" ht="50.1" customHeight="1">
      <c r="A32" s="53" t="s">
        <v>158</v>
      </c>
      <c r="B32" s="53" t="s">
        <v>158</v>
      </c>
      <c r="C32" s="53" t="str">
        <f>'[2]MEJORAMIENTO URBANO'!$C$7</f>
        <v>Habitantes del municipio de Zapopan.</v>
      </c>
      <c r="D32" s="53" t="s">
        <v>175</v>
      </c>
      <c r="E32" s="51" t="s">
        <v>120</v>
      </c>
      <c r="F32" s="53" t="s">
        <v>136</v>
      </c>
      <c r="G32" s="51" t="s">
        <v>129</v>
      </c>
      <c r="H32" s="53"/>
      <c r="I32" s="51" t="s">
        <v>132</v>
      </c>
      <c r="J32" s="53" t="s">
        <v>127</v>
      </c>
      <c r="K32" s="51" t="s">
        <v>121</v>
      </c>
      <c r="L32" s="51" t="s">
        <v>137</v>
      </c>
      <c r="M32" s="51">
        <v>373</v>
      </c>
      <c r="N32" s="51" t="s">
        <v>129</v>
      </c>
      <c r="O32" s="51" t="s">
        <v>122</v>
      </c>
      <c r="P32" s="51" t="s">
        <v>138</v>
      </c>
      <c r="Q32" s="51">
        <v>141200001</v>
      </c>
      <c r="R32" s="51" t="s">
        <v>138</v>
      </c>
      <c r="S32" s="51">
        <v>120</v>
      </c>
      <c r="T32" s="51" t="s">
        <v>123</v>
      </c>
      <c r="U32" s="51">
        <v>120</v>
      </c>
      <c r="V32" s="51" t="s">
        <v>124</v>
      </c>
      <c r="W32" s="53">
        <v>45150</v>
      </c>
      <c r="X32" s="51" t="s">
        <v>130</v>
      </c>
      <c r="Y32" s="51" t="str">
        <f>CONCATENATE('[2]MEJORAMIENTO URBANO'!S22," ",'[2]MEJORAMIENTO URBANO'!T22)</f>
        <v xml:space="preserve"> </v>
      </c>
      <c r="Z32" s="51" t="s">
        <v>125</v>
      </c>
      <c r="AA32" s="51" t="s">
        <v>126</v>
      </c>
      <c r="AB32" s="51" t="s">
        <v>126</v>
      </c>
      <c r="AC32" s="53" t="s">
        <v>148</v>
      </c>
      <c r="AD32" s="51" t="s">
        <v>185</v>
      </c>
      <c r="AE32" s="51" t="s">
        <v>139</v>
      </c>
      <c r="AF32" s="51" t="s">
        <v>131</v>
      </c>
      <c r="AG32" s="53" t="s">
        <v>121</v>
      </c>
      <c r="AH32" s="53" t="s">
        <v>140</v>
      </c>
      <c r="AI32" s="51">
        <v>373</v>
      </c>
      <c r="AJ32" s="51" t="s">
        <v>133</v>
      </c>
      <c r="AK32" s="51" t="s">
        <v>122</v>
      </c>
      <c r="AL32" s="51" t="s">
        <v>141</v>
      </c>
      <c r="AM32" s="35">
        <v>141200023</v>
      </c>
      <c r="AN32" s="35" t="s">
        <v>123</v>
      </c>
      <c r="AO32" s="51">
        <v>120</v>
      </c>
      <c r="AP32" s="51" t="s">
        <v>123</v>
      </c>
      <c r="AQ32" s="51">
        <v>14</v>
      </c>
      <c r="AR32" s="51" t="s">
        <v>124</v>
      </c>
      <c r="AS32" s="51">
        <v>44150</v>
      </c>
      <c r="AT32" s="51" t="s">
        <v>185</v>
      </c>
      <c r="AU32" s="51" t="s">
        <v>185</v>
      </c>
      <c r="AV32" s="52" t="s">
        <v>199</v>
      </c>
      <c r="AW32" s="53" t="s">
        <v>127</v>
      </c>
      <c r="AX32" s="53" t="str">
        <f>'[2]MEJORAMIENTO URBANO'!$E$7</f>
        <v>1.243.756 habitantes del municipio de Zapopan.</v>
      </c>
      <c r="AY32" s="53" t="s">
        <v>134</v>
      </c>
      <c r="AZ32" s="110"/>
      <c r="BA32" s="110"/>
      <c r="BB32" s="110"/>
      <c r="BC32" s="59">
        <v>2017</v>
      </c>
      <c r="BD32" s="55" t="s">
        <v>200</v>
      </c>
      <c r="BE32" s="33"/>
    </row>
    <row r="33" spans="1:57" s="10" customFormat="1" ht="50.1" customHeight="1" thickBot="1">
      <c r="A33" s="53" t="s">
        <v>158</v>
      </c>
      <c r="B33" s="53" t="s">
        <v>158</v>
      </c>
      <c r="C33" s="53" t="str">
        <f>'[2]MEJORAMIENTO URBANO'!$C$7</f>
        <v>Habitantes del municipio de Zapopan.</v>
      </c>
      <c r="D33" s="53" t="s">
        <v>175</v>
      </c>
      <c r="E33" s="51" t="s">
        <v>120</v>
      </c>
      <c r="F33" s="53" t="s">
        <v>145</v>
      </c>
      <c r="G33" s="51" t="s">
        <v>129</v>
      </c>
      <c r="H33" s="53"/>
      <c r="I33" s="51" t="s">
        <v>132</v>
      </c>
      <c r="J33" s="53" t="s">
        <v>127</v>
      </c>
      <c r="K33" s="51" t="s">
        <v>121</v>
      </c>
      <c r="L33" s="51" t="s">
        <v>142</v>
      </c>
      <c r="M33" s="51">
        <v>6869</v>
      </c>
      <c r="N33" s="51" t="s">
        <v>129</v>
      </c>
      <c r="O33" s="51" t="s">
        <v>122</v>
      </c>
      <c r="P33" s="51" t="s">
        <v>143</v>
      </c>
      <c r="Q33" s="51">
        <v>141200001</v>
      </c>
      <c r="R33" s="51" t="s">
        <v>143</v>
      </c>
      <c r="S33" s="51">
        <v>120</v>
      </c>
      <c r="T33" s="51" t="s">
        <v>123</v>
      </c>
      <c r="U33" s="51">
        <v>120</v>
      </c>
      <c r="V33" s="51" t="s">
        <v>124</v>
      </c>
      <c r="W33" s="51">
        <v>45036</v>
      </c>
      <c r="X33" s="51" t="s">
        <v>182</v>
      </c>
      <c r="Y33" s="51" t="s">
        <v>144</v>
      </c>
      <c r="Z33" s="51" t="s">
        <v>125</v>
      </c>
      <c r="AA33" s="51" t="s">
        <v>126</v>
      </c>
      <c r="AB33" s="51" t="s">
        <v>126</v>
      </c>
      <c r="AC33" s="53" t="s">
        <v>148</v>
      </c>
      <c r="AD33" s="51" t="s">
        <v>185</v>
      </c>
      <c r="AE33" s="51">
        <v>24101000</v>
      </c>
      <c r="AF33" s="51" t="s">
        <v>181</v>
      </c>
      <c r="AG33" s="53" t="s">
        <v>121</v>
      </c>
      <c r="AH33" s="53" t="s">
        <v>142</v>
      </c>
      <c r="AI33" s="51">
        <v>6869</v>
      </c>
      <c r="AJ33" s="51" t="s">
        <v>133</v>
      </c>
      <c r="AK33" s="51" t="s">
        <v>122</v>
      </c>
      <c r="AL33" s="51" t="s">
        <v>143</v>
      </c>
      <c r="AM33" s="35">
        <v>141200024</v>
      </c>
      <c r="AN33" s="35" t="s">
        <v>123</v>
      </c>
      <c r="AO33" s="51">
        <v>120</v>
      </c>
      <c r="AP33" s="51" t="s">
        <v>123</v>
      </c>
      <c r="AQ33" s="51">
        <v>14</v>
      </c>
      <c r="AR33" s="51" t="s">
        <v>124</v>
      </c>
      <c r="AS33" s="51">
        <v>45036</v>
      </c>
      <c r="AT33" s="51" t="s">
        <v>185</v>
      </c>
      <c r="AU33" s="51" t="s">
        <v>185</v>
      </c>
      <c r="AV33" s="52" t="s">
        <v>199</v>
      </c>
      <c r="AW33" s="53" t="s">
        <v>127</v>
      </c>
      <c r="AX33" s="53" t="str">
        <f>'[2]MEJORAMIENTO URBANO'!$E$7</f>
        <v>1.243.756 habitantes del municipio de Zapopan.</v>
      </c>
      <c r="AY33" s="53" t="s">
        <v>134</v>
      </c>
      <c r="AZ33" s="110"/>
      <c r="BA33" s="110"/>
      <c r="BB33" s="110"/>
      <c r="BC33" s="56">
        <v>2017</v>
      </c>
      <c r="BD33" s="55" t="s">
        <v>200</v>
      </c>
      <c r="BE33" s="33"/>
    </row>
    <row r="34" spans="1:57" s="10" customFormat="1" ht="50.1" customHeight="1">
      <c r="A34" s="53" t="s">
        <v>159</v>
      </c>
      <c r="B34" s="53" t="s">
        <v>159</v>
      </c>
      <c r="C34" s="53" t="str">
        <f>'[2]MEJORAMIENTO URBANO'!$C$7</f>
        <v>Habitantes del municipio de Zapopan.</v>
      </c>
      <c r="D34" s="53" t="s">
        <v>176</v>
      </c>
      <c r="E34" s="51" t="s">
        <v>120</v>
      </c>
      <c r="F34" s="53" t="s">
        <v>136</v>
      </c>
      <c r="G34" s="51" t="s">
        <v>129</v>
      </c>
      <c r="H34" s="53"/>
      <c r="I34" s="51" t="s">
        <v>132</v>
      </c>
      <c r="J34" s="53" t="s">
        <v>127</v>
      </c>
      <c r="K34" s="51" t="s">
        <v>121</v>
      </c>
      <c r="L34" s="51" t="s">
        <v>137</v>
      </c>
      <c r="M34" s="51">
        <v>373</v>
      </c>
      <c r="N34" s="51" t="s">
        <v>129</v>
      </c>
      <c r="O34" s="51" t="s">
        <v>122</v>
      </c>
      <c r="P34" s="51" t="s">
        <v>138</v>
      </c>
      <c r="Q34" s="51">
        <v>141200001</v>
      </c>
      <c r="R34" s="51" t="s">
        <v>138</v>
      </c>
      <c r="S34" s="51">
        <v>120</v>
      </c>
      <c r="T34" s="51" t="s">
        <v>123</v>
      </c>
      <c r="U34" s="51">
        <v>120</v>
      </c>
      <c r="V34" s="51" t="s">
        <v>124</v>
      </c>
      <c r="W34" s="51">
        <v>45150</v>
      </c>
      <c r="X34" s="51" t="s">
        <v>130</v>
      </c>
      <c r="Y34" s="51" t="str">
        <f>CONCATENATE('[2]MEJORAMIENTO URBANO'!S24," ",'[2]MEJORAMIENTO URBANO'!T24)</f>
        <v xml:space="preserve"> </v>
      </c>
      <c r="Z34" s="51" t="s">
        <v>125</v>
      </c>
      <c r="AA34" s="51" t="s">
        <v>126</v>
      </c>
      <c r="AB34" s="51" t="s">
        <v>126</v>
      </c>
      <c r="AC34" s="53" t="s">
        <v>148</v>
      </c>
      <c r="AD34" s="51" t="s">
        <v>185</v>
      </c>
      <c r="AE34" s="51" t="s">
        <v>139</v>
      </c>
      <c r="AF34" s="51" t="s">
        <v>131</v>
      </c>
      <c r="AG34" s="53" t="s">
        <v>121</v>
      </c>
      <c r="AH34" s="53" t="s">
        <v>140</v>
      </c>
      <c r="AI34" s="51">
        <v>373</v>
      </c>
      <c r="AJ34" s="51" t="s">
        <v>133</v>
      </c>
      <c r="AK34" s="51" t="s">
        <v>122</v>
      </c>
      <c r="AL34" s="51" t="s">
        <v>141</v>
      </c>
      <c r="AM34" s="35">
        <v>141200025</v>
      </c>
      <c r="AN34" s="35" t="s">
        <v>123</v>
      </c>
      <c r="AO34" s="51">
        <v>120</v>
      </c>
      <c r="AP34" s="51" t="s">
        <v>123</v>
      </c>
      <c r="AQ34" s="51">
        <v>14</v>
      </c>
      <c r="AR34" s="51" t="s">
        <v>124</v>
      </c>
      <c r="AS34" s="51">
        <v>44150</v>
      </c>
      <c r="AT34" s="51" t="s">
        <v>185</v>
      </c>
      <c r="AU34" s="51" t="s">
        <v>185</v>
      </c>
      <c r="AV34" s="52" t="s">
        <v>199</v>
      </c>
      <c r="AW34" s="53" t="s">
        <v>127</v>
      </c>
      <c r="AX34" s="53" t="str">
        <f>'[2]MEJORAMIENTO URBANO'!$E$7</f>
        <v>1.243.756 habitantes del municipio de Zapopan.</v>
      </c>
      <c r="AY34" s="53" t="s">
        <v>134</v>
      </c>
      <c r="AZ34" s="110"/>
      <c r="BA34" s="110"/>
      <c r="BB34" s="110"/>
      <c r="BC34" s="59">
        <v>2017</v>
      </c>
      <c r="BD34" s="55" t="s">
        <v>200</v>
      </c>
      <c r="BE34" s="33"/>
    </row>
    <row r="35" spans="1:57" s="10" customFormat="1" ht="50.1" customHeight="1" thickBot="1">
      <c r="A35" s="53" t="s">
        <v>159</v>
      </c>
      <c r="B35" s="53" t="s">
        <v>159</v>
      </c>
      <c r="C35" s="53" t="str">
        <f>'[2]MEJORAMIENTO URBANO'!$C$7</f>
        <v>Habitantes del municipio de Zapopan.</v>
      </c>
      <c r="D35" s="53" t="s">
        <v>176</v>
      </c>
      <c r="E35" s="51" t="s">
        <v>120</v>
      </c>
      <c r="F35" s="53" t="s">
        <v>145</v>
      </c>
      <c r="G35" s="51" t="s">
        <v>129</v>
      </c>
      <c r="H35" s="53"/>
      <c r="I35" s="51" t="s">
        <v>132</v>
      </c>
      <c r="J35" s="53" t="s">
        <v>127</v>
      </c>
      <c r="K35" s="51" t="s">
        <v>121</v>
      </c>
      <c r="L35" s="51" t="s">
        <v>142</v>
      </c>
      <c r="M35" s="51">
        <v>6869</v>
      </c>
      <c r="N35" s="51" t="s">
        <v>129</v>
      </c>
      <c r="O35" s="51" t="s">
        <v>122</v>
      </c>
      <c r="P35" s="51" t="s">
        <v>143</v>
      </c>
      <c r="Q35" s="51">
        <v>141200001</v>
      </c>
      <c r="R35" s="51" t="s">
        <v>143</v>
      </c>
      <c r="S35" s="51">
        <v>120</v>
      </c>
      <c r="T35" s="51" t="s">
        <v>123</v>
      </c>
      <c r="U35" s="51">
        <v>120</v>
      </c>
      <c r="V35" s="51" t="s">
        <v>124</v>
      </c>
      <c r="W35" s="51">
        <v>45036</v>
      </c>
      <c r="X35" s="51" t="s">
        <v>182</v>
      </c>
      <c r="Y35" s="51" t="s">
        <v>144</v>
      </c>
      <c r="Z35" s="51" t="s">
        <v>125</v>
      </c>
      <c r="AA35" s="51" t="s">
        <v>126</v>
      </c>
      <c r="AB35" s="51" t="s">
        <v>126</v>
      </c>
      <c r="AC35" s="53" t="s">
        <v>148</v>
      </c>
      <c r="AD35" s="51" t="s">
        <v>185</v>
      </c>
      <c r="AE35" s="51">
        <v>24101000</v>
      </c>
      <c r="AF35" s="51" t="s">
        <v>181</v>
      </c>
      <c r="AG35" s="53" t="s">
        <v>121</v>
      </c>
      <c r="AH35" s="53" t="s">
        <v>142</v>
      </c>
      <c r="AI35" s="51">
        <v>6869</v>
      </c>
      <c r="AJ35" s="51" t="s">
        <v>133</v>
      </c>
      <c r="AK35" s="51" t="s">
        <v>122</v>
      </c>
      <c r="AL35" s="51" t="s">
        <v>143</v>
      </c>
      <c r="AM35" s="35">
        <v>141200026</v>
      </c>
      <c r="AN35" s="35" t="s">
        <v>123</v>
      </c>
      <c r="AO35" s="51">
        <v>120</v>
      </c>
      <c r="AP35" s="51" t="s">
        <v>123</v>
      </c>
      <c r="AQ35" s="51">
        <v>14</v>
      </c>
      <c r="AR35" s="51" t="s">
        <v>124</v>
      </c>
      <c r="AS35" s="51">
        <v>45036</v>
      </c>
      <c r="AT35" s="51" t="s">
        <v>185</v>
      </c>
      <c r="AU35" s="51" t="s">
        <v>185</v>
      </c>
      <c r="AV35" s="52" t="s">
        <v>199</v>
      </c>
      <c r="AW35" s="53" t="s">
        <v>127</v>
      </c>
      <c r="AX35" s="53" t="str">
        <f>'[2]MEJORAMIENTO URBANO'!$E$7</f>
        <v>1.243.756 habitantes del municipio de Zapopan.</v>
      </c>
      <c r="AY35" s="53" t="s">
        <v>134</v>
      </c>
      <c r="AZ35" s="110"/>
      <c r="BA35" s="110"/>
      <c r="BB35" s="110"/>
      <c r="BC35" s="56">
        <v>2017</v>
      </c>
      <c r="BD35" s="55" t="s">
        <v>200</v>
      </c>
      <c r="BE35" s="33"/>
    </row>
    <row r="36" spans="1:57" s="10" customFormat="1" ht="50.1" customHeight="1">
      <c r="A36" s="53" t="s">
        <v>160</v>
      </c>
      <c r="B36" s="53" t="s">
        <v>160</v>
      </c>
      <c r="C36" s="53" t="str">
        <f>'[2]MEJORAMIENTO URBANO'!$C$7</f>
        <v>Habitantes del municipio de Zapopan.</v>
      </c>
      <c r="D36" s="53" t="s">
        <v>177</v>
      </c>
      <c r="E36" s="51" t="s">
        <v>120</v>
      </c>
      <c r="F36" s="53" t="s">
        <v>136</v>
      </c>
      <c r="G36" s="51" t="s">
        <v>129</v>
      </c>
      <c r="H36" s="53"/>
      <c r="I36" s="51" t="s">
        <v>132</v>
      </c>
      <c r="J36" s="53" t="s">
        <v>127</v>
      </c>
      <c r="K36" s="51" t="s">
        <v>121</v>
      </c>
      <c r="L36" s="51" t="s">
        <v>137</v>
      </c>
      <c r="M36" s="51">
        <v>373</v>
      </c>
      <c r="N36" s="51" t="s">
        <v>129</v>
      </c>
      <c r="O36" s="51" t="s">
        <v>122</v>
      </c>
      <c r="P36" s="51" t="s">
        <v>138</v>
      </c>
      <c r="Q36" s="51">
        <v>141200001</v>
      </c>
      <c r="R36" s="51" t="s">
        <v>138</v>
      </c>
      <c r="S36" s="51">
        <v>120</v>
      </c>
      <c r="T36" s="51" t="s">
        <v>123</v>
      </c>
      <c r="U36" s="51">
        <v>120</v>
      </c>
      <c r="V36" s="51" t="s">
        <v>124</v>
      </c>
      <c r="W36" s="51">
        <v>45150</v>
      </c>
      <c r="X36" s="51" t="s">
        <v>130</v>
      </c>
      <c r="Y36" s="51" t="str">
        <f>CONCATENATE('[2]MEJORAMIENTO URBANO'!S26," ",'[2]MEJORAMIENTO URBANO'!T26)</f>
        <v xml:space="preserve"> </v>
      </c>
      <c r="Z36" s="51" t="s">
        <v>125</v>
      </c>
      <c r="AA36" s="51" t="s">
        <v>126</v>
      </c>
      <c r="AB36" s="51" t="s">
        <v>126</v>
      </c>
      <c r="AC36" s="53" t="s">
        <v>148</v>
      </c>
      <c r="AD36" s="51" t="s">
        <v>185</v>
      </c>
      <c r="AE36" s="51" t="s">
        <v>139</v>
      </c>
      <c r="AF36" s="51" t="s">
        <v>131</v>
      </c>
      <c r="AG36" s="53" t="s">
        <v>121</v>
      </c>
      <c r="AH36" s="53" t="s">
        <v>140</v>
      </c>
      <c r="AI36" s="51">
        <v>373</v>
      </c>
      <c r="AJ36" s="51" t="s">
        <v>133</v>
      </c>
      <c r="AK36" s="51" t="s">
        <v>122</v>
      </c>
      <c r="AL36" s="51" t="s">
        <v>141</v>
      </c>
      <c r="AM36" s="35">
        <v>141200027</v>
      </c>
      <c r="AN36" s="35" t="s">
        <v>123</v>
      </c>
      <c r="AO36" s="51">
        <v>120</v>
      </c>
      <c r="AP36" s="51" t="s">
        <v>123</v>
      </c>
      <c r="AQ36" s="51">
        <v>14</v>
      </c>
      <c r="AR36" s="51" t="s">
        <v>124</v>
      </c>
      <c r="AS36" s="51">
        <v>44150</v>
      </c>
      <c r="AT36" s="51" t="s">
        <v>185</v>
      </c>
      <c r="AU36" s="51" t="s">
        <v>185</v>
      </c>
      <c r="AV36" s="52" t="s">
        <v>199</v>
      </c>
      <c r="AW36" s="53" t="s">
        <v>127</v>
      </c>
      <c r="AX36" s="53" t="str">
        <f>'[2]MEJORAMIENTO URBANO'!$E$7</f>
        <v>1.243.756 habitantes del municipio de Zapopan.</v>
      </c>
      <c r="AY36" s="53" t="s">
        <v>134</v>
      </c>
      <c r="AZ36" s="110"/>
      <c r="BA36" s="110"/>
      <c r="BB36" s="110"/>
      <c r="BC36" s="59">
        <v>2017</v>
      </c>
      <c r="BD36" s="55" t="s">
        <v>200</v>
      </c>
      <c r="BE36" s="33"/>
    </row>
    <row r="37" spans="1:57" s="10" customFormat="1" ht="50.1" customHeight="1" thickBot="1">
      <c r="A37" s="53" t="s">
        <v>160</v>
      </c>
      <c r="B37" s="53" t="s">
        <v>160</v>
      </c>
      <c r="C37" s="53" t="str">
        <f>'[2]MEJORAMIENTO URBANO'!$C$7</f>
        <v>Habitantes del municipio de Zapopan.</v>
      </c>
      <c r="D37" s="53" t="s">
        <v>177</v>
      </c>
      <c r="E37" s="51" t="s">
        <v>120</v>
      </c>
      <c r="F37" s="53" t="s">
        <v>145</v>
      </c>
      <c r="G37" s="51" t="s">
        <v>129</v>
      </c>
      <c r="H37" s="53"/>
      <c r="I37" s="51" t="s">
        <v>132</v>
      </c>
      <c r="J37" s="53" t="s">
        <v>127</v>
      </c>
      <c r="K37" s="51" t="s">
        <v>121</v>
      </c>
      <c r="L37" s="51" t="s">
        <v>142</v>
      </c>
      <c r="M37" s="51">
        <v>6869</v>
      </c>
      <c r="N37" s="51" t="s">
        <v>129</v>
      </c>
      <c r="O37" s="51" t="s">
        <v>122</v>
      </c>
      <c r="P37" s="51" t="s">
        <v>143</v>
      </c>
      <c r="Q37" s="51">
        <v>141200001</v>
      </c>
      <c r="R37" s="51" t="s">
        <v>143</v>
      </c>
      <c r="S37" s="51">
        <v>120</v>
      </c>
      <c r="T37" s="51" t="s">
        <v>123</v>
      </c>
      <c r="U37" s="51">
        <v>120</v>
      </c>
      <c r="V37" s="51" t="s">
        <v>124</v>
      </c>
      <c r="W37" s="51">
        <v>45036</v>
      </c>
      <c r="X37" s="51" t="s">
        <v>182</v>
      </c>
      <c r="Y37" s="51" t="s">
        <v>144</v>
      </c>
      <c r="Z37" s="51" t="s">
        <v>125</v>
      </c>
      <c r="AA37" s="51" t="s">
        <v>126</v>
      </c>
      <c r="AB37" s="51" t="s">
        <v>126</v>
      </c>
      <c r="AC37" s="53" t="s">
        <v>148</v>
      </c>
      <c r="AD37" s="51" t="s">
        <v>185</v>
      </c>
      <c r="AE37" s="51">
        <v>24101000</v>
      </c>
      <c r="AF37" s="51" t="s">
        <v>181</v>
      </c>
      <c r="AG37" s="53" t="s">
        <v>121</v>
      </c>
      <c r="AH37" s="53" t="s">
        <v>142</v>
      </c>
      <c r="AI37" s="51">
        <v>6869</v>
      </c>
      <c r="AJ37" s="51" t="s">
        <v>133</v>
      </c>
      <c r="AK37" s="51" t="s">
        <v>122</v>
      </c>
      <c r="AL37" s="51" t="s">
        <v>143</v>
      </c>
      <c r="AM37" s="35">
        <v>141200028</v>
      </c>
      <c r="AN37" s="35" t="s">
        <v>123</v>
      </c>
      <c r="AO37" s="51">
        <v>120</v>
      </c>
      <c r="AP37" s="51" t="s">
        <v>123</v>
      </c>
      <c r="AQ37" s="51">
        <v>14</v>
      </c>
      <c r="AR37" s="51" t="s">
        <v>124</v>
      </c>
      <c r="AS37" s="51">
        <v>45036</v>
      </c>
      <c r="AT37" s="51" t="s">
        <v>185</v>
      </c>
      <c r="AU37" s="51" t="s">
        <v>185</v>
      </c>
      <c r="AV37" s="52" t="s">
        <v>199</v>
      </c>
      <c r="AW37" s="53" t="s">
        <v>127</v>
      </c>
      <c r="AX37" s="53" t="str">
        <f>'[2]MEJORAMIENTO URBANO'!$E$7</f>
        <v>1.243.756 habitantes del municipio de Zapopan.</v>
      </c>
      <c r="AY37" s="53" t="s">
        <v>134</v>
      </c>
      <c r="AZ37" s="110"/>
      <c r="BA37" s="110"/>
      <c r="BB37" s="110"/>
      <c r="BC37" s="56">
        <v>2017</v>
      </c>
      <c r="BD37" s="55" t="s">
        <v>200</v>
      </c>
      <c r="BE37" s="33"/>
    </row>
    <row r="38" spans="1:57" s="10" customFormat="1" ht="50.1" customHeight="1">
      <c r="A38" s="53" t="s">
        <v>161</v>
      </c>
      <c r="B38" s="53" t="s">
        <v>161</v>
      </c>
      <c r="C38" s="53" t="str">
        <f>'[2]MEJORAMIENTO URBANO'!$C$7</f>
        <v>Habitantes del municipio de Zapopan.</v>
      </c>
      <c r="D38" s="53" t="s">
        <v>178</v>
      </c>
      <c r="E38" s="51" t="s">
        <v>120</v>
      </c>
      <c r="F38" s="53" t="s">
        <v>136</v>
      </c>
      <c r="G38" s="51" t="s">
        <v>129</v>
      </c>
      <c r="H38" s="53"/>
      <c r="I38" s="51" t="s">
        <v>132</v>
      </c>
      <c r="J38" s="53" t="s">
        <v>127</v>
      </c>
      <c r="K38" s="51" t="s">
        <v>121</v>
      </c>
      <c r="L38" s="51" t="s">
        <v>137</v>
      </c>
      <c r="M38" s="51">
        <v>373</v>
      </c>
      <c r="N38" s="51" t="s">
        <v>129</v>
      </c>
      <c r="O38" s="51" t="s">
        <v>122</v>
      </c>
      <c r="P38" s="51" t="s">
        <v>138</v>
      </c>
      <c r="Q38" s="51">
        <v>141200001</v>
      </c>
      <c r="R38" s="51" t="s">
        <v>138</v>
      </c>
      <c r="S38" s="51">
        <v>120</v>
      </c>
      <c r="T38" s="51" t="s">
        <v>123</v>
      </c>
      <c r="U38" s="51">
        <v>120</v>
      </c>
      <c r="V38" s="51" t="s">
        <v>124</v>
      </c>
      <c r="W38" s="51">
        <v>45150</v>
      </c>
      <c r="X38" s="51" t="s">
        <v>130</v>
      </c>
      <c r="Y38" s="51" t="str">
        <f>CONCATENATE('[2]MEJORAMIENTO URBANO'!S28," ",'[2]MEJORAMIENTO URBANO'!T28)</f>
        <v xml:space="preserve"> </v>
      </c>
      <c r="Z38" s="51" t="s">
        <v>125</v>
      </c>
      <c r="AA38" s="51" t="s">
        <v>126</v>
      </c>
      <c r="AB38" s="51" t="s">
        <v>126</v>
      </c>
      <c r="AC38" s="53" t="s">
        <v>148</v>
      </c>
      <c r="AD38" s="51" t="s">
        <v>185</v>
      </c>
      <c r="AE38" s="51" t="s">
        <v>139</v>
      </c>
      <c r="AF38" s="51" t="s">
        <v>131</v>
      </c>
      <c r="AG38" s="53" t="s">
        <v>121</v>
      </c>
      <c r="AH38" s="53" t="s">
        <v>140</v>
      </c>
      <c r="AI38" s="51">
        <v>373</v>
      </c>
      <c r="AJ38" s="51" t="s">
        <v>133</v>
      </c>
      <c r="AK38" s="51" t="s">
        <v>122</v>
      </c>
      <c r="AL38" s="51" t="s">
        <v>141</v>
      </c>
      <c r="AM38" s="35">
        <v>141200029</v>
      </c>
      <c r="AN38" s="35" t="s">
        <v>123</v>
      </c>
      <c r="AO38" s="51">
        <v>120</v>
      </c>
      <c r="AP38" s="51" t="s">
        <v>123</v>
      </c>
      <c r="AQ38" s="51">
        <v>14</v>
      </c>
      <c r="AR38" s="51" t="s">
        <v>124</v>
      </c>
      <c r="AS38" s="51">
        <v>44150</v>
      </c>
      <c r="AT38" s="51" t="s">
        <v>185</v>
      </c>
      <c r="AU38" s="51" t="s">
        <v>185</v>
      </c>
      <c r="AV38" s="52" t="s">
        <v>199</v>
      </c>
      <c r="AW38" s="53" t="s">
        <v>127</v>
      </c>
      <c r="AX38" s="53" t="str">
        <f>'[2]MEJORAMIENTO URBANO'!$E$7</f>
        <v>1.243.756 habitantes del municipio de Zapopan.</v>
      </c>
      <c r="AY38" s="53" t="s">
        <v>134</v>
      </c>
      <c r="AZ38" s="110"/>
      <c r="BA38" s="110"/>
      <c r="BB38" s="110"/>
      <c r="BC38" s="59">
        <v>2017</v>
      </c>
      <c r="BD38" s="55" t="s">
        <v>200</v>
      </c>
      <c r="BE38" s="33"/>
    </row>
    <row r="39" spans="1:57" s="10" customFormat="1" ht="50.1" customHeight="1" thickBot="1">
      <c r="A39" s="53" t="s">
        <v>161</v>
      </c>
      <c r="B39" s="53" t="s">
        <v>161</v>
      </c>
      <c r="C39" s="53" t="str">
        <f>'[2]MEJORAMIENTO URBANO'!$C$7</f>
        <v>Habitantes del municipio de Zapopan.</v>
      </c>
      <c r="D39" s="53" t="s">
        <v>178</v>
      </c>
      <c r="E39" s="51" t="s">
        <v>120</v>
      </c>
      <c r="F39" s="53" t="s">
        <v>145</v>
      </c>
      <c r="G39" s="51" t="s">
        <v>129</v>
      </c>
      <c r="H39" s="53"/>
      <c r="I39" s="51" t="s">
        <v>132</v>
      </c>
      <c r="J39" s="53" t="s">
        <v>127</v>
      </c>
      <c r="K39" s="51" t="s">
        <v>121</v>
      </c>
      <c r="L39" s="51" t="s">
        <v>142</v>
      </c>
      <c r="M39" s="51">
        <v>6869</v>
      </c>
      <c r="N39" s="51" t="s">
        <v>129</v>
      </c>
      <c r="O39" s="51" t="s">
        <v>122</v>
      </c>
      <c r="P39" s="51" t="s">
        <v>143</v>
      </c>
      <c r="Q39" s="51">
        <v>141200001</v>
      </c>
      <c r="R39" s="51" t="s">
        <v>143</v>
      </c>
      <c r="S39" s="51">
        <v>120</v>
      </c>
      <c r="T39" s="51" t="s">
        <v>123</v>
      </c>
      <c r="U39" s="51">
        <v>120</v>
      </c>
      <c r="V39" s="51" t="s">
        <v>124</v>
      </c>
      <c r="W39" s="51">
        <v>45036</v>
      </c>
      <c r="X39" s="51" t="s">
        <v>182</v>
      </c>
      <c r="Y39" s="51" t="s">
        <v>144</v>
      </c>
      <c r="Z39" s="51" t="s">
        <v>125</v>
      </c>
      <c r="AA39" s="51" t="s">
        <v>126</v>
      </c>
      <c r="AB39" s="51" t="s">
        <v>126</v>
      </c>
      <c r="AC39" s="53" t="s">
        <v>148</v>
      </c>
      <c r="AD39" s="51" t="s">
        <v>185</v>
      </c>
      <c r="AE39" s="51">
        <v>24101000</v>
      </c>
      <c r="AF39" s="51" t="s">
        <v>181</v>
      </c>
      <c r="AG39" s="53" t="s">
        <v>121</v>
      </c>
      <c r="AH39" s="53" t="s">
        <v>142</v>
      </c>
      <c r="AI39" s="51">
        <v>6869</v>
      </c>
      <c r="AJ39" s="51" t="s">
        <v>133</v>
      </c>
      <c r="AK39" s="51" t="s">
        <v>122</v>
      </c>
      <c r="AL39" s="51" t="s">
        <v>143</v>
      </c>
      <c r="AM39" s="35">
        <v>141200030</v>
      </c>
      <c r="AN39" s="35" t="s">
        <v>123</v>
      </c>
      <c r="AO39" s="51">
        <v>120</v>
      </c>
      <c r="AP39" s="51" t="s">
        <v>123</v>
      </c>
      <c r="AQ39" s="51">
        <v>14</v>
      </c>
      <c r="AR39" s="51" t="s">
        <v>124</v>
      </c>
      <c r="AS39" s="51">
        <v>45036</v>
      </c>
      <c r="AT39" s="51" t="s">
        <v>185</v>
      </c>
      <c r="AU39" s="51" t="s">
        <v>185</v>
      </c>
      <c r="AV39" s="52" t="s">
        <v>199</v>
      </c>
      <c r="AW39" s="53" t="s">
        <v>127</v>
      </c>
      <c r="AX39" s="53" t="str">
        <f>'[2]MEJORAMIENTO URBANO'!$E$7</f>
        <v>1.243.756 habitantes del municipio de Zapopan.</v>
      </c>
      <c r="AY39" s="53" t="s">
        <v>134</v>
      </c>
      <c r="AZ39" s="110"/>
      <c r="BA39" s="110"/>
      <c r="BB39" s="110"/>
      <c r="BC39" s="56">
        <v>2017</v>
      </c>
      <c r="BD39" s="55" t="s">
        <v>200</v>
      </c>
      <c r="BE39" s="33"/>
    </row>
    <row r="40" spans="1:57" s="10" customFormat="1" ht="50.1" customHeight="1">
      <c r="A40" s="53" t="s">
        <v>162</v>
      </c>
      <c r="B40" s="53" t="s">
        <v>162</v>
      </c>
      <c r="C40" s="53" t="str">
        <f>'[2]MEJORAMIENTO URBANO'!$C$7</f>
        <v>Habitantes del municipio de Zapopan.</v>
      </c>
      <c r="D40" s="53" t="s">
        <v>179</v>
      </c>
      <c r="E40" s="51" t="s">
        <v>120</v>
      </c>
      <c r="F40" s="53" t="s">
        <v>136</v>
      </c>
      <c r="G40" s="51" t="s">
        <v>129</v>
      </c>
      <c r="H40" s="53"/>
      <c r="I40" s="51" t="s">
        <v>132</v>
      </c>
      <c r="J40" s="53" t="s">
        <v>127</v>
      </c>
      <c r="K40" s="51" t="s">
        <v>121</v>
      </c>
      <c r="L40" s="51" t="s">
        <v>137</v>
      </c>
      <c r="M40" s="51">
        <v>373</v>
      </c>
      <c r="N40" s="51" t="s">
        <v>129</v>
      </c>
      <c r="O40" s="51" t="s">
        <v>122</v>
      </c>
      <c r="P40" s="51" t="s">
        <v>138</v>
      </c>
      <c r="Q40" s="51">
        <v>141200001</v>
      </c>
      <c r="R40" s="51" t="s">
        <v>138</v>
      </c>
      <c r="S40" s="51">
        <v>120</v>
      </c>
      <c r="T40" s="51" t="s">
        <v>123</v>
      </c>
      <c r="U40" s="51">
        <v>120</v>
      </c>
      <c r="V40" s="51" t="s">
        <v>124</v>
      </c>
      <c r="W40" s="51">
        <v>45150</v>
      </c>
      <c r="X40" s="51" t="s">
        <v>130</v>
      </c>
      <c r="Y40" s="51" t="str">
        <f>CONCATENATE('[2]MEJORAMIENTO URBANO'!S30," ",'[2]MEJORAMIENTO URBANO'!T30)</f>
        <v xml:space="preserve"> </v>
      </c>
      <c r="Z40" s="51" t="s">
        <v>125</v>
      </c>
      <c r="AA40" s="51" t="s">
        <v>126</v>
      </c>
      <c r="AB40" s="51" t="s">
        <v>126</v>
      </c>
      <c r="AC40" s="53" t="s">
        <v>148</v>
      </c>
      <c r="AD40" s="51" t="s">
        <v>185</v>
      </c>
      <c r="AE40" s="51" t="s">
        <v>139</v>
      </c>
      <c r="AF40" s="51" t="s">
        <v>131</v>
      </c>
      <c r="AG40" s="53" t="s">
        <v>121</v>
      </c>
      <c r="AH40" s="53" t="s">
        <v>140</v>
      </c>
      <c r="AI40" s="51">
        <v>373</v>
      </c>
      <c r="AJ40" s="51" t="s">
        <v>133</v>
      </c>
      <c r="AK40" s="51" t="s">
        <v>122</v>
      </c>
      <c r="AL40" s="51" t="s">
        <v>141</v>
      </c>
      <c r="AM40" s="35">
        <v>141200031</v>
      </c>
      <c r="AN40" s="35" t="s">
        <v>123</v>
      </c>
      <c r="AO40" s="51">
        <v>120</v>
      </c>
      <c r="AP40" s="51" t="s">
        <v>123</v>
      </c>
      <c r="AQ40" s="51">
        <v>14</v>
      </c>
      <c r="AR40" s="51" t="s">
        <v>124</v>
      </c>
      <c r="AS40" s="51">
        <v>44150</v>
      </c>
      <c r="AT40" s="51" t="s">
        <v>185</v>
      </c>
      <c r="AU40" s="51" t="s">
        <v>185</v>
      </c>
      <c r="AV40" s="52" t="s">
        <v>199</v>
      </c>
      <c r="AW40" s="53" t="s">
        <v>127</v>
      </c>
      <c r="AX40" s="53" t="str">
        <f>'[2]MEJORAMIENTO URBANO'!$E$7</f>
        <v>1.243.756 habitantes del municipio de Zapopan.</v>
      </c>
      <c r="AY40" s="53" t="s">
        <v>134</v>
      </c>
      <c r="AZ40" s="110"/>
      <c r="BA40" s="110"/>
      <c r="BB40" s="110"/>
      <c r="BC40" s="59">
        <v>2017</v>
      </c>
      <c r="BD40" s="55" t="s">
        <v>200</v>
      </c>
      <c r="BE40" s="33"/>
    </row>
    <row r="41" spans="1:57" s="10" customFormat="1" ht="50.1" customHeight="1" thickBot="1">
      <c r="A41" s="53" t="s">
        <v>162</v>
      </c>
      <c r="B41" s="53" t="s">
        <v>162</v>
      </c>
      <c r="C41" s="53" t="str">
        <f>'[2]MEJORAMIENTO URBANO'!$C$7</f>
        <v>Habitantes del municipio de Zapopan.</v>
      </c>
      <c r="D41" s="53" t="s">
        <v>179</v>
      </c>
      <c r="E41" s="51" t="s">
        <v>120</v>
      </c>
      <c r="F41" s="53" t="s">
        <v>145</v>
      </c>
      <c r="G41" s="51" t="s">
        <v>129</v>
      </c>
      <c r="H41" s="53"/>
      <c r="I41" s="51" t="s">
        <v>132</v>
      </c>
      <c r="J41" s="53" t="s">
        <v>127</v>
      </c>
      <c r="K41" s="51" t="s">
        <v>121</v>
      </c>
      <c r="L41" s="51" t="s">
        <v>142</v>
      </c>
      <c r="M41" s="51">
        <v>6869</v>
      </c>
      <c r="N41" s="51" t="s">
        <v>129</v>
      </c>
      <c r="O41" s="51" t="s">
        <v>122</v>
      </c>
      <c r="P41" s="51" t="s">
        <v>143</v>
      </c>
      <c r="Q41" s="51">
        <v>141200001</v>
      </c>
      <c r="R41" s="51" t="s">
        <v>143</v>
      </c>
      <c r="S41" s="51">
        <v>120</v>
      </c>
      <c r="T41" s="51" t="s">
        <v>123</v>
      </c>
      <c r="U41" s="51">
        <v>120</v>
      </c>
      <c r="V41" s="51" t="s">
        <v>124</v>
      </c>
      <c r="W41" s="51">
        <v>45036</v>
      </c>
      <c r="X41" s="51" t="s">
        <v>182</v>
      </c>
      <c r="Y41" s="51" t="s">
        <v>144</v>
      </c>
      <c r="Z41" s="51" t="s">
        <v>125</v>
      </c>
      <c r="AA41" s="51" t="s">
        <v>126</v>
      </c>
      <c r="AB41" s="51" t="s">
        <v>126</v>
      </c>
      <c r="AC41" s="53" t="s">
        <v>148</v>
      </c>
      <c r="AD41" s="51" t="s">
        <v>185</v>
      </c>
      <c r="AE41" s="51">
        <v>24101000</v>
      </c>
      <c r="AF41" s="51" t="s">
        <v>181</v>
      </c>
      <c r="AG41" s="53" t="s">
        <v>121</v>
      </c>
      <c r="AH41" s="53" t="s">
        <v>142</v>
      </c>
      <c r="AI41" s="51">
        <v>6869</v>
      </c>
      <c r="AJ41" s="51" t="s">
        <v>133</v>
      </c>
      <c r="AK41" s="51" t="s">
        <v>122</v>
      </c>
      <c r="AL41" s="51" t="s">
        <v>143</v>
      </c>
      <c r="AM41" s="35">
        <v>141200032</v>
      </c>
      <c r="AN41" s="35" t="s">
        <v>123</v>
      </c>
      <c r="AO41" s="51">
        <v>120</v>
      </c>
      <c r="AP41" s="51" t="s">
        <v>123</v>
      </c>
      <c r="AQ41" s="51">
        <v>14</v>
      </c>
      <c r="AR41" s="51" t="s">
        <v>124</v>
      </c>
      <c r="AS41" s="51">
        <v>45036</v>
      </c>
      <c r="AT41" s="51" t="s">
        <v>185</v>
      </c>
      <c r="AU41" s="51" t="s">
        <v>185</v>
      </c>
      <c r="AV41" s="52" t="s">
        <v>199</v>
      </c>
      <c r="AW41" s="53" t="s">
        <v>127</v>
      </c>
      <c r="AX41" s="53" t="str">
        <f>'[2]MEJORAMIENTO URBANO'!$E$7</f>
        <v>1.243.756 habitantes del municipio de Zapopan.</v>
      </c>
      <c r="AY41" s="53" t="s">
        <v>134</v>
      </c>
      <c r="AZ41" s="110"/>
      <c r="BA41" s="110"/>
      <c r="BB41" s="110"/>
      <c r="BC41" s="56">
        <v>2017</v>
      </c>
      <c r="BD41" s="55" t="s">
        <v>200</v>
      </c>
      <c r="BE41" s="33"/>
    </row>
    <row r="42" spans="1:57" s="10" customFormat="1" ht="50.1" customHeight="1">
      <c r="A42" s="53" t="s">
        <v>163</v>
      </c>
      <c r="B42" s="53" t="s">
        <v>164</v>
      </c>
      <c r="C42" s="53" t="str">
        <f>'[2]MEJORAMIENTO URBANO'!$C$7</f>
        <v>Habitantes del municipio de Zapopan.</v>
      </c>
      <c r="D42" s="53" t="s">
        <v>180</v>
      </c>
      <c r="E42" s="51" t="s">
        <v>120</v>
      </c>
      <c r="F42" s="53" t="s">
        <v>136</v>
      </c>
      <c r="G42" s="51" t="s">
        <v>129</v>
      </c>
      <c r="H42" s="53"/>
      <c r="I42" s="51" t="s">
        <v>132</v>
      </c>
      <c r="J42" s="53" t="s">
        <v>127</v>
      </c>
      <c r="K42" s="51" t="s">
        <v>121</v>
      </c>
      <c r="L42" s="51" t="s">
        <v>137</v>
      </c>
      <c r="M42" s="51">
        <v>373</v>
      </c>
      <c r="N42" s="51" t="s">
        <v>129</v>
      </c>
      <c r="O42" s="51" t="s">
        <v>122</v>
      </c>
      <c r="P42" s="51" t="s">
        <v>138</v>
      </c>
      <c r="Q42" s="51">
        <v>141200001</v>
      </c>
      <c r="R42" s="51" t="s">
        <v>138</v>
      </c>
      <c r="S42" s="51">
        <v>120</v>
      </c>
      <c r="T42" s="51" t="s">
        <v>123</v>
      </c>
      <c r="U42" s="51">
        <v>120</v>
      </c>
      <c r="V42" s="51" t="s">
        <v>124</v>
      </c>
      <c r="W42" s="51">
        <v>45150</v>
      </c>
      <c r="X42" s="51" t="s">
        <v>130</v>
      </c>
      <c r="Y42" s="51" t="str">
        <f>CONCATENATE('[2]MEJORAMIENTO URBANO'!S32," ",'[2]MEJORAMIENTO URBANO'!T32)</f>
        <v xml:space="preserve"> </v>
      </c>
      <c r="Z42" s="51" t="s">
        <v>125</v>
      </c>
      <c r="AA42" s="51" t="s">
        <v>126</v>
      </c>
      <c r="AB42" s="51" t="s">
        <v>126</v>
      </c>
      <c r="AC42" s="53" t="s">
        <v>148</v>
      </c>
      <c r="AD42" s="51" t="s">
        <v>185</v>
      </c>
      <c r="AE42" s="51" t="s">
        <v>139</v>
      </c>
      <c r="AF42" s="51" t="s">
        <v>131</v>
      </c>
      <c r="AG42" s="53" t="s">
        <v>121</v>
      </c>
      <c r="AH42" s="53" t="s">
        <v>140</v>
      </c>
      <c r="AI42" s="51">
        <v>373</v>
      </c>
      <c r="AJ42" s="51" t="s">
        <v>133</v>
      </c>
      <c r="AK42" s="51" t="s">
        <v>122</v>
      </c>
      <c r="AL42" s="51" t="s">
        <v>141</v>
      </c>
      <c r="AM42" s="35">
        <v>141200033</v>
      </c>
      <c r="AN42" s="35" t="s">
        <v>123</v>
      </c>
      <c r="AO42" s="51">
        <v>120</v>
      </c>
      <c r="AP42" s="51" t="s">
        <v>123</v>
      </c>
      <c r="AQ42" s="51">
        <v>14</v>
      </c>
      <c r="AR42" s="51" t="s">
        <v>124</v>
      </c>
      <c r="AS42" s="51">
        <v>44150</v>
      </c>
      <c r="AT42" s="51" t="s">
        <v>185</v>
      </c>
      <c r="AU42" s="51" t="s">
        <v>185</v>
      </c>
      <c r="AV42" s="52" t="s">
        <v>199</v>
      </c>
      <c r="AW42" s="53" t="s">
        <v>127</v>
      </c>
      <c r="AX42" s="53" t="str">
        <f>'[2]MEJORAMIENTO URBANO'!$E$7</f>
        <v>1.243.756 habitantes del municipio de Zapopan.</v>
      </c>
      <c r="AY42" s="53" t="s">
        <v>134</v>
      </c>
      <c r="AZ42" s="110"/>
      <c r="BA42" s="110"/>
      <c r="BB42" s="110"/>
      <c r="BC42" s="59">
        <v>2017</v>
      </c>
      <c r="BD42" s="55" t="s">
        <v>200</v>
      </c>
      <c r="BE42" s="33"/>
    </row>
    <row r="43" spans="1:57" s="10" customFormat="1" ht="50.1" customHeight="1" thickBot="1">
      <c r="A43" s="53" t="s">
        <v>163</v>
      </c>
      <c r="B43" s="53" t="s">
        <v>164</v>
      </c>
      <c r="C43" s="53" t="str">
        <f>'[2]MEJORAMIENTO URBANO'!$C$7</f>
        <v>Habitantes del municipio de Zapopan.</v>
      </c>
      <c r="D43" s="53" t="s">
        <v>180</v>
      </c>
      <c r="E43" s="51" t="s">
        <v>120</v>
      </c>
      <c r="F43" s="53" t="s">
        <v>145</v>
      </c>
      <c r="G43" s="51" t="s">
        <v>129</v>
      </c>
      <c r="H43" s="53"/>
      <c r="I43" s="51" t="s">
        <v>132</v>
      </c>
      <c r="J43" s="53" t="s">
        <v>127</v>
      </c>
      <c r="K43" s="51" t="s">
        <v>121</v>
      </c>
      <c r="L43" s="51" t="s">
        <v>142</v>
      </c>
      <c r="M43" s="51">
        <v>6869</v>
      </c>
      <c r="N43" s="51" t="s">
        <v>129</v>
      </c>
      <c r="O43" s="51" t="s">
        <v>122</v>
      </c>
      <c r="P43" s="51" t="s">
        <v>143</v>
      </c>
      <c r="Q43" s="51">
        <v>141200001</v>
      </c>
      <c r="R43" s="51" t="s">
        <v>143</v>
      </c>
      <c r="S43" s="51">
        <v>120</v>
      </c>
      <c r="T43" s="51" t="s">
        <v>123</v>
      </c>
      <c r="U43" s="51">
        <v>120</v>
      </c>
      <c r="V43" s="51" t="s">
        <v>124</v>
      </c>
      <c r="W43" s="51">
        <v>45036</v>
      </c>
      <c r="X43" s="51" t="s">
        <v>182</v>
      </c>
      <c r="Y43" s="51" t="s">
        <v>144</v>
      </c>
      <c r="Z43" s="51" t="s">
        <v>125</v>
      </c>
      <c r="AA43" s="51" t="s">
        <v>126</v>
      </c>
      <c r="AB43" s="51" t="s">
        <v>126</v>
      </c>
      <c r="AC43" s="53" t="s">
        <v>148</v>
      </c>
      <c r="AD43" s="51" t="s">
        <v>185</v>
      </c>
      <c r="AE43" s="51">
        <v>24101000</v>
      </c>
      <c r="AF43" s="51" t="s">
        <v>181</v>
      </c>
      <c r="AG43" s="53" t="s">
        <v>121</v>
      </c>
      <c r="AH43" s="53" t="s">
        <v>142</v>
      </c>
      <c r="AI43" s="51">
        <v>6869</v>
      </c>
      <c r="AJ43" s="51" t="s">
        <v>133</v>
      </c>
      <c r="AK43" s="51" t="s">
        <v>122</v>
      </c>
      <c r="AL43" s="51" t="s">
        <v>143</v>
      </c>
      <c r="AM43" s="35">
        <v>141200034</v>
      </c>
      <c r="AN43" s="35" t="s">
        <v>123</v>
      </c>
      <c r="AO43" s="51">
        <v>120</v>
      </c>
      <c r="AP43" s="51" t="s">
        <v>123</v>
      </c>
      <c r="AQ43" s="51">
        <v>14</v>
      </c>
      <c r="AR43" s="51" t="s">
        <v>124</v>
      </c>
      <c r="AS43" s="51">
        <v>45036</v>
      </c>
      <c r="AT43" s="51" t="s">
        <v>185</v>
      </c>
      <c r="AU43" s="51" t="s">
        <v>185</v>
      </c>
      <c r="AV43" s="52" t="s">
        <v>199</v>
      </c>
      <c r="AW43" s="53" t="s">
        <v>127</v>
      </c>
      <c r="AX43" s="53" t="str">
        <f>'[2]MEJORAMIENTO URBANO'!$E$7</f>
        <v>1.243.756 habitantes del municipio de Zapopan.</v>
      </c>
      <c r="AY43" s="53" t="s">
        <v>134</v>
      </c>
      <c r="AZ43" s="111"/>
      <c r="BA43" s="111"/>
      <c r="BB43" s="111"/>
      <c r="BC43" s="56">
        <v>2017</v>
      </c>
      <c r="BD43" s="60" t="s">
        <v>200</v>
      </c>
      <c r="BE43" s="33"/>
    </row>
  </sheetData>
  <mergeCells count="7">
    <mergeCell ref="A1:BE1"/>
    <mergeCell ref="A2:BE2"/>
    <mergeCell ref="A3:BE3"/>
    <mergeCell ref="A8:BE8"/>
    <mergeCell ref="AZ10:AZ43"/>
    <mergeCell ref="BA10:BA43"/>
    <mergeCell ref="BB10:BB43"/>
  </mergeCells>
  <hyperlinks>
    <hyperlink ref="AZ10:AZ43" r:id="rId1" display="http://www.zapopan.gob.mx/transparencia/rendicion-de-cuentas/bienes-patrimoniales/"/>
    <hyperlink ref="BA10:BA43" r:id="rId2" display="http://www.zapopan.gob.mx/transparencia/rendicion-de-cuentas/remuneracion-mensual/"/>
    <hyperlink ref="BB10:BB43" r:id="rId3" display="http://www.zapopan.gob.mx/wp-content/uploads/2016/02/Presupuesto-por-Dependencia.xlsx"/>
  </hyperlinks>
  <pageMargins left="0.75" right="0.75" top="1" bottom="1" header="0.5" footer="0.5"/>
  <pageSetup orientation="portrait" horizontalDpi="300" verticalDpi="300" r:id="rId4"/>
  <headerFooter alignWithMargins="0"/>
  <drawing r:id="rId5"/>
</worksheet>
</file>

<file path=xl/worksheets/sheet5.xml><?xml version="1.0" encoding="utf-8"?>
<worksheet xmlns="http://schemas.openxmlformats.org/spreadsheetml/2006/main" xmlns:r="http://schemas.openxmlformats.org/officeDocument/2006/relationships">
  <dimension ref="A1:BE43"/>
  <sheetViews>
    <sheetView topLeftCell="AX8" workbookViewId="0">
      <selection activeCell="AY10" sqref="AY10"/>
    </sheetView>
  </sheetViews>
  <sheetFormatPr baseColWidth="10" defaultColWidth="9.140625" defaultRowHeight="12.75"/>
  <cols>
    <col min="1" max="4" width="30.7109375" style="2" customWidth="1"/>
    <col min="5" max="5" width="18.85546875" style="2" customWidth="1"/>
    <col min="6" max="6" width="30.7109375" style="2" customWidth="1"/>
    <col min="7" max="7" width="19" style="2" customWidth="1"/>
    <col min="8" max="8" width="30.7109375" style="2" hidden="1" customWidth="1"/>
    <col min="9" max="9" width="22.7109375" style="4" customWidth="1"/>
    <col min="10" max="10" width="30.7109375" style="2" customWidth="1"/>
    <col min="11" max="11" width="21.7109375" style="2" customWidth="1"/>
    <col min="12" max="12" width="18.7109375" style="2" customWidth="1"/>
    <col min="13" max="13" width="20.42578125" style="2" customWidth="1"/>
    <col min="14" max="14" width="20.140625" style="2" customWidth="1"/>
    <col min="15" max="15" width="15.85546875" style="2" customWidth="1"/>
    <col min="16" max="16" width="20.7109375" style="2" customWidth="1"/>
    <col min="17" max="17" width="20" style="2" customWidth="1"/>
    <col min="18" max="18" width="20.5703125" style="2" customWidth="1"/>
    <col min="19" max="19" width="19" style="2" customWidth="1"/>
    <col min="20" max="20" width="17.28515625" style="2" customWidth="1"/>
    <col min="21" max="21" width="18.28515625" style="2" customWidth="1"/>
    <col min="22" max="22" width="20.85546875" style="2" customWidth="1"/>
    <col min="23" max="23" width="18.5703125" style="2" customWidth="1"/>
    <col min="24" max="25" width="30.7109375" style="2" customWidth="1"/>
    <col min="26" max="26" width="20" style="2" customWidth="1"/>
    <col min="27" max="27" width="18.5703125" style="2" customWidth="1"/>
    <col min="28" max="28" width="21.5703125" style="2" customWidth="1"/>
    <col min="29" max="30" width="30.7109375" style="2" customWidth="1"/>
    <col min="31" max="31" width="30.7109375" style="3" customWidth="1"/>
    <col min="32" max="32" width="27.5703125" style="3" customWidth="1"/>
    <col min="33" max="33" width="14.140625" style="2" customWidth="1"/>
    <col min="34" max="34" width="18.85546875" style="2" customWidth="1"/>
    <col min="35" max="35" width="12.28515625" style="2" customWidth="1"/>
    <col min="36" max="36" width="15.140625" style="2" customWidth="1"/>
    <col min="37" max="37" width="12.42578125" style="2" customWidth="1"/>
    <col min="38" max="38" width="21.5703125" style="2" customWidth="1"/>
    <col min="39" max="39" width="21.140625" style="2" customWidth="1"/>
    <col min="40" max="40" width="20.85546875" style="2" customWidth="1"/>
    <col min="41" max="41" width="30.7109375" style="2" customWidth="1"/>
    <col min="42" max="42" width="19.28515625" style="2" customWidth="1"/>
    <col min="43" max="43" width="21.5703125" style="2" customWidth="1"/>
    <col min="44" max="44" width="18.140625" style="2" customWidth="1"/>
    <col min="45" max="45" width="11.5703125" style="2" customWidth="1"/>
    <col min="46" max="46" width="13.28515625" style="2" customWidth="1"/>
    <col min="47" max="47" width="14.5703125" style="2" customWidth="1"/>
    <col min="48" max="48" width="21.85546875" style="2" customWidth="1"/>
    <col min="49" max="50" width="30.7109375" style="2" customWidth="1"/>
    <col min="51" max="51" width="24.7109375" style="2" customWidth="1"/>
    <col min="52" max="54" width="30.7109375" style="2" customWidth="1"/>
    <col min="55" max="55" width="12.85546875" style="2" customWidth="1"/>
    <col min="56" max="56" width="20" style="2" customWidth="1"/>
    <col min="57" max="57" width="5" style="2" customWidth="1"/>
    <col min="58" max="16384" width="9.140625" style="2"/>
  </cols>
  <sheetData>
    <row r="1" spans="1:57" ht="40.5" customHeight="1">
      <c r="A1" s="100" t="s">
        <v>190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2"/>
    </row>
    <row r="2" spans="1:57" ht="33.75" customHeight="1">
      <c r="A2" s="103" t="s">
        <v>191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5"/>
    </row>
    <row r="3" spans="1:57" ht="33" customHeight="1">
      <c r="A3" s="106" t="s">
        <v>201</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8"/>
    </row>
    <row r="4" spans="1:57" ht="31.5" customHeight="1">
      <c r="A4" s="38" t="s">
        <v>184</v>
      </c>
      <c r="B4" s="38" t="s">
        <v>0</v>
      </c>
      <c r="C4" s="39" t="s">
        <v>193</v>
      </c>
      <c r="D4" s="41"/>
      <c r="E4" s="42"/>
      <c r="F4" s="42"/>
      <c r="G4" s="42"/>
      <c r="H4" s="42"/>
      <c r="I4" s="43"/>
      <c r="J4" s="44"/>
      <c r="K4" s="42"/>
      <c r="L4" s="42"/>
      <c r="M4" s="42"/>
      <c r="N4" s="42"/>
      <c r="O4" s="42"/>
      <c r="P4" s="42"/>
      <c r="Q4" s="42"/>
      <c r="R4" s="42"/>
      <c r="S4" s="42"/>
      <c r="T4" s="42"/>
      <c r="U4" s="42"/>
      <c r="V4" s="42"/>
      <c r="W4" s="42"/>
      <c r="X4" s="42"/>
      <c r="Y4" s="42"/>
      <c r="Z4" s="42"/>
      <c r="AA4" s="42"/>
      <c r="AB4" s="42"/>
      <c r="AC4" s="42"/>
      <c r="AD4" s="42"/>
      <c r="AE4" s="44"/>
      <c r="AF4" s="44"/>
      <c r="AG4" s="42"/>
      <c r="AH4" s="42"/>
      <c r="AI4" s="42"/>
      <c r="AJ4" s="42"/>
      <c r="AK4" s="42"/>
      <c r="AL4" s="42"/>
      <c r="AM4" s="42"/>
      <c r="AN4" s="42"/>
      <c r="AO4" s="42"/>
      <c r="AP4" s="42"/>
      <c r="AQ4" s="42"/>
      <c r="AR4" s="42"/>
      <c r="AS4" s="42"/>
      <c r="AT4" s="42"/>
      <c r="AU4" s="42"/>
      <c r="AV4" s="42"/>
      <c r="AW4" s="42"/>
      <c r="AX4" s="42"/>
      <c r="AY4" s="42"/>
      <c r="AZ4" s="42"/>
      <c r="BA4" s="42"/>
      <c r="BB4" s="42"/>
      <c r="BC4" s="42"/>
      <c r="BD4" s="42"/>
      <c r="BE4" s="45"/>
    </row>
    <row r="5" spans="1:57" ht="127.5">
      <c r="A5" s="34" t="s">
        <v>1</v>
      </c>
      <c r="B5" s="34" t="s">
        <v>2</v>
      </c>
      <c r="C5" s="40" t="s">
        <v>3</v>
      </c>
      <c r="D5" s="46"/>
      <c r="E5" s="47"/>
      <c r="F5" s="47"/>
      <c r="G5" s="47"/>
      <c r="H5" s="47"/>
      <c r="I5" s="48"/>
      <c r="J5" s="47"/>
      <c r="K5" s="47"/>
      <c r="L5" s="47"/>
      <c r="M5" s="47"/>
      <c r="N5" s="47"/>
      <c r="O5" s="47"/>
      <c r="P5" s="47"/>
      <c r="Q5" s="47"/>
      <c r="R5" s="47"/>
      <c r="S5" s="47"/>
      <c r="T5" s="47"/>
      <c r="U5" s="47"/>
      <c r="V5" s="47"/>
      <c r="W5" s="47"/>
      <c r="X5" s="47"/>
      <c r="Y5" s="47"/>
      <c r="Z5" s="47"/>
      <c r="AA5" s="47"/>
      <c r="AB5" s="47"/>
      <c r="AC5" s="47"/>
      <c r="AD5" s="47"/>
      <c r="AE5" s="49"/>
      <c r="AF5" s="49"/>
      <c r="AG5" s="47"/>
      <c r="AH5" s="47"/>
      <c r="AI5" s="47"/>
      <c r="AJ5" s="47"/>
      <c r="AK5" s="47"/>
      <c r="AL5" s="47"/>
      <c r="AM5" s="47"/>
      <c r="AN5" s="47"/>
      <c r="AO5" s="47"/>
      <c r="AP5" s="47"/>
      <c r="AQ5" s="47"/>
      <c r="AR5" s="47"/>
      <c r="AS5" s="47"/>
      <c r="AT5" s="47"/>
      <c r="AU5" s="47"/>
      <c r="AV5" s="47"/>
      <c r="AW5" s="47"/>
      <c r="AX5" s="47"/>
      <c r="AY5" s="47"/>
      <c r="AZ5" s="47"/>
      <c r="BA5" s="47"/>
      <c r="BB5" s="47"/>
      <c r="BC5" s="47"/>
      <c r="BD5" s="47"/>
      <c r="BE5" s="50"/>
    </row>
    <row r="6" spans="1:57" hidden="1">
      <c r="A6" s="2" t="s">
        <v>4</v>
      </c>
      <c r="B6" s="2" t="s">
        <v>4</v>
      </c>
      <c r="C6" s="2" t="s">
        <v>4</v>
      </c>
      <c r="D6" s="2" t="s">
        <v>5</v>
      </c>
      <c r="E6" s="2" t="s">
        <v>6</v>
      </c>
      <c r="F6" s="2" t="s">
        <v>5</v>
      </c>
      <c r="G6" s="2" t="s">
        <v>5</v>
      </c>
      <c r="I6" s="4" t="s">
        <v>4</v>
      </c>
      <c r="J6" s="2" t="s">
        <v>5</v>
      </c>
      <c r="K6" s="2" t="s">
        <v>6</v>
      </c>
      <c r="L6" s="2" t="s">
        <v>5</v>
      </c>
      <c r="M6" s="2" t="s">
        <v>4</v>
      </c>
      <c r="N6" s="2" t="s">
        <v>4</v>
      </c>
      <c r="O6" s="2" t="s">
        <v>6</v>
      </c>
      <c r="P6" s="2" t="s">
        <v>5</v>
      </c>
      <c r="Q6" s="2" t="s">
        <v>4</v>
      </c>
      <c r="R6" s="2" t="s">
        <v>5</v>
      </c>
      <c r="S6" s="2" t="s">
        <v>4</v>
      </c>
      <c r="T6" s="2" t="s">
        <v>5</v>
      </c>
      <c r="U6" s="2" t="s">
        <v>4</v>
      </c>
      <c r="V6" s="2" t="s">
        <v>5</v>
      </c>
      <c r="W6" s="2" t="s">
        <v>4</v>
      </c>
      <c r="X6" s="2" t="s">
        <v>5</v>
      </c>
      <c r="Y6" s="2" t="s">
        <v>4</v>
      </c>
      <c r="Z6" s="2" t="s">
        <v>4</v>
      </c>
      <c r="AA6" s="2" t="s">
        <v>5</v>
      </c>
      <c r="AB6" s="2" t="s">
        <v>5</v>
      </c>
      <c r="AC6" s="2" t="s">
        <v>5</v>
      </c>
      <c r="AD6" s="2" t="s">
        <v>5</v>
      </c>
      <c r="AE6" s="3" t="s">
        <v>4</v>
      </c>
      <c r="AF6" s="3" t="s">
        <v>4</v>
      </c>
      <c r="AG6" s="2" t="s">
        <v>6</v>
      </c>
      <c r="AH6" s="2" t="s">
        <v>5</v>
      </c>
      <c r="AI6" s="2" t="s">
        <v>4</v>
      </c>
      <c r="AJ6" s="2" t="s">
        <v>4</v>
      </c>
      <c r="AK6" s="2" t="s">
        <v>6</v>
      </c>
      <c r="AL6" s="2" t="s">
        <v>5</v>
      </c>
      <c r="AM6" s="2" t="s">
        <v>4</v>
      </c>
      <c r="AN6" s="2" t="s">
        <v>5</v>
      </c>
      <c r="AO6" s="2" t="s">
        <v>4</v>
      </c>
      <c r="AP6" s="2" t="s">
        <v>5</v>
      </c>
      <c r="AQ6" s="2" t="s">
        <v>4</v>
      </c>
      <c r="AR6" s="2" t="s">
        <v>5</v>
      </c>
      <c r="AS6" s="2" t="s">
        <v>4</v>
      </c>
      <c r="AT6" s="2" t="s">
        <v>7</v>
      </c>
      <c r="AU6" s="2" t="s">
        <v>7</v>
      </c>
      <c r="AV6" s="2" t="s">
        <v>8</v>
      </c>
      <c r="AW6" s="2" t="s">
        <v>4</v>
      </c>
      <c r="AX6" s="2" t="s">
        <v>5</v>
      </c>
      <c r="AY6" s="2" t="s">
        <v>5</v>
      </c>
      <c r="AZ6" s="2" t="s">
        <v>7</v>
      </c>
      <c r="BA6" s="2" t="s">
        <v>7</v>
      </c>
      <c r="BB6" s="2" t="s">
        <v>7</v>
      </c>
      <c r="BC6" s="2" t="s">
        <v>9</v>
      </c>
      <c r="BD6" s="2" t="s">
        <v>10</v>
      </c>
      <c r="BE6" s="2" t="s">
        <v>11</v>
      </c>
    </row>
    <row r="7" spans="1:57" hidden="1">
      <c r="A7" s="2" t="s">
        <v>12</v>
      </c>
      <c r="B7" s="2" t="s">
        <v>13</v>
      </c>
      <c r="C7" s="2" t="s">
        <v>14</v>
      </c>
      <c r="D7" s="2" t="s">
        <v>15</v>
      </c>
      <c r="E7" s="2" t="s">
        <v>16</v>
      </c>
      <c r="F7" s="2" t="s">
        <v>17</v>
      </c>
      <c r="G7" s="2" t="s">
        <v>18</v>
      </c>
      <c r="I7" s="4" t="s">
        <v>19</v>
      </c>
      <c r="J7" s="2" t="s">
        <v>20</v>
      </c>
      <c r="K7" s="2" t="s">
        <v>21</v>
      </c>
      <c r="L7" s="2" t="s">
        <v>22</v>
      </c>
      <c r="M7" s="2" t="s">
        <v>23</v>
      </c>
      <c r="N7" s="2" t="s">
        <v>24</v>
      </c>
      <c r="O7" s="2" t="s">
        <v>25</v>
      </c>
      <c r="P7" s="2" t="s">
        <v>26</v>
      </c>
      <c r="Q7" s="2" t="s">
        <v>27</v>
      </c>
      <c r="R7" s="2" t="s">
        <v>28</v>
      </c>
      <c r="S7" s="2" t="s">
        <v>29</v>
      </c>
      <c r="T7" s="2" t="s">
        <v>30</v>
      </c>
      <c r="U7" s="2" t="s">
        <v>31</v>
      </c>
      <c r="V7" s="2" t="s">
        <v>32</v>
      </c>
      <c r="W7" s="2" t="s">
        <v>33</v>
      </c>
      <c r="X7" s="2" t="s">
        <v>34</v>
      </c>
      <c r="Y7" s="2" t="s">
        <v>35</v>
      </c>
      <c r="Z7" s="2" t="s">
        <v>36</v>
      </c>
      <c r="AA7" s="2" t="s">
        <v>37</v>
      </c>
      <c r="AB7" s="2" t="s">
        <v>38</v>
      </c>
      <c r="AC7" s="2" t="s">
        <v>39</v>
      </c>
      <c r="AD7" s="2" t="s">
        <v>40</v>
      </c>
      <c r="AE7" s="3" t="s">
        <v>41</v>
      </c>
      <c r="AF7" s="3" t="s">
        <v>42</v>
      </c>
      <c r="AG7" s="2" t="s">
        <v>43</v>
      </c>
      <c r="AH7" s="2" t="s">
        <v>44</v>
      </c>
      <c r="AI7" s="2" t="s">
        <v>45</v>
      </c>
      <c r="AJ7" s="2" t="s">
        <v>46</v>
      </c>
      <c r="AK7" s="2" t="s">
        <v>47</v>
      </c>
      <c r="AL7" s="2" t="s">
        <v>48</v>
      </c>
      <c r="AM7" s="2" t="s">
        <v>49</v>
      </c>
      <c r="AN7" s="2" t="s">
        <v>50</v>
      </c>
      <c r="AO7" s="2" t="s">
        <v>51</v>
      </c>
      <c r="AP7" s="2" t="s">
        <v>52</v>
      </c>
      <c r="AQ7" s="2" t="s">
        <v>53</v>
      </c>
      <c r="AR7" s="2" t="s">
        <v>54</v>
      </c>
      <c r="AS7" s="2" t="s">
        <v>55</v>
      </c>
      <c r="AT7" s="2" t="s">
        <v>56</v>
      </c>
      <c r="AU7" s="2" t="s">
        <v>57</v>
      </c>
      <c r="AV7" s="2" t="s">
        <v>58</v>
      </c>
      <c r="AW7" s="2" t="s">
        <v>59</v>
      </c>
      <c r="AX7" s="2" t="s">
        <v>60</v>
      </c>
      <c r="AY7" s="2" t="s">
        <v>61</v>
      </c>
      <c r="AZ7" s="2" t="s">
        <v>62</v>
      </c>
      <c r="BA7" s="2" t="s">
        <v>63</v>
      </c>
      <c r="BB7" s="2" t="s">
        <v>64</v>
      </c>
      <c r="BC7" s="2" t="s">
        <v>65</v>
      </c>
      <c r="BD7" s="2" t="s">
        <v>66</v>
      </c>
      <c r="BE7" s="2" t="s">
        <v>67</v>
      </c>
    </row>
    <row r="8" spans="1:57" ht="27.75" customHeight="1">
      <c r="A8" s="98" t="s">
        <v>68</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row>
    <row r="9" spans="1:57" ht="71.25" customHeight="1">
      <c r="A9" s="36" t="s">
        <v>69</v>
      </c>
      <c r="B9" s="36" t="s">
        <v>70</v>
      </c>
      <c r="C9" s="36" t="s">
        <v>71</v>
      </c>
      <c r="D9" s="36" t="s">
        <v>72</v>
      </c>
      <c r="E9" s="36" t="s">
        <v>73</v>
      </c>
      <c r="F9" s="36" t="s">
        <v>74</v>
      </c>
      <c r="G9" s="36" t="s">
        <v>75</v>
      </c>
      <c r="H9" s="36" t="s">
        <v>128</v>
      </c>
      <c r="I9" s="36" t="s">
        <v>76</v>
      </c>
      <c r="J9" s="36" t="s">
        <v>77</v>
      </c>
      <c r="K9" s="36" t="s">
        <v>78</v>
      </c>
      <c r="L9" s="36" t="s">
        <v>79</v>
      </c>
      <c r="M9" s="36" t="s">
        <v>80</v>
      </c>
      <c r="N9" s="36" t="s">
        <v>81</v>
      </c>
      <c r="O9" s="36" t="s">
        <v>82</v>
      </c>
      <c r="P9" s="36" t="s">
        <v>83</v>
      </c>
      <c r="Q9" s="36" t="s">
        <v>84</v>
      </c>
      <c r="R9" s="36" t="s">
        <v>85</v>
      </c>
      <c r="S9" s="36" t="s">
        <v>86</v>
      </c>
      <c r="T9" s="36" t="s">
        <v>87</v>
      </c>
      <c r="U9" s="36" t="s">
        <v>88</v>
      </c>
      <c r="V9" s="36" t="s">
        <v>89</v>
      </c>
      <c r="W9" s="36" t="s">
        <v>90</v>
      </c>
      <c r="X9" s="36" t="s">
        <v>91</v>
      </c>
      <c r="Y9" s="36" t="s">
        <v>92</v>
      </c>
      <c r="Z9" s="36" t="s">
        <v>93</v>
      </c>
      <c r="AA9" s="36" t="s">
        <v>94</v>
      </c>
      <c r="AB9" s="36" t="s">
        <v>95</v>
      </c>
      <c r="AC9" s="36" t="s">
        <v>96</v>
      </c>
      <c r="AD9" s="36" t="s">
        <v>97</v>
      </c>
      <c r="AE9" s="36" t="s">
        <v>98</v>
      </c>
      <c r="AF9" s="36" t="s">
        <v>99</v>
      </c>
      <c r="AG9" s="36" t="s">
        <v>100</v>
      </c>
      <c r="AH9" s="36" t="s">
        <v>101</v>
      </c>
      <c r="AI9" s="36" t="s">
        <v>80</v>
      </c>
      <c r="AJ9" s="36" t="s">
        <v>102</v>
      </c>
      <c r="AK9" s="36" t="s">
        <v>103</v>
      </c>
      <c r="AL9" s="36" t="s">
        <v>104</v>
      </c>
      <c r="AM9" s="36" t="s">
        <v>105</v>
      </c>
      <c r="AN9" s="36" t="s">
        <v>106</v>
      </c>
      <c r="AO9" s="36" t="s">
        <v>107</v>
      </c>
      <c r="AP9" s="36" t="s">
        <v>194</v>
      </c>
      <c r="AQ9" s="36" t="s">
        <v>195</v>
      </c>
      <c r="AR9" s="36" t="s">
        <v>108</v>
      </c>
      <c r="AS9" s="36" t="s">
        <v>90</v>
      </c>
      <c r="AT9" s="36" t="s">
        <v>109</v>
      </c>
      <c r="AU9" s="36" t="s">
        <v>110</v>
      </c>
      <c r="AV9" s="36" t="s">
        <v>111</v>
      </c>
      <c r="AW9" s="36" t="s">
        <v>112</v>
      </c>
      <c r="AX9" s="36" t="s">
        <v>186</v>
      </c>
      <c r="AY9" s="36" t="s">
        <v>113</v>
      </c>
      <c r="AZ9" s="36" t="s">
        <v>114</v>
      </c>
      <c r="BA9" s="36" t="s">
        <v>115</v>
      </c>
      <c r="BB9" s="36" t="s">
        <v>116</v>
      </c>
      <c r="BC9" s="36" t="s">
        <v>117</v>
      </c>
      <c r="BD9" s="36" t="s">
        <v>118</v>
      </c>
      <c r="BE9" s="36" t="s">
        <v>119</v>
      </c>
    </row>
    <row r="10" spans="1:57" s="10" customFormat="1" ht="50.1" customHeight="1" thickBot="1">
      <c r="A10" s="51" t="s">
        <v>135</v>
      </c>
      <c r="B10" s="51" t="s">
        <v>135</v>
      </c>
      <c r="C10" s="51" t="str">
        <f>'[3]MEJORAMIENTO URBANO'!$C$7</f>
        <v>Habitantes del municipio de Zapopan.</v>
      </c>
      <c r="D10" s="51" t="s">
        <v>165</v>
      </c>
      <c r="E10" s="51" t="s">
        <v>120</v>
      </c>
      <c r="F10" s="51" t="s">
        <v>136</v>
      </c>
      <c r="G10" s="51" t="s">
        <v>129</v>
      </c>
      <c r="H10" s="51"/>
      <c r="I10" s="51" t="s">
        <v>132</v>
      </c>
      <c r="J10" s="51" t="s">
        <v>127</v>
      </c>
      <c r="K10" s="51" t="s">
        <v>121</v>
      </c>
      <c r="L10" s="51" t="s">
        <v>137</v>
      </c>
      <c r="M10" s="51">
        <v>373</v>
      </c>
      <c r="N10" s="51" t="s">
        <v>129</v>
      </c>
      <c r="O10" s="51" t="s">
        <v>122</v>
      </c>
      <c r="P10" s="51" t="s">
        <v>138</v>
      </c>
      <c r="Q10" s="51">
        <v>141200001</v>
      </c>
      <c r="R10" s="51" t="s">
        <v>138</v>
      </c>
      <c r="S10" s="51">
        <v>120</v>
      </c>
      <c r="T10" s="51" t="s">
        <v>123</v>
      </c>
      <c r="U10" s="51">
        <v>120</v>
      </c>
      <c r="V10" s="51" t="s">
        <v>124</v>
      </c>
      <c r="W10" s="51">
        <v>45150</v>
      </c>
      <c r="X10" s="51" t="s">
        <v>130</v>
      </c>
      <c r="Y10" s="51" t="str">
        <f>CONCATENATE('[3]MEJORAMIENTO URBANO'!S8," ",'[3]MEJORAMIENTO URBANO'!T8)</f>
        <v>De lunes a viernes Matutino 
7:00 - 14:00 hrs.
Vespetino
13:00 - 20:00 hrs.
13:00 - 21:00 hrs.
Nocturno
23:00 - 5:00 hrs.
22:00 - 5:00 hrs.</v>
      </c>
      <c r="Z10" s="51" t="s">
        <v>125</v>
      </c>
      <c r="AA10" s="51" t="s">
        <v>126</v>
      </c>
      <c r="AB10" s="51" t="s">
        <v>126</v>
      </c>
      <c r="AC10" s="51" t="s">
        <v>147</v>
      </c>
      <c r="AD10" s="51" t="s">
        <v>185</v>
      </c>
      <c r="AE10" s="51" t="s">
        <v>139</v>
      </c>
      <c r="AF10" s="51" t="s">
        <v>131</v>
      </c>
      <c r="AG10" s="51" t="s">
        <v>121</v>
      </c>
      <c r="AH10" s="51" t="s">
        <v>140</v>
      </c>
      <c r="AI10" s="51">
        <v>373</v>
      </c>
      <c r="AJ10" s="51" t="s">
        <v>133</v>
      </c>
      <c r="AK10" s="51" t="s">
        <v>122</v>
      </c>
      <c r="AL10" s="51" t="s">
        <v>141</v>
      </c>
      <c r="AM10" s="61">
        <v>141200024</v>
      </c>
      <c r="AN10" s="61" t="s">
        <v>123</v>
      </c>
      <c r="AO10" s="51">
        <v>120</v>
      </c>
      <c r="AP10" s="51" t="s">
        <v>123</v>
      </c>
      <c r="AQ10" s="51">
        <v>14</v>
      </c>
      <c r="AR10" s="51" t="s">
        <v>124</v>
      </c>
      <c r="AS10" s="51">
        <v>44150</v>
      </c>
      <c r="AT10" s="51" t="s">
        <v>185</v>
      </c>
      <c r="AU10" s="51" t="s">
        <v>185</v>
      </c>
      <c r="AV10" s="52" t="s">
        <v>202</v>
      </c>
      <c r="AW10" s="51" t="s">
        <v>127</v>
      </c>
      <c r="AX10" s="51" t="str">
        <f>'[3]MEJORAMIENTO URBANO'!$E$7</f>
        <v>1.243.756 habitantes del municipio de Zapopan.</v>
      </c>
      <c r="AY10" s="51" t="s">
        <v>134</v>
      </c>
      <c r="AZ10" s="109" t="s">
        <v>187</v>
      </c>
      <c r="BA10" s="109" t="s">
        <v>188</v>
      </c>
      <c r="BB10" s="109" t="s">
        <v>189</v>
      </c>
      <c r="BC10" s="54">
        <v>2017</v>
      </c>
      <c r="BD10" s="51" t="s">
        <v>203</v>
      </c>
      <c r="BE10" s="33"/>
    </row>
    <row r="11" spans="1:57" s="10" customFormat="1" ht="50.1" customHeight="1" thickBot="1">
      <c r="A11" s="51" t="s">
        <v>135</v>
      </c>
      <c r="B11" s="51" t="s">
        <v>135</v>
      </c>
      <c r="C11" s="51" t="str">
        <f>'[3]MEJORAMIENTO URBANO'!$C$7</f>
        <v>Habitantes del municipio de Zapopan.</v>
      </c>
      <c r="D11" s="51" t="s">
        <v>165</v>
      </c>
      <c r="E11" s="51" t="s">
        <v>120</v>
      </c>
      <c r="F11" s="51" t="s">
        <v>145</v>
      </c>
      <c r="G11" s="51" t="s">
        <v>129</v>
      </c>
      <c r="H11" s="51"/>
      <c r="I11" s="51" t="s">
        <v>132</v>
      </c>
      <c r="J11" s="51" t="s">
        <v>127</v>
      </c>
      <c r="K11" s="51" t="s">
        <v>121</v>
      </c>
      <c r="L11" s="51" t="s">
        <v>142</v>
      </c>
      <c r="M11" s="51">
        <v>6869</v>
      </c>
      <c r="N11" s="51" t="s">
        <v>129</v>
      </c>
      <c r="O11" s="51" t="s">
        <v>122</v>
      </c>
      <c r="P11" s="51" t="s">
        <v>143</v>
      </c>
      <c r="Q11" s="51">
        <v>141200001</v>
      </c>
      <c r="R11" s="51" t="s">
        <v>143</v>
      </c>
      <c r="S11" s="51">
        <v>120</v>
      </c>
      <c r="T11" s="51" t="s">
        <v>123</v>
      </c>
      <c r="U11" s="51">
        <v>120</v>
      </c>
      <c r="V11" s="51" t="s">
        <v>124</v>
      </c>
      <c r="W11" s="51">
        <v>45036</v>
      </c>
      <c r="X11" s="51" t="s">
        <v>182</v>
      </c>
      <c r="Y11" s="51" t="s">
        <v>144</v>
      </c>
      <c r="Z11" s="51" t="s">
        <v>125</v>
      </c>
      <c r="AA11" s="51" t="s">
        <v>126</v>
      </c>
      <c r="AB11" s="51" t="s">
        <v>126</v>
      </c>
      <c r="AC11" s="51" t="s">
        <v>148</v>
      </c>
      <c r="AD11" s="51" t="s">
        <v>185</v>
      </c>
      <c r="AE11" s="51">
        <v>24101000</v>
      </c>
      <c r="AF11" s="51" t="s">
        <v>181</v>
      </c>
      <c r="AG11" s="51" t="s">
        <v>121</v>
      </c>
      <c r="AH11" s="51" t="s">
        <v>142</v>
      </c>
      <c r="AI11" s="51">
        <v>6869</v>
      </c>
      <c r="AJ11" s="51" t="s">
        <v>133</v>
      </c>
      <c r="AK11" s="51" t="s">
        <v>122</v>
      </c>
      <c r="AL11" s="51" t="s">
        <v>143</v>
      </c>
      <c r="AM11" s="61">
        <v>141200024</v>
      </c>
      <c r="AN11" s="61" t="s">
        <v>123</v>
      </c>
      <c r="AO11" s="51">
        <v>120</v>
      </c>
      <c r="AP11" s="51" t="s">
        <v>123</v>
      </c>
      <c r="AQ11" s="51">
        <v>14</v>
      </c>
      <c r="AR11" s="51" t="s">
        <v>124</v>
      </c>
      <c r="AS11" s="51">
        <v>45036</v>
      </c>
      <c r="AT11" s="51" t="s">
        <v>185</v>
      </c>
      <c r="AU11" s="51" t="s">
        <v>185</v>
      </c>
      <c r="AV11" s="52" t="s">
        <v>202</v>
      </c>
      <c r="AW11" s="51" t="s">
        <v>127</v>
      </c>
      <c r="AX11" s="51" t="str">
        <f>'[3]MEJORAMIENTO URBANO'!$E$7</f>
        <v>1.243.756 habitantes del municipio de Zapopan.</v>
      </c>
      <c r="AY11" s="51" t="s">
        <v>134</v>
      </c>
      <c r="AZ11" s="110"/>
      <c r="BA11" s="110"/>
      <c r="BB11" s="110"/>
      <c r="BC11" s="56">
        <v>2017</v>
      </c>
      <c r="BD11" s="51" t="s">
        <v>203</v>
      </c>
      <c r="BE11" s="33"/>
    </row>
    <row r="12" spans="1:57" s="10" customFormat="1" ht="50.1" customHeight="1" thickBot="1">
      <c r="A12" s="51" t="s">
        <v>146</v>
      </c>
      <c r="B12" s="51" t="s">
        <v>146</v>
      </c>
      <c r="C12" s="51" t="str">
        <f>'[3]MEJORAMIENTO URBANO'!$C$7</f>
        <v>Habitantes del municipio de Zapopan.</v>
      </c>
      <c r="D12" s="51" t="s">
        <v>166</v>
      </c>
      <c r="E12" s="51" t="s">
        <v>120</v>
      </c>
      <c r="F12" s="51" t="s">
        <v>136</v>
      </c>
      <c r="G12" s="51" t="s">
        <v>129</v>
      </c>
      <c r="H12" s="51"/>
      <c r="I12" s="51" t="s">
        <v>132</v>
      </c>
      <c r="J12" s="51" t="s">
        <v>127</v>
      </c>
      <c r="K12" s="51" t="s">
        <v>121</v>
      </c>
      <c r="L12" s="51" t="s">
        <v>137</v>
      </c>
      <c r="M12" s="51">
        <v>373</v>
      </c>
      <c r="N12" s="51" t="s">
        <v>129</v>
      </c>
      <c r="O12" s="51" t="s">
        <v>122</v>
      </c>
      <c r="P12" s="51" t="s">
        <v>138</v>
      </c>
      <c r="Q12" s="51">
        <v>141200001</v>
      </c>
      <c r="R12" s="51" t="s">
        <v>138</v>
      </c>
      <c r="S12" s="51">
        <v>120</v>
      </c>
      <c r="T12" s="51" t="s">
        <v>123</v>
      </c>
      <c r="U12" s="51">
        <v>120</v>
      </c>
      <c r="V12" s="51" t="s">
        <v>124</v>
      </c>
      <c r="W12" s="51">
        <v>45150</v>
      </c>
      <c r="X12" s="51" t="s">
        <v>130</v>
      </c>
      <c r="Y12" s="51" t="str">
        <f>CONCATENATE('[3]MEJORAMIENTO URBANO'!S10," ",'[3]MEJORAMIENTO URBANO'!T10)</f>
        <v>Sabado Matutino
7:00 - 15:00 hrs.</v>
      </c>
      <c r="Z12" s="51" t="s">
        <v>125</v>
      </c>
      <c r="AA12" s="51" t="s">
        <v>126</v>
      </c>
      <c r="AB12" s="51" t="s">
        <v>126</v>
      </c>
      <c r="AC12" s="51" t="s">
        <v>148</v>
      </c>
      <c r="AD12" s="51" t="s">
        <v>185</v>
      </c>
      <c r="AE12" s="51" t="s">
        <v>139</v>
      </c>
      <c r="AF12" s="51" t="s">
        <v>131</v>
      </c>
      <c r="AG12" s="51" t="s">
        <v>121</v>
      </c>
      <c r="AH12" s="51" t="s">
        <v>140</v>
      </c>
      <c r="AI12" s="51">
        <v>373</v>
      </c>
      <c r="AJ12" s="51" t="s">
        <v>133</v>
      </c>
      <c r="AK12" s="51" t="s">
        <v>122</v>
      </c>
      <c r="AL12" s="51" t="s">
        <v>141</v>
      </c>
      <c r="AM12" s="61">
        <v>141200024</v>
      </c>
      <c r="AN12" s="61" t="s">
        <v>123</v>
      </c>
      <c r="AO12" s="51">
        <v>120</v>
      </c>
      <c r="AP12" s="51" t="s">
        <v>123</v>
      </c>
      <c r="AQ12" s="51">
        <v>14</v>
      </c>
      <c r="AR12" s="51" t="s">
        <v>124</v>
      </c>
      <c r="AS12" s="51">
        <v>44150</v>
      </c>
      <c r="AT12" s="51" t="s">
        <v>185</v>
      </c>
      <c r="AU12" s="51" t="s">
        <v>185</v>
      </c>
      <c r="AV12" s="52" t="s">
        <v>202</v>
      </c>
      <c r="AW12" s="51" t="s">
        <v>127</v>
      </c>
      <c r="AX12" s="51" t="str">
        <f>'[3]MEJORAMIENTO URBANO'!$E$7</f>
        <v>1.243.756 habitantes del municipio de Zapopan.</v>
      </c>
      <c r="AY12" s="51" t="s">
        <v>134</v>
      </c>
      <c r="AZ12" s="110"/>
      <c r="BA12" s="110"/>
      <c r="BB12" s="110"/>
      <c r="BC12" s="57">
        <v>2017</v>
      </c>
      <c r="BD12" s="51" t="s">
        <v>203</v>
      </c>
      <c r="BE12" s="33"/>
    </row>
    <row r="13" spans="1:57" s="10" customFormat="1" ht="50.1" customHeight="1" thickBot="1">
      <c r="A13" s="51" t="s">
        <v>146</v>
      </c>
      <c r="B13" s="51" t="s">
        <v>146</v>
      </c>
      <c r="C13" s="51" t="str">
        <f>'[3]MEJORAMIENTO URBANO'!$C$7</f>
        <v>Habitantes del municipio de Zapopan.</v>
      </c>
      <c r="D13" s="51" t="s">
        <v>166</v>
      </c>
      <c r="E13" s="51" t="s">
        <v>120</v>
      </c>
      <c r="F13" s="51" t="s">
        <v>145</v>
      </c>
      <c r="G13" s="51" t="s">
        <v>129</v>
      </c>
      <c r="H13" s="51"/>
      <c r="I13" s="51" t="s">
        <v>132</v>
      </c>
      <c r="J13" s="51" t="s">
        <v>127</v>
      </c>
      <c r="K13" s="51" t="s">
        <v>121</v>
      </c>
      <c r="L13" s="51" t="s">
        <v>142</v>
      </c>
      <c r="M13" s="51">
        <v>6869</v>
      </c>
      <c r="N13" s="51" t="s">
        <v>129</v>
      </c>
      <c r="O13" s="51" t="s">
        <v>122</v>
      </c>
      <c r="P13" s="51" t="s">
        <v>143</v>
      </c>
      <c r="Q13" s="51">
        <v>141200001</v>
      </c>
      <c r="R13" s="51" t="s">
        <v>143</v>
      </c>
      <c r="S13" s="51">
        <v>120</v>
      </c>
      <c r="T13" s="51" t="s">
        <v>123</v>
      </c>
      <c r="U13" s="51">
        <v>120</v>
      </c>
      <c r="V13" s="51" t="s">
        <v>124</v>
      </c>
      <c r="W13" s="51">
        <v>45036</v>
      </c>
      <c r="X13" s="51" t="s">
        <v>182</v>
      </c>
      <c r="Y13" s="51" t="s">
        <v>144</v>
      </c>
      <c r="Z13" s="51" t="s">
        <v>125</v>
      </c>
      <c r="AA13" s="51" t="s">
        <v>126</v>
      </c>
      <c r="AB13" s="51" t="s">
        <v>126</v>
      </c>
      <c r="AC13" s="51" t="s">
        <v>148</v>
      </c>
      <c r="AD13" s="51" t="s">
        <v>185</v>
      </c>
      <c r="AE13" s="51">
        <v>24101000</v>
      </c>
      <c r="AF13" s="51" t="s">
        <v>181</v>
      </c>
      <c r="AG13" s="51" t="s">
        <v>121</v>
      </c>
      <c r="AH13" s="51" t="s">
        <v>142</v>
      </c>
      <c r="AI13" s="51">
        <v>6869</v>
      </c>
      <c r="AJ13" s="51" t="s">
        <v>133</v>
      </c>
      <c r="AK13" s="51" t="s">
        <v>122</v>
      </c>
      <c r="AL13" s="51" t="s">
        <v>143</v>
      </c>
      <c r="AM13" s="61">
        <v>141200024</v>
      </c>
      <c r="AN13" s="61" t="s">
        <v>123</v>
      </c>
      <c r="AO13" s="51">
        <v>120</v>
      </c>
      <c r="AP13" s="51" t="s">
        <v>123</v>
      </c>
      <c r="AQ13" s="51">
        <v>14</v>
      </c>
      <c r="AR13" s="51" t="s">
        <v>124</v>
      </c>
      <c r="AS13" s="51">
        <v>45036</v>
      </c>
      <c r="AT13" s="51" t="s">
        <v>185</v>
      </c>
      <c r="AU13" s="51" t="s">
        <v>185</v>
      </c>
      <c r="AV13" s="52" t="s">
        <v>202</v>
      </c>
      <c r="AW13" s="51" t="s">
        <v>127</v>
      </c>
      <c r="AX13" s="51" t="str">
        <f>'[3]MEJORAMIENTO URBANO'!$E$7</f>
        <v>1.243.756 habitantes del municipio de Zapopan.</v>
      </c>
      <c r="AY13" s="51" t="s">
        <v>134</v>
      </c>
      <c r="AZ13" s="110"/>
      <c r="BA13" s="110"/>
      <c r="BB13" s="110"/>
      <c r="BC13" s="57">
        <v>2017</v>
      </c>
      <c r="BD13" s="51" t="s">
        <v>203</v>
      </c>
      <c r="BE13" s="33"/>
    </row>
    <row r="14" spans="1:57" s="10" customFormat="1" ht="50.1" customHeight="1" thickBot="1">
      <c r="A14" s="51" t="s">
        <v>149</v>
      </c>
      <c r="B14" s="51" t="s">
        <v>149</v>
      </c>
      <c r="C14" s="51" t="str">
        <f>'[3]MEJORAMIENTO URBANO'!$C$7</f>
        <v>Habitantes del municipio de Zapopan.</v>
      </c>
      <c r="D14" s="51" t="s">
        <v>167</v>
      </c>
      <c r="E14" s="51" t="s">
        <v>120</v>
      </c>
      <c r="F14" s="51" t="s">
        <v>136</v>
      </c>
      <c r="G14" s="51" t="s">
        <v>129</v>
      </c>
      <c r="H14" s="51"/>
      <c r="I14" s="51" t="s">
        <v>132</v>
      </c>
      <c r="J14" s="51" t="s">
        <v>127</v>
      </c>
      <c r="K14" s="51" t="s">
        <v>121</v>
      </c>
      <c r="L14" s="51" t="s">
        <v>137</v>
      </c>
      <c r="M14" s="51">
        <v>373</v>
      </c>
      <c r="N14" s="51" t="s">
        <v>129</v>
      </c>
      <c r="O14" s="51" t="s">
        <v>122</v>
      </c>
      <c r="P14" s="51" t="s">
        <v>138</v>
      </c>
      <c r="Q14" s="51">
        <v>141200001</v>
      </c>
      <c r="R14" s="51" t="s">
        <v>138</v>
      </c>
      <c r="S14" s="51">
        <v>120</v>
      </c>
      <c r="T14" s="51" t="s">
        <v>123</v>
      </c>
      <c r="U14" s="51">
        <v>120</v>
      </c>
      <c r="V14" s="51" t="s">
        <v>124</v>
      </c>
      <c r="W14" s="51">
        <v>45150</v>
      </c>
      <c r="X14" s="51" t="s">
        <v>130</v>
      </c>
      <c r="Y14" s="51" t="str">
        <f>CONCATENATE('[3]MEJORAMIENTO URBANO'!S12," ",'[3]MEJORAMIENTO URBANO'!T12)</f>
        <v>De lunes a viernes Matutino 
7:00 - 14:00 hrs.
7:00 - 15:00 hrs.
Vespetino
12:00 - 20:00 hrs.
13:00 - 20:00 hrs.</v>
      </c>
      <c r="Z14" s="51" t="s">
        <v>125</v>
      </c>
      <c r="AA14" s="51" t="s">
        <v>126</v>
      </c>
      <c r="AB14" s="51" t="s">
        <v>126</v>
      </c>
      <c r="AC14" s="51" t="s">
        <v>148</v>
      </c>
      <c r="AD14" s="51" t="s">
        <v>185</v>
      </c>
      <c r="AE14" s="51" t="s">
        <v>139</v>
      </c>
      <c r="AF14" s="51" t="s">
        <v>131</v>
      </c>
      <c r="AG14" s="51" t="s">
        <v>121</v>
      </c>
      <c r="AH14" s="51" t="s">
        <v>140</v>
      </c>
      <c r="AI14" s="51">
        <v>373</v>
      </c>
      <c r="AJ14" s="51" t="s">
        <v>133</v>
      </c>
      <c r="AK14" s="51" t="s">
        <v>122</v>
      </c>
      <c r="AL14" s="51" t="s">
        <v>141</v>
      </c>
      <c r="AM14" s="61">
        <v>141200024</v>
      </c>
      <c r="AN14" s="61" t="s">
        <v>123</v>
      </c>
      <c r="AO14" s="51">
        <v>120</v>
      </c>
      <c r="AP14" s="51" t="s">
        <v>123</v>
      </c>
      <c r="AQ14" s="51">
        <v>14</v>
      </c>
      <c r="AR14" s="51" t="s">
        <v>124</v>
      </c>
      <c r="AS14" s="51">
        <v>44150</v>
      </c>
      <c r="AT14" s="51" t="s">
        <v>185</v>
      </c>
      <c r="AU14" s="51" t="s">
        <v>185</v>
      </c>
      <c r="AV14" s="52" t="s">
        <v>202</v>
      </c>
      <c r="AW14" s="51" t="s">
        <v>127</v>
      </c>
      <c r="AX14" s="51" t="str">
        <f>'[3]MEJORAMIENTO URBANO'!$E$7</f>
        <v>1.243.756 habitantes del municipio de Zapopan.</v>
      </c>
      <c r="AY14" s="51" t="s">
        <v>134</v>
      </c>
      <c r="AZ14" s="110"/>
      <c r="BA14" s="110"/>
      <c r="BB14" s="110"/>
      <c r="BC14" s="57">
        <v>2017</v>
      </c>
      <c r="BD14" s="51" t="s">
        <v>203</v>
      </c>
      <c r="BE14" s="33"/>
    </row>
    <row r="15" spans="1:57" s="10" customFormat="1" ht="50.1" customHeight="1" thickBot="1">
      <c r="A15" s="51" t="s">
        <v>149</v>
      </c>
      <c r="B15" s="51" t="s">
        <v>149</v>
      </c>
      <c r="C15" s="51" t="str">
        <f>'[3]MEJORAMIENTO URBANO'!$C$7</f>
        <v>Habitantes del municipio de Zapopan.</v>
      </c>
      <c r="D15" s="51" t="s">
        <v>167</v>
      </c>
      <c r="E15" s="51" t="s">
        <v>120</v>
      </c>
      <c r="F15" s="51" t="s">
        <v>145</v>
      </c>
      <c r="G15" s="51" t="s">
        <v>129</v>
      </c>
      <c r="H15" s="51"/>
      <c r="I15" s="51" t="s">
        <v>132</v>
      </c>
      <c r="J15" s="51" t="s">
        <v>127</v>
      </c>
      <c r="K15" s="51" t="s">
        <v>121</v>
      </c>
      <c r="L15" s="51" t="s">
        <v>142</v>
      </c>
      <c r="M15" s="51">
        <v>6869</v>
      </c>
      <c r="N15" s="51" t="s">
        <v>129</v>
      </c>
      <c r="O15" s="51" t="s">
        <v>122</v>
      </c>
      <c r="P15" s="51" t="s">
        <v>143</v>
      </c>
      <c r="Q15" s="51">
        <v>141200001</v>
      </c>
      <c r="R15" s="51" t="s">
        <v>143</v>
      </c>
      <c r="S15" s="51">
        <v>120</v>
      </c>
      <c r="T15" s="51" t="s">
        <v>123</v>
      </c>
      <c r="U15" s="51">
        <v>120</v>
      </c>
      <c r="V15" s="51" t="s">
        <v>124</v>
      </c>
      <c r="W15" s="51">
        <v>45036</v>
      </c>
      <c r="X15" s="51" t="s">
        <v>182</v>
      </c>
      <c r="Y15" s="51" t="s">
        <v>144</v>
      </c>
      <c r="Z15" s="51" t="s">
        <v>125</v>
      </c>
      <c r="AA15" s="51" t="s">
        <v>126</v>
      </c>
      <c r="AB15" s="51" t="s">
        <v>126</v>
      </c>
      <c r="AC15" s="51" t="s">
        <v>148</v>
      </c>
      <c r="AD15" s="51" t="s">
        <v>185</v>
      </c>
      <c r="AE15" s="51">
        <v>24101000</v>
      </c>
      <c r="AF15" s="51" t="s">
        <v>181</v>
      </c>
      <c r="AG15" s="51" t="s">
        <v>121</v>
      </c>
      <c r="AH15" s="51" t="s">
        <v>142</v>
      </c>
      <c r="AI15" s="51">
        <v>6869</v>
      </c>
      <c r="AJ15" s="51" t="s">
        <v>133</v>
      </c>
      <c r="AK15" s="51" t="s">
        <v>122</v>
      </c>
      <c r="AL15" s="51" t="s">
        <v>143</v>
      </c>
      <c r="AM15" s="61">
        <v>141200024</v>
      </c>
      <c r="AN15" s="61" t="s">
        <v>123</v>
      </c>
      <c r="AO15" s="51">
        <v>120</v>
      </c>
      <c r="AP15" s="51" t="s">
        <v>123</v>
      </c>
      <c r="AQ15" s="51">
        <v>14</v>
      </c>
      <c r="AR15" s="51" t="s">
        <v>124</v>
      </c>
      <c r="AS15" s="51">
        <v>45036</v>
      </c>
      <c r="AT15" s="51" t="s">
        <v>185</v>
      </c>
      <c r="AU15" s="51" t="s">
        <v>185</v>
      </c>
      <c r="AV15" s="52" t="s">
        <v>202</v>
      </c>
      <c r="AW15" s="51" t="s">
        <v>127</v>
      </c>
      <c r="AX15" s="51" t="str">
        <f>'[3]MEJORAMIENTO URBANO'!$E$7</f>
        <v>1.243.756 habitantes del municipio de Zapopan.</v>
      </c>
      <c r="AY15" s="51" t="s">
        <v>134</v>
      </c>
      <c r="AZ15" s="110"/>
      <c r="BA15" s="110"/>
      <c r="BB15" s="110"/>
      <c r="BC15" s="56">
        <v>2017</v>
      </c>
      <c r="BD15" s="51" t="s">
        <v>203</v>
      </c>
      <c r="BE15" s="33"/>
    </row>
    <row r="16" spans="1:57" s="10" customFormat="1" ht="50.1" customHeight="1" thickBot="1">
      <c r="A16" s="51" t="s">
        <v>150</v>
      </c>
      <c r="B16" s="51" t="s">
        <v>150</v>
      </c>
      <c r="C16" s="51" t="str">
        <f>'[3]MEJORAMIENTO URBANO'!$C$7</f>
        <v>Habitantes del municipio de Zapopan.</v>
      </c>
      <c r="D16" s="51" t="s">
        <v>168</v>
      </c>
      <c r="E16" s="51" t="s">
        <v>120</v>
      </c>
      <c r="F16" s="51" t="s">
        <v>136</v>
      </c>
      <c r="G16" s="51" t="s">
        <v>129</v>
      </c>
      <c r="H16" s="51"/>
      <c r="I16" s="51" t="s">
        <v>132</v>
      </c>
      <c r="J16" s="51" t="s">
        <v>127</v>
      </c>
      <c r="K16" s="51" t="s">
        <v>121</v>
      </c>
      <c r="L16" s="51" t="s">
        <v>137</v>
      </c>
      <c r="M16" s="51">
        <v>373</v>
      </c>
      <c r="N16" s="51" t="s">
        <v>129</v>
      </c>
      <c r="O16" s="51" t="s">
        <v>122</v>
      </c>
      <c r="P16" s="51" t="s">
        <v>138</v>
      </c>
      <c r="Q16" s="51">
        <v>141200001</v>
      </c>
      <c r="R16" s="51" t="s">
        <v>138</v>
      </c>
      <c r="S16" s="51">
        <v>120</v>
      </c>
      <c r="T16" s="51" t="s">
        <v>123</v>
      </c>
      <c r="U16" s="51">
        <v>120</v>
      </c>
      <c r="V16" s="51" t="s">
        <v>124</v>
      </c>
      <c r="W16" s="51">
        <v>45150</v>
      </c>
      <c r="X16" s="51" t="s">
        <v>130</v>
      </c>
      <c r="Y16" s="51" t="str">
        <f>CONCATENATE('[3]MEJORAMIENTO URBANO'!S14," ",'[3]MEJORAMIENTO URBANO'!T14)</f>
        <v>Domingo Matutino
7:00 - 15:00 hrs.
Vespertino
12:00 - 20:00 hrs.</v>
      </c>
      <c r="Z16" s="51" t="s">
        <v>125</v>
      </c>
      <c r="AA16" s="51" t="s">
        <v>126</v>
      </c>
      <c r="AB16" s="51" t="s">
        <v>126</v>
      </c>
      <c r="AC16" s="51" t="s">
        <v>148</v>
      </c>
      <c r="AD16" s="51" t="s">
        <v>185</v>
      </c>
      <c r="AE16" s="51" t="s">
        <v>139</v>
      </c>
      <c r="AF16" s="51" t="s">
        <v>131</v>
      </c>
      <c r="AG16" s="51" t="s">
        <v>121</v>
      </c>
      <c r="AH16" s="51" t="s">
        <v>140</v>
      </c>
      <c r="AI16" s="51">
        <v>373</v>
      </c>
      <c r="AJ16" s="51" t="s">
        <v>133</v>
      </c>
      <c r="AK16" s="51" t="s">
        <v>122</v>
      </c>
      <c r="AL16" s="51" t="s">
        <v>141</v>
      </c>
      <c r="AM16" s="61">
        <v>141200024</v>
      </c>
      <c r="AN16" s="61" t="s">
        <v>123</v>
      </c>
      <c r="AO16" s="51">
        <v>120</v>
      </c>
      <c r="AP16" s="51" t="s">
        <v>123</v>
      </c>
      <c r="AQ16" s="51">
        <v>14</v>
      </c>
      <c r="AR16" s="51" t="s">
        <v>124</v>
      </c>
      <c r="AS16" s="51">
        <v>44150</v>
      </c>
      <c r="AT16" s="51" t="s">
        <v>185</v>
      </c>
      <c r="AU16" s="51" t="s">
        <v>185</v>
      </c>
      <c r="AV16" s="52" t="s">
        <v>202</v>
      </c>
      <c r="AW16" s="51" t="s">
        <v>127</v>
      </c>
      <c r="AX16" s="51" t="str">
        <f>'[3]MEJORAMIENTO URBANO'!$E$7</f>
        <v>1.243.756 habitantes del municipio de Zapopan.</v>
      </c>
      <c r="AY16" s="51" t="s">
        <v>134</v>
      </c>
      <c r="AZ16" s="110"/>
      <c r="BA16" s="110"/>
      <c r="BB16" s="110"/>
      <c r="BC16" s="57">
        <v>2017</v>
      </c>
      <c r="BD16" s="51" t="s">
        <v>203</v>
      </c>
      <c r="BE16" s="33"/>
    </row>
    <row r="17" spans="1:57" s="10" customFormat="1" ht="50.1" customHeight="1" thickBot="1">
      <c r="A17" s="51" t="s">
        <v>150</v>
      </c>
      <c r="B17" s="51" t="s">
        <v>150</v>
      </c>
      <c r="C17" s="51" t="str">
        <f>'[3]MEJORAMIENTO URBANO'!$C$7</f>
        <v>Habitantes del municipio de Zapopan.</v>
      </c>
      <c r="D17" s="51" t="s">
        <v>168</v>
      </c>
      <c r="E17" s="51" t="s">
        <v>120</v>
      </c>
      <c r="F17" s="51" t="s">
        <v>145</v>
      </c>
      <c r="G17" s="51" t="s">
        <v>129</v>
      </c>
      <c r="H17" s="51"/>
      <c r="I17" s="51" t="s">
        <v>132</v>
      </c>
      <c r="J17" s="51" t="s">
        <v>127</v>
      </c>
      <c r="K17" s="51" t="s">
        <v>121</v>
      </c>
      <c r="L17" s="51" t="s">
        <v>142</v>
      </c>
      <c r="M17" s="51">
        <v>6869</v>
      </c>
      <c r="N17" s="51" t="s">
        <v>129</v>
      </c>
      <c r="O17" s="51" t="s">
        <v>122</v>
      </c>
      <c r="P17" s="51" t="s">
        <v>143</v>
      </c>
      <c r="Q17" s="51">
        <v>141200001</v>
      </c>
      <c r="R17" s="51" t="s">
        <v>143</v>
      </c>
      <c r="S17" s="51">
        <v>120</v>
      </c>
      <c r="T17" s="51" t="s">
        <v>123</v>
      </c>
      <c r="U17" s="51">
        <v>120</v>
      </c>
      <c r="V17" s="51" t="s">
        <v>124</v>
      </c>
      <c r="W17" s="51">
        <v>45036</v>
      </c>
      <c r="X17" s="51" t="s">
        <v>182</v>
      </c>
      <c r="Y17" s="51" t="s">
        <v>144</v>
      </c>
      <c r="Z17" s="51" t="s">
        <v>125</v>
      </c>
      <c r="AA17" s="51" t="s">
        <v>126</v>
      </c>
      <c r="AB17" s="51" t="s">
        <v>126</v>
      </c>
      <c r="AC17" s="51" t="s">
        <v>148</v>
      </c>
      <c r="AD17" s="51" t="s">
        <v>185</v>
      </c>
      <c r="AE17" s="51">
        <v>24101000</v>
      </c>
      <c r="AF17" s="51" t="s">
        <v>181</v>
      </c>
      <c r="AG17" s="51" t="s">
        <v>121</v>
      </c>
      <c r="AH17" s="51" t="s">
        <v>142</v>
      </c>
      <c r="AI17" s="51">
        <v>6869</v>
      </c>
      <c r="AJ17" s="51" t="s">
        <v>133</v>
      </c>
      <c r="AK17" s="51" t="s">
        <v>122</v>
      </c>
      <c r="AL17" s="51" t="s">
        <v>143</v>
      </c>
      <c r="AM17" s="61">
        <v>141200024</v>
      </c>
      <c r="AN17" s="61" t="s">
        <v>123</v>
      </c>
      <c r="AO17" s="51">
        <v>120</v>
      </c>
      <c r="AP17" s="51" t="s">
        <v>123</v>
      </c>
      <c r="AQ17" s="51">
        <v>14</v>
      </c>
      <c r="AR17" s="51" t="s">
        <v>124</v>
      </c>
      <c r="AS17" s="51">
        <v>45036</v>
      </c>
      <c r="AT17" s="51" t="s">
        <v>185</v>
      </c>
      <c r="AU17" s="51" t="s">
        <v>185</v>
      </c>
      <c r="AV17" s="52" t="s">
        <v>202</v>
      </c>
      <c r="AW17" s="51" t="s">
        <v>127</v>
      </c>
      <c r="AX17" s="51" t="str">
        <f>'[3]MEJORAMIENTO URBANO'!$E$7</f>
        <v>1.243.756 habitantes del municipio de Zapopan.</v>
      </c>
      <c r="AY17" s="51" t="s">
        <v>134</v>
      </c>
      <c r="AZ17" s="110"/>
      <c r="BA17" s="110"/>
      <c r="BB17" s="110"/>
      <c r="BC17" s="56">
        <v>2017</v>
      </c>
      <c r="BD17" s="51" t="s">
        <v>203</v>
      </c>
      <c r="BE17" s="33"/>
    </row>
    <row r="18" spans="1:57" s="10" customFormat="1" ht="50.1" customHeight="1">
      <c r="A18" s="51" t="s">
        <v>151</v>
      </c>
      <c r="B18" s="51" t="s">
        <v>151</v>
      </c>
      <c r="C18" s="51" t="str">
        <f>'[3]MEJORAMIENTO URBANO'!$C$7</f>
        <v>Habitantes del municipio de Zapopan.</v>
      </c>
      <c r="D18" s="51" t="s">
        <v>169</v>
      </c>
      <c r="E18" s="51" t="s">
        <v>120</v>
      </c>
      <c r="F18" s="51" t="s">
        <v>136</v>
      </c>
      <c r="G18" s="51" t="s">
        <v>129</v>
      </c>
      <c r="H18" s="51"/>
      <c r="I18" s="51" t="s">
        <v>132</v>
      </c>
      <c r="J18" s="51" t="s">
        <v>127</v>
      </c>
      <c r="K18" s="51" t="s">
        <v>121</v>
      </c>
      <c r="L18" s="51" t="s">
        <v>137</v>
      </c>
      <c r="M18" s="51">
        <v>373</v>
      </c>
      <c r="N18" s="51" t="s">
        <v>129</v>
      </c>
      <c r="O18" s="51" t="s">
        <v>122</v>
      </c>
      <c r="P18" s="51" t="s">
        <v>138</v>
      </c>
      <c r="Q18" s="51">
        <v>141200001</v>
      </c>
      <c r="R18" s="51" t="s">
        <v>138</v>
      </c>
      <c r="S18" s="51">
        <v>120</v>
      </c>
      <c r="T18" s="51" t="s">
        <v>123</v>
      </c>
      <c r="U18" s="51">
        <v>120</v>
      </c>
      <c r="V18" s="51" t="s">
        <v>124</v>
      </c>
      <c r="W18" s="51">
        <v>45150</v>
      </c>
      <c r="X18" s="51" t="s">
        <v>130</v>
      </c>
      <c r="Y18" s="51" t="str">
        <f>CONCATENATE('[3]MEJORAMIENTO URBANO'!S16," ",'[3]MEJORAMIENTO URBANO'!T16)</f>
        <v>Sabado y Domingo Matutino
7:00 - 14:00 hrs.</v>
      </c>
      <c r="Z18" s="51" t="s">
        <v>125</v>
      </c>
      <c r="AA18" s="51" t="s">
        <v>126</v>
      </c>
      <c r="AB18" s="51" t="s">
        <v>126</v>
      </c>
      <c r="AC18" s="51" t="s">
        <v>148</v>
      </c>
      <c r="AD18" s="51" t="s">
        <v>185</v>
      </c>
      <c r="AE18" s="51" t="s">
        <v>139</v>
      </c>
      <c r="AF18" s="51" t="s">
        <v>131</v>
      </c>
      <c r="AG18" s="51" t="s">
        <v>121</v>
      </c>
      <c r="AH18" s="51" t="s">
        <v>140</v>
      </c>
      <c r="AI18" s="51">
        <v>373</v>
      </c>
      <c r="AJ18" s="51" t="s">
        <v>133</v>
      </c>
      <c r="AK18" s="51" t="s">
        <v>122</v>
      </c>
      <c r="AL18" s="51" t="s">
        <v>141</v>
      </c>
      <c r="AM18" s="61">
        <v>141200024</v>
      </c>
      <c r="AN18" s="61" t="s">
        <v>123</v>
      </c>
      <c r="AO18" s="51">
        <v>120</v>
      </c>
      <c r="AP18" s="51" t="s">
        <v>123</v>
      </c>
      <c r="AQ18" s="51">
        <v>14</v>
      </c>
      <c r="AR18" s="51" t="s">
        <v>124</v>
      </c>
      <c r="AS18" s="51">
        <v>44150</v>
      </c>
      <c r="AT18" s="51" t="s">
        <v>185</v>
      </c>
      <c r="AU18" s="51" t="s">
        <v>185</v>
      </c>
      <c r="AV18" s="52" t="s">
        <v>202</v>
      </c>
      <c r="AW18" s="51" t="s">
        <v>127</v>
      </c>
      <c r="AX18" s="51" t="str">
        <f>'[3]MEJORAMIENTO URBANO'!$E$7</f>
        <v>1.243.756 habitantes del municipio de Zapopan.</v>
      </c>
      <c r="AY18" s="51" t="s">
        <v>134</v>
      </c>
      <c r="AZ18" s="110"/>
      <c r="BA18" s="110"/>
      <c r="BB18" s="110"/>
      <c r="BC18" s="58">
        <v>2017</v>
      </c>
      <c r="BD18" s="51" t="s">
        <v>203</v>
      </c>
      <c r="BE18" s="33"/>
    </row>
    <row r="19" spans="1:57" s="10" customFormat="1" ht="50.1" customHeight="1">
      <c r="A19" s="51" t="s">
        <v>151</v>
      </c>
      <c r="B19" s="51" t="s">
        <v>151</v>
      </c>
      <c r="C19" s="51" t="str">
        <f>'[3]MEJORAMIENTO URBANO'!$C$7</f>
        <v>Habitantes del municipio de Zapopan.</v>
      </c>
      <c r="D19" s="51" t="s">
        <v>169</v>
      </c>
      <c r="E19" s="51" t="s">
        <v>120</v>
      </c>
      <c r="F19" s="51" t="s">
        <v>145</v>
      </c>
      <c r="G19" s="51" t="s">
        <v>129</v>
      </c>
      <c r="H19" s="51"/>
      <c r="I19" s="51" t="s">
        <v>132</v>
      </c>
      <c r="J19" s="51" t="s">
        <v>127</v>
      </c>
      <c r="K19" s="51" t="s">
        <v>121</v>
      </c>
      <c r="L19" s="51" t="s">
        <v>142</v>
      </c>
      <c r="M19" s="51">
        <v>6869</v>
      </c>
      <c r="N19" s="51" t="s">
        <v>129</v>
      </c>
      <c r="O19" s="51" t="s">
        <v>122</v>
      </c>
      <c r="P19" s="51" t="s">
        <v>143</v>
      </c>
      <c r="Q19" s="51">
        <v>141200001</v>
      </c>
      <c r="R19" s="51" t="s">
        <v>143</v>
      </c>
      <c r="S19" s="51">
        <v>120</v>
      </c>
      <c r="T19" s="51" t="s">
        <v>123</v>
      </c>
      <c r="U19" s="51">
        <v>120</v>
      </c>
      <c r="V19" s="51" t="s">
        <v>124</v>
      </c>
      <c r="W19" s="51">
        <v>45036</v>
      </c>
      <c r="X19" s="51" t="s">
        <v>182</v>
      </c>
      <c r="Y19" s="51" t="s">
        <v>144</v>
      </c>
      <c r="Z19" s="51" t="s">
        <v>125</v>
      </c>
      <c r="AA19" s="51" t="s">
        <v>126</v>
      </c>
      <c r="AB19" s="51" t="s">
        <v>126</v>
      </c>
      <c r="AC19" s="51" t="s">
        <v>148</v>
      </c>
      <c r="AD19" s="51" t="s">
        <v>185</v>
      </c>
      <c r="AE19" s="51">
        <v>24101000</v>
      </c>
      <c r="AF19" s="51" t="s">
        <v>181</v>
      </c>
      <c r="AG19" s="51" t="s">
        <v>121</v>
      </c>
      <c r="AH19" s="51" t="s">
        <v>142</v>
      </c>
      <c r="AI19" s="51">
        <v>6869</v>
      </c>
      <c r="AJ19" s="51" t="s">
        <v>133</v>
      </c>
      <c r="AK19" s="51" t="s">
        <v>122</v>
      </c>
      <c r="AL19" s="51" t="s">
        <v>143</v>
      </c>
      <c r="AM19" s="61">
        <v>141200024</v>
      </c>
      <c r="AN19" s="61" t="s">
        <v>123</v>
      </c>
      <c r="AO19" s="51">
        <v>120</v>
      </c>
      <c r="AP19" s="51" t="s">
        <v>123</v>
      </c>
      <c r="AQ19" s="51">
        <v>14</v>
      </c>
      <c r="AR19" s="51" t="s">
        <v>124</v>
      </c>
      <c r="AS19" s="51">
        <v>45036</v>
      </c>
      <c r="AT19" s="51" t="s">
        <v>185</v>
      </c>
      <c r="AU19" s="51" t="s">
        <v>185</v>
      </c>
      <c r="AV19" s="52" t="s">
        <v>202</v>
      </c>
      <c r="AW19" s="51" t="s">
        <v>127</v>
      </c>
      <c r="AX19" s="51" t="str">
        <f>'[3]MEJORAMIENTO URBANO'!$E$7</f>
        <v>1.243.756 habitantes del municipio de Zapopan.</v>
      </c>
      <c r="AY19" s="51" t="s">
        <v>134</v>
      </c>
      <c r="AZ19" s="110"/>
      <c r="BA19" s="110"/>
      <c r="BB19" s="110"/>
      <c r="BC19" s="51">
        <v>2017</v>
      </c>
      <c r="BD19" s="51" t="s">
        <v>203</v>
      </c>
      <c r="BE19" s="33"/>
    </row>
    <row r="20" spans="1:57" s="10" customFormat="1" ht="50.1" customHeight="1">
      <c r="A20" s="51" t="s">
        <v>152</v>
      </c>
      <c r="B20" s="51" t="s">
        <v>152</v>
      </c>
      <c r="C20" s="51" t="str">
        <f>'[3]MEJORAMIENTO URBANO'!$C$7</f>
        <v>Habitantes del municipio de Zapopan.</v>
      </c>
      <c r="D20" s="51" t="s">
        <v>170</v>
      </c>
      <c r="E20" s="51" t="s">
        <v>120</v>
      </c>
      <c r="F20" s="51" t="s">
        <v>136</v>
      </c>
      <c r="G20" s="51" t="s">
        <v>129</v>
      </c>
      <c r="H20" s="51"/>
      <c r="I20" s="51" t="s">
        <v>132</v>
      </c>
      <c r="J20" s="51" t="s">
        <v>127</v>
      </c>
      <c r="K20" s="51" t="s">
        <v>121</v>
      </c>
      <c r="L20" s="51" t="s">
        <v>137</v>
      </c>
      <c r="M20" s="51">
        <v>373</v>
      </c>
      <c r="N20" s="51" t="s">
        <v>129</v>
      </c>
      <c r="O20" s="51" t="s">
        <v>122</v>
      </c>
      <c r="P20" s="51" t="s">
        <v>138</v>
      </c>
      <c r="Q20" s="51">
        <v>141200001</v>
      </c>
      <c r="R20" s="51" t="s">
        <v>138</v>
      </c>
      <c r="S20" s="51">
        <v>120</v>
      </c>
      <c r="T20" s="51" t="s">
        <v>123</v>
      </c>
      <c r="U20" s="51">
        <v>120</v>
      </c>
      <c r="V20" s="51" t="s">
        <v>124</v>
      </c>
      <c r="W20" s="51">
        <v>45150</v>
      </c>
      <c r="X20" s="51" t="s">
        <v>130</v>
      </c>
      <c r="Y20" s="51" t="str">
        <f>CONCATENATE('[3]MEJORAMIENTO URBANO'!S18," ",'[3]MEJORAMIENTO URBANO'!T18)</f>
        <v>Sabado y Domingo Matutino
7:00 - 15:00 hrs.</v>
      </c>
      <c r="Z20" s="51" t="s">
        <v>125</v>
      </c>
      <c r="AA20" s="51" t="s">
        <v>126</v>
      </c>
      <c r="AB20" s="51" t="s">
        <v>126</v>
      </c>
      <c r="AC20" s="51" t="s">
        <v>148</v>
      </c>
      <c r="AD20" s="51" t="s">
        <v>185</v>
      </c>
      <c r="AE20" s="51" t="s">
        <v>139</v>
      </c>
      <c r="AF20" s="51" t="s">
        <v>131</v>
      </c>
      <c r="AG20" s="51" t="s">
        <v>121</v>
      </c>
      <c r="AH20" s="51" t="s">
        <v>140</v>
      </c>
      <c r="AI20" s="51">
        <v>373</v>
      </c>
      <c r="AJ20" s="51" t="s">
        <v>133</v>
      </c>
      <c r="AK20" s="51" t="s">
        <v>122</v>
      </c>
      <c r="AL20" s="51" t="s">
        <v>141</v>
      </c>
      <c r="AM20" s="61">
        <v>141200024</v>
      </c>
      <c r="AN20" s="61" t="s">
        <v>123</v>
      </c>
      <c r="AO20" s="51">
        <v>120</v>
      </c>
      <c r="AP20" s="51" t="s">
        <v>123</v>
      </c>
      <c r="AQ20" s="51">
        <v>14</v>
      </c>
      <c r="AR20" s="51" t="s">
        <v>124</v>
      </c>
      <c r="AS20" s="51">
        <v>44150</v>
      </c>
      <c r="AT20" s="51" t="s">
        <v>185</v>
      </c>
      <c r="AU20" s="51" t="s">
        <v>185</v>
      </c>
      <c r="AV20" s="52" t="s">
        <v>202</v>
      </c>
      <c r="AW20" s="51" t="s">
        <v>127</v>
      </c>
      <c r="AX20" s="51" t="str">
        <f>'[3]MEJORAMIENTO URBANO'!$E$7</f>
        <v>1.243.756 habitantes del municipio de Zapopan.</v>
      </c>
      <c r="AY20" s="51" t="s">
        <v>134</v>
      </c>
      <c r="AZ20" s="110"/>
      <c r="BA20" s="110"/>
      <c r="BB20" s="110"/>
      <c r="BC20" s="51">
        <v>2017</v>
      </c>
      <c r="BD20" s="51" t="s">
        <v>203</v>
      </c>
      <c r="BE20" s="33"/>
    </row>
    <row r="21" spans="1:57" s="10" customFormat="1" ht="50.1" customHeight="1" thickBot="1">
      <c r="A21" s="51" t="s">
        <v>152</v>
      </c>
      <c r="B21" s="51" t="s">
        <v>152</v>
      </c>
      <c r="C21" s="51" t="str">
        <f>'[3]MEJORAMIENTO URBANO'!$C$7</f>
        <v>Habitantes del municipio de Zapopan.</v>
      </c>
      <c r="D21" s="51" t="s">
        <v>170</v>
      </c>
      <c r="E21" s="51" t="s">
        <v>120</v>
      </c>
      <c r="F21" s="51" t="s">
        <v>145</v>
      </c>
      <c r="G21" s="51" t="s">
        <v>129</v>
      </c>
      <c r="H21" s="51"/>
      <c r="I21" s="51" t="s">
        <v>132</v>
      </c>
      <c r="J21" s="51" t="s">
        <v>127</v>
      </c>
      <c r="K21" s="51" t="s">
        <v>121</v>
      </c>
      <c r="L21" s="51" t="s">
        <v>142</v>
      </c>
      <c r="M21" s="51">
        <v>6869</v>
      </c>
      <c r="N21" s="51" t="s">
        <v>129</v>
      </c>
      <c r="O21" s="51" t="s">
        <v>122</v>
      </c>
      <c r="P21" s="51" t="s">
        <v>143</v>
      </c>
      <c r="Q21" s="51">
        <v>141200001</v>
      </c>
      <c r="R21" s="51" t="s">
        <v>143</v>
      </c>
      <c r="S21" s="51">
        <v>120</v>
      </c>
      <c r="T21" s="51" t="s">
        <v>123</v>
      </c>
      <c r="U21" s="51">
        <v>120</v>
      </c>
      <c r="V21" s="51" t="s">
        <v>124</v>
      </c>
      <c r="W21" s="51">
        <v>45036</v>
      </c>
      <c r="X21" s="51" t="s">
        <v>182</v>
      </c>
      <c r="Y21" s="51" t="s">
        <v>144</v>
      </c>
      <c r="Z21" s="51" t="s">
        <v>125</v>
      </c>
      <c r="AA21" s="51" t="s">
        <v>126</v>
      </c>
      <c r="AB21" s="51" t="s">
        <v>126</v>
      </c>
      <c r="AC21" s="51" t="s">
        <v>148</v>
      </c>
      <c r="AD21" s="51" t="s">
        <v>185</v>
      </c>
      <c r="AE21" s="51">
        <v>24101000</v>
      </c>
      <c r="AF21" s="51" t="s">
        <v>181</v>
      </c>
      <c r="AG21" s="51" t="s">
        <v>121</v>
      </c>
      <c r="AH21" s="51" t="s">
        <v>142</v>
      </c>
      <c r="AI21" s="51">
        <v>6869</v>
      </c>
      <c r="AJ21" s="51" t="s">
        <v>133</v>
      </c>
      <c r="AK21" s="51" t="s">
        <v>122</v>
      </c>
      <c r="AL21" s="51" t="s">
        <v>143</v>
      </c>
      <c r="AM21" s="61">
        <v>141200024</v>
      </c>
      <c r="AN21" s="61" t="s">
        <v>123</v>
      </c>
      <c r="AO21" s="51">
        <v>120</v>
      </c>
      <c r="AP21" s="51" t="s">
        <v>123</v>
      </c>
      <c r="AQ21" s="51">
        <v>14</v>
      </c>
      <c r="AR21" s="51" t="s">
        <v>124</v>
      </c>
      <c r="AS21" s="51">
        <v>45036</v>
      </c>
      <c r="AT21" s="51" t="s">
        <v>185</v>
      </c>
      <c r="AU21" s="51" t="s">
        <v>185</v>
      </c>
      <c r="AV21" s="52" t="s">
        <v>202</v>
      </c>
      <c r="AW21" s="51" t="s">
        <v>127</v>
      </c>
      <c r="AX21" s="51" t="str">
        <f>'[3]MEJORAMIENTO URBANO'!$E$7</f>
        <v>1.243.756 habitantes del municipio de Zapopan.</v>
      </c>
      <c r="AY21" s="51" t="s">
        <v>134</v>
      </c>
      <c r="AZ21" s="110"/>
      <c r="BA21" s="110"/>
      <c r="BB21" s="110"/>
      <c r="BC21" s="56">
        <v>2017</v>
      </c>
      <c r="BD21" s="51" t="s">
        <v>203</v>
      </c>
      <c r="BE21" s="33"/>
    </row>
    <row r="22" spans="1:57" s="10" customFormat="1" ht="50.1" customHeight="1">
      <c r="A22" s="51" t="s">
        <v>153</v>
      </c>
      <c r="B22" s="51" t="s">
        <v>153</v>
      </c>
      <c r="C22" s="51" t="str">
        <f>'[3]MEJORAMIENTO URBANO'!$C$7</f>
        <v>Habitantes del municipio de Zapopan.</v>
      </c>
      <c r="D22" s="51" t="s">
        <v>171</v>
      </c>
      <c r="E22" s="51" t="s">
        <v>120</v>
      </c>
      <c r="F22" s="51" t="s">
        <v>136</v>
      </c>
      <c r="G22" s="51" t="s">
        <v>129</v>
      </c>
      <c r="H22" s="51"/>
      <c r="I22" s="51" t="s">
        <v>132</v>
      </c>
      <c r="J22" s="51" t="s">
        <v>127</v>
      </c>
      <c r="K22" s="51" t="s">
        <v>121</v>
      </c>
      <c r="L22" s="51" t="s">
        <v>137</v>
      </c>
      <c r="M22" s="51">
        <v>373</v>
      </c>
      <c r="N22" s="51" t="s">
        <v>129</v>
      </c>
      <c r="O22" s="51" t="s">
        <v>122</v>
      </c>
      <c r="P22" s="51" t="s">
        <v>138</v>
      </c>
      <c r="Q22" s="51">
        <v>141200001</v>
      </c>
      <c r="R22" s="51" t="s">
        <v>138</v>
      </c>
      <c r="S22" s="51">
        <v>120</v>
      </c>
      <c r="T22" s="51" t="s">
        <v>123</v>
      </c>
      <c r="U22" s="51">
        <v>120</v>
      </c>
      <c r="V22" s="51" t="s">
        <v>124</v>
      </c>
      <c r="W22" s="51">
        <v>45150</v>
      </c>
      <c r="X22" s="51" t="s">
        <v>130</v>
      </c>
      <c r="Y22" s="51" t="str">
        <f>CONCATENATE('[3]MEJORAMIENTO URBANO'!S20," ",'[3]MEJORAMIENTO URBANO'!T20)</f>
        <v>Sabado y Domingo Matutino
7:00 - 15:00 hrs.</v>
      </c>
      <c r="Z22" s="51" t="s">
        <v>125</v>
      </c>
      <c r="AA22" s="51" t="s">
        <v>126</v>
      </c>
      <c r="AB22" s="51" t="s">
        <v>126</v>
      </c>
      <c r="AC22" s="51" t="s">
        <v>148</v>
      </c>
      <c r="AD22" s="51" t="s">
        <v>185</v>
      </c>
      <c r="AE22" s="51" t="s">
        <v>139</v>
      </c>
      <c r="AF22" s="51" t="s">
        <v>131</v>
      </c>
      <c r="AG22" s="51" t="s">
        <v>121</v>
      </c>
      <c r="AH22" s="51" t="s">
        <v>140</v>
      </c>
      <c r="AI22" s="51">
        <v>373</v>
      </c>
      <c r="AJ22" s="51" t="s">
        <v>133</v>
      </c>
      <c r="AK22" s="51" t="s">
        <v>122</v>
      </c>
      <c r="AL22" s="51" t="s">
        <v>141</v>
      </c>
      <c r="AM22" s="61">
        <v>141200024</v>
      </c>
      <c r="AN22" s="61" t="s">
        <v>123</v>
      </c>
      <c r="AO22" s="51">
        <v>120</v>
      </c>
      <c r="AP22" s="51" t="s">
        <v>123</v>
      </c>
      <c r="AQ22" s="51">
        <v>14</v>
      </c>
      <c r="AR22" s="51" t="s">
        <v>124</v>
      </c>
      <c r="AS22" s="51">
        <v>44150</v>
      </c>
      <c r="AT22" s="51" t="s">
        <v>185</v>
      </c>
      <c r="AU22" s="51" t="s">
        <v>185</v>
      </c>
      <c r="AV22" s="52" t="s">
        <v>202</v>
      </c>
      <c r="AW22" s="51" t="s">
        <v>127</v>
      </c>
      <c r="AX22" s="51" t="str">
        <f>'[3]MEJORAMIENTO URBANO'!$E$7</f>
        <v>1.243.756 habitantes del municipio de Zapopan.</v>
      </c>
      <c r="AY22" s="51" t="s">
        <v>134</v>
      </c>
      <c r="AZ22" s="110"/>
      <c r="BA22" s="110"/>
      <c r="BB22" s="110"/>
      <c r="BC22" s="59">
        <v>2017</v>
      </c>
      <c r="BD22" s="51" t="s">
        <v>203</v>
      </c>
      <c r="BE22" s="33"/>
    </row>
    <row r="23" spans="1:57" s="10" customFormat="1" ht="50.1" customHeight="1" thickBot="1">
      <c r="A23" s="51" t="s">
        <v>153</v>
      </c>
      <c r="B23" s="51" t="s">
        <v>153</v>
      </c>
      <c r="C23" s="51" t="str">
        <f>'[3]MEJORAMIENTO URBANO'!$C$7</f>
        <v>Habitantes del municipio de Zapopan.</v>
      </c>
      <c r="D23" s="51" t="s">
        <v>171</v>
      </c>
      <c r="E23" s="51" t="s">
        <v>120</v>
      </c>
      <c r="F23" s="51" t="s">
        <v>145</v>
      </c>
      <c r="G23" s="51" t="s">
        <v>129</v>
      </c>
      <c r="H23" s="51"/>
      <c r="I23" s="51" t="s">
        <v>132</v>
      </c>
      <c r="J23" s="51" t="s">
        <v>127</v>
      </c>
      <c r="K23" s="51" t="s">
        <v>121</v>
      </c>
      <c r="L23" s="51" t="s">
        <v>142</v>
      </c>
      <c r="M23" s="51">
        <v>6869</v>
      </c>
      <c r="N23" s="51" t="s">
        <v>129</v>
      </c>
      <c r="O23" s="51" t="s">
        <v>122</v>
      </c>
      <c r="P23" s="51" t="s">
        <v>143</v>
      </c>
      <c r="Q23" s="51">
        <v>141200001</v>
      </c>
      <c r="R23" s="51" t="s">
        <v>143</v>
      </c>
      <c r="S23" s="51">
        <v>120</v>
      </c>
      <c r="T23" s="51" t="s">
        <v>123</v>
      </c>
      <c r="U23" s="51">
        <v>120</v>
      </c>
      <c r="V23" s="51" t="s">
        <v>124</v>
      </c>
      <c r="W23" s="51">
        <v>45036</v>
      </c>
      <c r="X23" s="51" t="s">
        <v>182</v>
      </c>
      <c r="Y23" s="51" t="s">
        <v>144</v>
      </c>
      <c r="Z23" s="51" t="s">
        <v>125</v>
      </c>
      <c r="AA23" s="51" t="s">
        <v>126</v>
      </c>
      <c r="AB23" s="51" t="s">
        <v>126</v>
      </c>
      <c r="AC23" s="51" t="s">
        <v>148</v>
      </c>
      <c r="AD23" s="51" t="s">
        <v>185</v>
      </c>
      <c r="AE23" s="51">
        <v>24101000</v>
      </c>
      <c r="AF23" s="51" t="s">
        <v>181</v>
      </c>
      <c r="AG23" s="51" t="s">
        <v>121</v>
      </c>
      <c r="AH23" s="51" t="s">
        <v>142</v>
      </c>
      <c r="AI23" s="51">
        <v>6869</v>
      </c>
      <c r="AJ23" s="51" t="s">
        <v>133</v>
      </c>
      <c r="AK23" s="51" t="s">
        <v>122</v>
      </c>
      <c r="AL23" s="51" t="s">
        <v>143</v>
      </c>
      <c r="AM23" s="61">
        <v>141200024</v>
      </c>
      <c r="AN23" s="61" t="s">
        <v>123</v>
      </c>
      <c r="AO23" s="51">
        <v>120</v>
      </c>
      <c r="AP23" s="51" t="s">
        <v>123</v>
      </c>
      <c r="AQ23" s="51">
        <v>14</v>
      </c>
      <c r="AR23" s="51" t="s">
        <v>124</v>
      </c>
      <c r="AS23" s="51">
        <v>45036</v>
      </c>
      <c r="AT23" s="51" t="s">
        <v>185</v>
      </c>
      <c r="AU23" s="51" t="s">
        <v>185</v>
      </c>
      <c r="AV23" s="52" t="s">
        <v>202</v>
      </c>
      <c r="AW23" s="51" t="s">
        <v>127</v>
      </c>
      <c r="AX23" s="51" t="str">
        <f>'[3]MEJORAMIENTO URBANO'!$E$7</f>
        <v>1.243.756 habitantes del municipio de Zapopan.</v>
      </c>
      <c r="AY23" s="51" t="s">
        <v>134</v>
      </c>
      <c r="AZ23" s="110"/>
      <c r="BA23" s="110"/>
      <c r="BB23" s="110"/>
      <c r="BC23" s="56">
        <v>2017</v>
      </c>
      <c r="BD23" s="51" t="s">
        <v>203</v>
      </c>
      <c r="BE23" s="33"/>
    </row>
    <row r="24" spans="1:57" s="10" customFormat="1" ht="50.1" customHeight="1">
      <c r="A24" s="51" t="s">
        <v>155</v>
      </c>
      <c r="B24" s="51" t="s">
        <v>155</v>
      </c>
      <c r="C24" s="51" t="str">
        <f>'[3]MEJORAMIENTO URBANO'!$C$7</f>
        <v>Habitantes del municipio de Zapopan.</v>
      </c>
      <c r="D24" s="51" t="s">
        <v>172</v>
      </c>
      <c r="E24" s="51" t="s">
        <v>120</v>
      </c>
      <c r="F24" s="51" t="s">
        <v>136</v>
      </c>
      <c r="G24" s="51" t="s">
        <v>129</v>
      </c>
      <c r="H24" s="51"/>
      <c r="I24" s="51" t="s">
        <v>132</v>
      </c>
      <c r="J24" s="51" t="s">
        <v>127</v>
      </c>
      <c r="K24" s="51" t="s">
        <v>121</v>
      </c>
      <c r="L24" s="51" t="s">
        <v>137</v>
      </c>
      <c r="M24" s="51">
        <v>373</v>
      </c>
      <c r="N24" s="51" t="s">
        <v>129</v>
      </c>
      <c r="O24" s="51" t="s">
        <v>122</v>
      </c>
      <c r="P24" s="51" t="s">
        <v>138</v>
      </c>
      <c r="Q24" s="51">
        <v>141200001</v>
      </c>
      <c r="R24" s="51" t="s">
        <v>138</v>
      </c>
      <c r="S24" s="51">
        <v>120</v>
      </c>
      <c r="T24" s="51" t="s">
        <v>123</v>
      </c>
      <c r="U24" s="51">
        <v>120</v>
      </c>
      <c r="V24" s="51" t="s">
        <v>124</v>
      </c>
      <c r="W24" s="51">
        <v>45150</v>
      </c>
      <c r="X24" s="51" t="s">
        <v>130</v>
      </c>
      <c r="Y24" s="51" t="str">
        <f>CONCATENATE('[3]MEJORAMIENTO URBANO'!S22," ",'[3]MEJORAMIENTO URBANO'!T22)</f>
        <v xml:space="preserve"> </v>
      </c>
      <c r="Z24" s="51" t="s">
        <v>125</v>
      </c>
      <c r="AA24" s="51" t="s">
        <v>126</v>
      </c>
      <c r="AB24" s="51" t="s">
        <v>126</v>
      </c>
      <c r="AC24" s="51" t="s">
        <v>148</v>
      </c>
      <c r="AD24" s="51" t="s">
        <v>185</v>
      </c>
      <c r="AE24" s="51" t="s">
        <v>139</v>
      </c>
      <c r="AF24" s="51" t="s">
        <v>131</v>
      </c>
      <c r="AG24" s="51" t="s">
        <v>121</v>
      </c>
      <c r="AH24" s="51" t="s">
        <v>140</v>
      </c>
      <c r="AI24" s="51">
        <v>373</v>
      </c>
      <c r="AJ24" s="51" t="s">
        <v>133</v>
      </c>
      <c r="AK24" s="51" t="s">
        <v>122</v>
      </c>
      <c r="AL24" s="51" t="s">
        <v>141</v>
      </c>
      <c r="AM24" s="61">
        <v>141200024</v>
      </c>
      <c r="AN24" s="61" t="s">
        <v>123</v>
      </c>
      <c r="AO24" s="51">
        <v>120</v>
      </c>
      <c r="AP24" s="51" t="s">
        <v>123</v>
      </c>
      <c r="AQ24" s="51">
        <v>14</v>
      </c>
      <c r="AR24" s="51" t="s">
        <v>124</v>
      </c>
      <c r="AS24" s="51">
        <v>44150</v>
      </c>
      <c r="AT24" s="51" t="s">
        <v>185</v>
      </c>
      <c r="AU24" s="51" t="s">
        <v>185</v>
      </c>
      <c r="AV24" s="52" t="s">
        <v>202</v>
      </c>
      <c r="AW24" s="51" t="s">
        <v>127</v>
      </c>
      <c r="AX24" s="51" t="str">
        <f>'[3]MEJORAMIENTO URBANO'!$E$7</f>
        <v>1.243.756 habitantes del municipio de Zapopan.</v>
      </c>
      <c r="AY24" s="51" t="s">
        <v>134</v>
      </c>
      <c r="AZ24" s="110"/>
      <c r="BA24" s="110"/>
      <c r="BB24" s="110"/>
      <c r="BC24" s="59">
        <v>2017</v>
      </c>
      <c r="BD24" s="51" t="s">
        <v>203</v>
      </c>
      <c r="BE24" s="33"/>
    </row>
    <row r="25" spans="1:57" s="10" customFormat="1" ht="50.1" customHeight="1" thickBot="1">
      <c r="A25" s="51" t="s">
        <v>155</v>
      </c>
      <c r="B25" s="51" t="s">
        <v>155</v>
      </c>
      <c r="C25" s="51" t="str">
        <f>'[3]MEJORAMIENTO URBANO'!$C$7</f>
        <v>Habitantes del municipio de Zapopan.</v>
      </c>
      <c r="D25" s="51" t="s">
        <v>172</v>
      </c>
      <c r="E25" s="51" t="s">
        <v>120</v>
      </c>
      <c r="F25" s="51" t="s">
        <v>145</v>
      </c>
      <c r="G25" s="51" t="s">
        <v>129</v>
      </c>
      <c r="H25" s="51"/>
      <c r="I25" s="51" t="s">
        <v>132</v>
      </c>
      <c r="J25" s="51" t="s">
        <v>127</v>
      </c>
      <c r="K25" s="51" t="s">
        <v>121</v>
      </c>
      <c r="L25" s="51" t="s">
        <v>142</v>
      </c>
      <c r="M25" s="51">
        <v>6869</v>
      </c>
      <c r="N25" s="51" t="s">
        <v>129</v>
      </c>
      <c r="O25" s="51" t="s">
        <v>122</v>
      </c>
      <c r="P25" s="51" t="s">
        <v>143</v>
      </c>
      <c r="Q25" s="51">
        <v>141200001</v>
      </c>
      <c r="R25" s="51" t="s">
        <v>143</v>
      </c>
      <c r="S25" s="51">
        <v>120</v>
      </c>
      <c r="T25" s="51" t="s">
        <v>123</v>
      </c>
      <c r="U25" s="51">
        <v>120</v>
      </c>
      <c r="V25" s="51" t="s">
        <v>124</v>
      </c>
      <c r="W25" s="51">
        <v>45036</v>
      </c>
      <c r="X25" s="51" t="s">
        <v>182</v>
      </c>
      <c r="Y25" s="51" t="s">
        <v>144</v>
      </c>
      <c r="Z25" s="51" t="s">
        <v>125</v>
      </c>
      <c r="AA25" s="51" t="s">
        <v>126</v>
      </c>
      <c r="AB25" s="51" t="s">
        <v>126</v>
      </c>
      <c r="AC25" s="51" t="s">
        <v>148</v>
      </c>
      <c r="AD25" s="51" t="s">
        <v>185</v>
      </c>
      <c r="AE25" s="51">
        <v>24101000</v>
      </c>
      <c r="AF25" s="51" t="s">
        <v>181</v>
      </c>
      <c r="AG25" s="51" t="s">
        <v>121</v>
      </c>
      <c r="AH25" s="51" t="s">
        <v>142</v>
      </c>
      <c r="AI25" s="51">
        <v>6869</v>
      </c>
      <c r="AJ25" s="51" t="s">
        <v>133</v>
      </c>
      <c r="AK25" s="51" t="s">
        <v>122</v>
      </c>
      <c r="AL25" s="51" t="s">
        <v>143</v>
      </c>
      <c r="AM25" s="61">
        <v>141200024</v>
      </c>
      <c r="AN25" s="61" t="s">
        <v>123</v>
      </c>
      <c r="AO25" s="51">
        <v>120</v>
      </c>
      <c r="AP25" s="51" t="s">
        <v>123</v>
      </c>
      <c r="AQ25" s="51">
        <v>14</v>
      </c>
      <c r="AR25" s="51" t="s">
        <v>124</v>
      </c>
      <c r="AS25" s="51">
        <v>45036</v>
      </c>
      <c r="AT25" s="51" t="s">
        <v>185</v>
      </c>
      <c r="AU25" s="51" t="s">
        <v>185</v>
      </c>
      <c r="AV25" s="52" t="s">
        <v>202</v>
      </c>
      <c r="AW25" s="51" t="s">
        <v>127</v>
      </c>
      <c r="AX25" s="51" t="str">
        <f>'[3]MEJORAMIENTO URBANO'!$E$7</f>
        <v>1.243.756 habitantes del municipio de Zapopan.</v>
      </c>
      <c r="AY25" s="51" t="s">
        <v>134</v>
      </c>
      <c r="AZ25" s="110"/>
      <c r="BA25" s="110"/>
      <c r="BB25" s="110"/>
      <c r="BC25" s="56">
        <v>2017</v>
      </c>
      <c r="BD25" s="51" t="s">
        <v>203</v>
      </c>
      <c r="BE25" s="33"/>
    </row>
    <row r="26" spans="1:57" s="10" customFormat="1" ht="50.1" customHeight="1">
      <c r="A26" s="51" t="s">
        <v>154</v>
      </c>
      <c r="B26" s="51" t="s">
        <v>154</v>
      </c>
      <c r="C26" s="51" t="str">
        <f>'[3]MEJORAMIENTO URBANO'!$C$7</f>
        <v>Habitantes del municipio de Zapopan.</v>
      </c>
      <c r="D26" s="51" t="s">
        <v>173</v>
      </c>
      <c r="E26" s="51" t="s">
        <v>120</v>
      </c>
      <c r="F26" s="51" t="s">
        <v>136</v>
      </c>
      <c r="G26" s="51" t="s">
        <v>129</v>
      </c>
      <c r="H26" s="51"/>
      <c r="I26" s="51" t="s">
        <v>132</v>
      </c>
      <c r="J26" s="51" t="s">
        <v>127</v>
      </c>
      <c r="K26" s="51" t="s">
        <v>121</v>
      </c>
      <c r="L26" s="51" t="s">
        <v>137</v>
      </c>
      <c r="M26" s="51">
        <v>373</v>
      </c>
      <c r="N26" s="51" t="s">
        <v>129</v>
      </c>
      <c r="O26" s="51" t="s">
        <v>122</v>
      </c>
      <c r="P26" s="51" t="s">
        <v>138</v>
      </c>
      <c r="Q26" s="51">
        <v>141200001</v>
      </c>
      <c r="R26" s="51" t="s">
        <v>138</v>
      </c>
      <c r="S26" s="51">
        <v>120</v>
      </c>
      <c r="T26" s="51" t="s">
        <v>123</v>
      </c>
      <c r="U26" s="51">
        <v>120</v>
      </c>
      <c r="V26" s="51" t="s">
        <v>124</v>
      </c>
      <c r="W26" s="51">
        <v>45150</v>
      </c>
      <c r="X26" s="51" t="s">
        <v>130</v>
      </c>
      <c r="Y26" s="51" t="str">
        <f>CONCATENATE('[3]MEJORAMIENTO URBANO'!S22," ",'[3]MEJORAMIENTO URBANO'!T22)</f>
        <v xml:space="preserve"> </v>
      </c>
      <c r="Z26" s="51" t="s">
        <v>125</v>
      </c>
      <c r="AA26" s="51" t="s">
        <v>126</v>
      </c>
      <c r="AB26" s="51" t="s">
        <v>126</v>
      </c>
      <c r="AC26" s="51" t="s">
        <v>148</v>
      </c>
      <c r="AD26" s="51" t="s">
        <v>185</v>
      </c>
      <c r="AE26" s="51" t="s">
        <v>139</v>
      </c>
      <c r="AF26" s="51" t="s">
        <v>131</v>
      </c>
      <c r="AG26" s="51" t="s">
        <v>121</v>
      </c>
      <c r="AH26" s="51" t="s">
        <v>140</v>
      </c>
      <c r="AI26" s="51">
        <v>373</v>
      </c>
      <c r="AJ26" s="51" t="s">
        <v>133</v>
      </c>
      <c r="AK26" s="51" t="s">
        <v>122</v>
      </c>
      <c r="AL26" s="51" t="s">
        <v>141</v>
      </c>
      <c r="AM26" s="61">
        <v>141200024</v>
      </c>
      <c r="AN26" s="61" t="s">
        <v>123</v>
      </c>
      <c r="AO26" s="51">
        <v>120</v>
      </c>
      <c r="AP26" s="51" t="s">
        <v>123</v>
      </c>
      <c r="AQ26" s="51">
        <v>14</v>
      </c>
      <c r="AR26" s="51" t="s">
        <v>124</v>
      </c>
      <c r="AS26" s="51">
        <v>44150</v>
      </c>
      <c r="AT26" s="51" t="s">
        <v>185</v>
      </c>
      <c r="AU26" s="51" t="s">
        <v>185</v>
      </c>
      <c r="AV26" s="52" t="s">
        <v>202</v>
      </c>
      <c r="AW26" s="51" t="s">
        <v>127</v>
      </c>
      <c r="AX26" s="51" t="str">
        <f>'[3]MEJORAMIENTO URBANO'!$E$7</f>
        <v>1.243.756 habitantes del municipio de Zapopan.</v>
      </c>
      <c r="AY26" s="51" t="s">
        <v>134</v>
      </c>
      <c r="AZ26" s="110"/>
      <c r="BA26" s="110"/>
      <c r="BB26" s="110"/>
      <c r="BC26" s="59">
        <v>2017</v>
      </c>
      <c r="BD26" s="51" t="s">
        <v>203</v>
      </c>
      <c r="BE26" s="33"/>
    </row>
    <row r="27" spans="1:57" s="10" customFormat="1" ht="50.1" customHeight="1" thickBot="1">
      <c r="A27" s="51" t="s">
        <v>154</v>
      </c>
      <c r="B27" s="51" t="s">
        <v>154</v>
      </c>
      <c r="C27" s="51" t="str">
        <f>'[3]MEJORAMIENTO URBANO'!$C$7</f>
        <v>Habitantes del municipio de Zapopan.</v>
      </c>
      <c r="D27" s="51" t="s">
        <v>173</v>
      </c>
      <c r="E27" s="51" t="s">
        <v>120</v>
      </c>
      <c r="F27" s="51" t="s">
        <v>145</v>
      </c>
      <c r="G27" s="51" t="s">
        <v>129</v>
      </c>
      <c r="H27" s="51"/>
      <c r="I27" s="51" t="s">
        <v>132</v>
      </c>
      <c r="J27" s="51" t="s">
        <v>127</v>
      </c>
      <c r="K27" s="51" t="s">
        <v>121</v>
      </c>
      <c r="L27" s="51" t="s">
        <v>142</v>
      </c>
      <c r="M27" s="51">
        <v>6869</v>
      </c>
      <c r="N27" s="51" t="s">
        <v>129</v>
      </c>
      <c r="O27" s="51" t="s">
        <v>122</v>
      </c>
      <c r="P27" s="51" t="s">
        <v>143</v>
      </c>
      <c r="Q27" s="51">
        <v>141200001</v>
      </c>
      <c r="R27" s="51" t="s">
        <v>143</v>
      </c>
      <c r="S27" s="51">
        <v>120</v>
      </c>
      <c r="T27" s="51" t="s">
        <v>123</v>
      </c>
      <c r="U27" s="51">
        <v>120</v>
      </c>
      <c r="V27" s="51" t="s">
        <v>124</v>
      </c>
      <c r="W27" s="51">
        <v>45036</v>
      </c>
      <c r="X27" s="51" t="s">
        <v>182</v>
      </c>
      <c r="Y27" s="51" t="s">
        <v>144</v>
      </c>
      <c r="Z27" s="51" t="s">
        <v>125</v>
      </c>
      <c r="AA27" s="51" t="s">
        <v>126</v>
      </c>
      <c r="AB27" s="51" t="s">
        <v>126</v>
      </c>
      <c r="AC27" s="51" t="s">
        <v>148</v>
      </c>
      <c r="AD27" s="51" t="s">
        <v>185</v>
      </c>
      <c r="AE27" s="51">
        <v>24101000</v>
      </c>
      <c r="AF27" s="51" t="s">
        <v>181</v>
      </c>
      <c r="AG27" s="51" t="s">
        <v>121</v>
      </c>
      <c r="AH27" s="51" t="s">
        <v>142</v>
      </c>
      <c r="AI27" s="51">
        <v>6869</v>
      </c>
      <c r="AJ27" s="51" t="s">
        <v>133</v>
      </c>
      <c r="AK27" s="51" t="s">
        <v>122</v>
      </c>
      <c r="AL27" s="51" t="s">
        <v>143</v>
      </c>
      <c r="AM27" s="61">
        <v>141200024</v>
      </c>
      <c r="AN27" s="61" t="s">
        <v>123</v>
      </c>
      <c r="AO27" s="51">
        <v>120</v>
      </c>
      <c r="AP27" s="51" t="s">
        <v>123</v>
      </c>
      <c r="AQ27" s="51">
        <v>14</v>
      </c>
      <c r="AR27" s="51" t="s">
        <v>124</v>
      </c>
      <c r="AS27" s="51">
        <v>45036</v>
      </c>
      <c r="AT27" s="51" t="s">
        <v>185</v>
      </c>
      <c r="AU27" s="51" t="s">
        <v>185</v>
      </c>
      <c r="AV27" s="52" t="s">
        <v>202</v>
      </c>
      <c r="AW27" s="51" t="s">
        <v>127</v>
      </c>
      <c r="AX27" s="51" t="str">
        <f>'[3]MEJORAMIENTO URBANO'!$E$7</f>
        <v>1.243.756 habitantes del municipio de Zapopan.</v>
      </c>
      <c r="AY27" s="51" t="s">
        <v>134</v>
      </c>
      <c r="AZ27" s="110"/>
      <c r="BA27" s="110"/>
      <c r="BB27" s="110"/>
      <c r="BC27" s="56">
        <v>2017</v>
      </c>
      <c r="BD27" s="51" t="s">
        <v>203</v>
      </c>
      <c r="BE27" s="33"/>
    </row>
    <row r="28" spans="1:57" s="10" customFormat="1" ht="50.1" customHeight="1">
      <c r="A28" s="51" t="s">
        <v>156</v>
      </c>
      <c r="B28" s="51" t="s">
        <v>156</v>
      </c>
      <c r="C28" s="51" t="str">
        <f>'[3]MEJORAMIENTO URBANO'!$C$7</f>
        <v>Habitantes del municipio de Zapopan.</v>
      </c>
      <c r="D28" s="51" t="s">
        <v>174</v>
      </c>
      <c r="E28" s="51" t="s">
        <v>120</v>
      </c>
      <c r="F28" s="51" t="s">
        <v>136</v>
      </c>
      <c r="G28" s="51" t="s">
        <v>129</v>
      </c>
      <c r="H28" s="51"/>
      <c r="I28" s="51" t="s">
        <v>132</v>
      </c>
      <c r="J28" s="51" t="s">
        <v>127</v>
      </c>
      <c r="K28" s="51" t="s">
        <v>121</v>
      </c>
      <c r="L28" s="51" t="s">
        <v>137</v>
      </c>
      <c r="M28" s="51">
        <v>373</v>
      </c>
      <c r="N28" s="51" t="s">
        <v>129</v>
      </c>
      <c r="O28" s="51" t="s">
        <v>122</v>
      </c>
      <c r="P28" s="51" t="s">
        <v>138</v>
      </c>
      <c r="Q28" s="51">
        <v>141200001</v>
      </c>
      <c r="R28" s="51" t="s">
        <v>138</v>
      </c>
      <c r="S28" s="51">
        <v>120</v>
      </c>
      <c r="T28" s="51" t="s">
        <v>123</v>
      </c>
      <c r="U28" s="51">
        <v>120</v>
      </c>
      <c r="V28" s="51" t="s">
        <v>124</v>
      </c>
      <c r="W28" s="51">
        <v>45150</v>
      </c>
      <c r="X28" s="51" t="s">
        <v>130</v>
      </c>
      <c r="Y28" s="51" t="str">
        <f>CONCATENATE('[3]MEJORAMIENTO URBANO'!S24," ",'[3]MEJORAMIENTO URBANO'!T24)</f>
        <v xml:space="preserve"> </v>
      </c>
      <c r="Z28" s="51" t="s">
        <v>125</v>
      </c>
      <c r="AA28" s="51" t="s">
        <v>126</v>
      </c>
      <c r="AB28" s="51" t="s">
        <v>126</v>
      </c>
      <c r="AC28" s="51" t="s">
        <v>148</v>
      </c>
      <c r="AD28" s="51" t="s">
        <v>185</v>
      </c>
      <c r="AE28" s="51" t="s">
        <v>139</v>
      </c>
      <c r="AF28" s="51" t="s">
        <v>131</v>
      </c>
      <c r="AG28" s="51" t="s">
        <v>121</v>
      </c>
      <c r="AH28" s="51" t="s">
        <v>140</v>
      </c>
      <c r="AI28" s="51">
        <v>373</v>
      </c>
      <c r="AJ28" s="51" t="s">
        <v>133</v>
      </c>
      <c r="AK28" s="51" t="s">
        <v>122</v>
      </c>
      <c r="AL28" s="51" t="s">
        <v>141</v>
      </c>
      <c r="AM28" s="61">
        <v>141200024</v>
      </c>
      <c r="AN28" s="61" t="s">
        <v>123</v>
      </c>
      <c r="AO28" s="51">
        <v>120</v>
      </c>
      <c r="AP28" s="51" t="s">
        <v>123</v>
      </c>
      <c r="AQ28" s="51">
        <v>14</v>
      </c>
      <c r="AR28" s="51" t="s">
        <v>124</v>
      </c>
      <c r="AS28" s="51">
        <v>44150</v>
      </c>
      <c r="AT28" s="51" t="s">
        <v>185</v>
      </c>
      <c r="AU28" s="51" t="s">
        <v>185</v>
      </c>
      <c r="AV28" s="52" t="s">
        <v>202</v>
      </c>
      <c r="AW28" s="51" t="s">
        <v>127</v>
      </c>
      <c r="AX28" s="51" t="str">
        <f>'[3]MEJORAMIENTO URBANO'!$E$7</f>
        <v>1.243.756 habitantes del municipio de Zapopan.</v>
      </c>
      <c r="AY28" s="51" t="s">
        <v>134</v>
      </c>
      <c r="AZ28" s="110"/>
      <c r="BA28" s="110"/>
      <c r="BB28" s="110"/>
      <c r="BC28" s="59">
        <v>2017</v>
      </c>
      <c r="BD28" s="51" t="s">
        <v>203</v>
      </c>
      <c r="BE28" s="33"/>
    </row>
    <row r="29" spans="1:57" s="10" customFormat="1" ht="50.1" customHeight="1" thickBot="1">
      <c r="A29" s="51" t="s">
        <v>156</v>
      </c>
      <c r="B29" s="51" t="s">
        <v>156</v>
      </c>
      <c r="C29" s="51" t="str">
        <f>'[3]MEJORAMIENTO URBANO'!$C$7</f>
        <v>Habitantes del municipio de Zapopan.</v>
      </c>
      <c r="D29" s="51" t="s">
        <v>174</v>
      </c>
      <c r="E29" s="51" t="s">
        <v>120</v>
      </c>
      <c r="F29" s="51" t="s">
        <v>145</v>
      </c>
      <c r="G29" s="51" t="s">
        <v>129</v>
      </c>
      <c r="H29" s="51"/>
      <c r="I29" s="51" t="s">
        <v>132</v>
      </c>
      <c r="J29" s="51" t="s">
        <v>127</v>
      </c>
      <c r="K29" s="51" t="s">
        <v>121</v>
      </c>
      <c r="L29" s="51" t="s">
        <v>142</v>
      </c>
      <c r="M29" s="51">
        <v>6869</v>
      </c>
      <c r="N29" s="51" t="s">
        <v>129</v>
      </c>
      <c r="O29" s="51" t="s">
        <v>122</v>
      </c>
      <c r="P29" s="51" t="s">
        <v>143</v>
      </c>
      <c r="Q29" s="51">
        <v>141200001</v>
      </c>
      <c r="R29" s="51" t="s">
        <v>143</v>
      </c>
      <c r="S29" s="51">
        <v>120</v>
      </c>
      <c r="T29" s="51" t="s">
        <v>123</v>
      </c>
      <c r="U29" s="51">
        <v>120</v>
      </c>
      <c r="V29" s="51" t="s">
        <v>124</v>
      </c>
      <c r="W29" s="51">
        <v>45036</v>
      </c>
      <c r="X29" s="51" t="s">
        <v>182</v>
      </c>
      <c r="Y29" s="51" t="s">
        <v>144</v>
      </c>
      <c r="Z29" s="51" t="s">
        <v>125</v>
      </c>
      <c r="AA29" s="51" t="s">
        <v>126</v>
      </c>
      <c r="AB29" s="51" t="s">
        <v>126</v>
      </c>
      <c r="AC29" s="51" t="s">
        <v>148</v>
      </c>
      <c r="AD29" s="51" t="s">
        <v>185</v>
      </c>
      <c r="AE29" s="51">
        <v>24101000</v>
      </c>
      <c r="AF29" s="51" t="s">
        <v>181</v>
      </c>
      <c r="AG29" s="51" t="s">
        <v>121</v>
      </c>
      <c r="AH29" s="51" t="s">
        <v>142</v>
      </c>
      <c r="AI29" s="51">
        <v>6869</v>
      </c>
      <c r="AJ29" s="51" t="s">
        <v>133</v>
      </c>
      <c r="AK29" s="51" t="s">
        <v>122</v>
      </c>
      <c r="AL29" s="51" t="s">
        <v>143</v>
      </c>
      <c r="AM29" s="61">
        <v>141200024</v>
      </c>
      <c r="AN29" s="61" t="s">
        <v>123</v>
      </c>
      <c r="AO29" s="51">
        <v>120</v>
      </c>
      <c r="AP29" s="51" t="s">
        <v>123</v>
      </c>
      <c r="AQ29" s="51">
        <v>14</v>
      </c>
      <c r="AR29" s="51" t="s">
        <v>124</v>
      </c>
      <c r="AS29" s="51">
        <v>45036</v>
      </c>
      <c r="AT29" s="51" t="s">
        <v>185</v>
      </c>
      <c r="AU29" s="51" t="s">
        <v>185</v>
      </c>
      <c r="AV29" s="52" t="s">
        <v>202</v>
      </c>
      <c r="AW29" s="51" t="s">
        <v>127</v>
      </c>
      <c r="AX29" s="51" t="str">
        <f>'[3]MEJORAMIENTO URBANO'!$E$7</f>
        <v>1.243.756 habitantes del municipio de Zapopan.</v>
      </c>
      <c r="AY29" s="51" t="s">
        <v>134</v>
      </c>
      <c r="AZ29" s="110"/>
      <c r="BA29" s="110"/>
      <c r="BB29" s="110"/>
      <c r="BC29" s="56">
        <v>2017</v>
      </c>
      <c r="BD29" s="51" t="s">
        <v>203</v>
      </c>
      <c r="BE29" s="33"/>
    </row>
    <row r="30" spans="1:57" s="10" customFormat="1" ht="50.1" customHeight="1">
      <c r="A30" s="51" t="s">
        <v>157</v>
      </c>
      <c r="B30" s="51" t="s">
        <v>157</v>
      </c>
      <c r="C30" s="51" t="str">
        <f>'[3]MEJORAMIENTO URBANO'!$C$7</f>
        <v>Habitantes del municipio de Zapopan.</v>
      </c>
      <c r="D30" s="51" t="s">
        <v>157</v>
      </c>
      <c r="E30" s="51" t="s">
        <v>120</v>
      </c>
      <c r="F30" s="51" t="s">
        <v>136</v>
      </c>
      <c r="G30" s="51" t="s">
        <v>129</v>
      </c>
      <c r="H30" s="51"/>
      <c r="I30" s="51" t="s">
        <v>132</v>
      </c>
      <c r="J30" s="51" t="s">
        <v>127</v>
      </c>
      <c r="K30" s="51" t="s">
        <v>121</v>
      </c>
      <c r="L30" s="51" t="s">
        <v>137</v>
      </c>
      <c r="M30" s="51">
        <v>373</v>
      </c>
      <c r="N30" s="51" t="s">
        <v>129</v>
      </c>
      <c r="O30" s="51" t="s">
        <v>122</v>
      </c>
      <c r="P30" s="51" t="s">
        <v>138</v>
      </c>
      <c r="Q30" s="51">
        <v>141200001</v>
      </c>
      <c r="R30" s="51" t="s">
        <v>138</v>
      </c>
      <c r="S30" s="51">
        <v>120</v>
      </c>
      <c r="T30" s="51" t="s">
        <v>123</v>
      </c>
      <c r="U30" s="51">
        <v>120</v>
      </c>
      <c r="V30" s="51" t="s">
        <v>124</v>
      </c>
      <c r="W30" s="51">
        <v>45150</v>
      </c>
      <c r="X30" s="51" t="s">
        <v>130</v>
      </c>
      <c r="Y30" s="51" t="str">
        <f>CONCATENATE('[3]MEJORAMIENTO URBANO'!S24," ",'[3]MEJORAMIENTO URBANO'!T24)</f>
        <v xml:space="preserve"> </v>
      </c>
      <c r="Z30" s="51" t="s">
        <v>125</v>
      </c>
      <c r="AA30" s="51" t="s">
        <v>126</v>
      </c>
      <c r="AB30" s="51" t="s">
        <v>126</v>
      </c>
      <c r="AC30" s="51" t="s">
        <v>148</v>
      </c>
      <c r="AD30" s="51" t="s">
        <v>185</v>
      </c>
      <c r="AE30" s="51" t="s">
        <v>139</v>
      </c>
      <c r="AF30" s="51" t="s">
        <v>131</v>
      </c>
      <c r="AG30" s="51" t="s">
        <v>121</v>
      </c>
      <c r="AH30" s="51" t="s">
        <v>140</v>
      </c>
      <c r="AI30" s="51">
        <v>373</v>
      </c>
      <c r="AJ30" s="51" t="s">
        <v>133</v>
      </c>
      <c r="AK30" s="51" t="s">
        <v>122</v>
      </c>
      <c r="AL30" s="51" t="s">
        <v>141</v>
      </c>
      <c r="AM30" s="61">
        <v>141200024</v>
      </c>
      <c r="AN30" s="61" t="s">
        <v>123</v>
      </c>
      <c r="AO30" s="51">
        <v>120</v>
      </c>
      <c r="AP30" s="51" t="s">
        <v>123</v>
      </c>
      <c r="AQ30" s="51">
        <v>14</v>
      </c>
      <c r="AR30" s="51" t="s">
        <v>124</v>
      </c>
      <c r="AS30" s="51">
        <v>44150</v>
      </c>
      <c r="AT30" s="51" t="s">
        <v>185</v>
      </c>
      <c r="AU30" s="51" t="s">
        <v>185</v>
      </c>
      <c r="AV30" s="52" t="s">
        <v>202</v>
      </c>
      <c r="AW30" s="51" t="s">
        <v>127</v>
      </c>
      <c r="AX30" s="51" t="str">
        <f>'[3]MEJORAMIENTO URBANO'!$E$7</f>
        <v>1.243.756 habitantes del municipio de Zapopan.</v>
      </c>
      <c r="AY30" s="51" t="s">
        <v>134</v>
      </c>
      <c r="AZ30" s="110"/>
      <c r="BA30" s="110"/>
      <c r="BB30" s="110"/>
      <c r="BC30" s="59">
        <v>2017</v>
      </c>
      <c r="BD30" s="51" t="s">
        <v>203</v>
      </c>
      <c r="BE30" s="33"/>
    </row>
    <row r="31" spans="1:57" s="10" customFormat="1" ht="50.1" customHeight="1" thickBot="1">
      <c r="A31" s="51" t="s">
        <v>157</v>
      </c>
      <c r="B31" s="51" t="s">
        <v>157</v>
      </c>
      <c r="C31" s="51" t="str">
        <f>'[3]MEJORAMIENTO URBANO'!$C$7</f>
        <v>Habitantes del municipio de Zapopan.</v>
      </c>
      <c r="D31" s="51" t="s">
        <v>157</v>
      </c>
      <c r="E31" s="51" t="s">
        <v>120</v>
      </c>
      <c r="F31" s="51" t="s">
        <v>145</v>
      </c>
      <c r="G31" s="51" t="s">
        <v>129</v>
      </c>
      <c r="H31" s="51"/>
      <c r="I31" s="51" t="s">
        <v>132</v>
      </c>
      <c r="J31" s="51" t="s">
        <v>127</v>
      </c>
      <c r="K31" s="51" t="s">
        <v>121</v>
      </c>
      <c r="L31" s="51" t="s">
        <v>142</v>
      </c>
      <c r="M31" s="51">
        <v>6869</v>
      </c>
      <c r="N31" s="51" t="s">
        <v>129</v>
      </c>
      <c r="O31" s="51" t="s">
        <v>122</v>
      </c>
      <c r="P31" s="51" t="s">
        <v>143</v>
      </c>
      <c r="Q31" s="51">
        <v>141200001</v>
      </c>
      <c r="R31" s="51" t="s">
        <v>143</v>
      </c>
      <c r="S31" s="51">
        <v>120</v>
      </c>
      <c r="T31" s="51" t="s">
        <v>123</v>
      </c>
      <c r="U31" s="51">
        <v>120</v>
      </c>
      <c r="V31" s="51" t="s">
        <v>124</v>
      </c>
      <c r="W31" s="51">
        <v>45036</v>
      </c>
      <c r="X31" s="51" t="s">
        <v>182</v>
      </c>
      <c r="Y31" s="51" t="s">
        <v>144</v>
      </c>
      <c r="Z31" s="51" t="s">
        <v>125</v>
      </c>
      <c r="AA31" s="51" t="s">
        <v>126</v>
      </c>
      <c r="AB31" s="51" t="s">
        <v>126</v>
      </c>
      <c r="AC31" s="51" t="s">
        <v>148</v>
      </c>
      <c r="AD31" s="51" t="s">
        <v>185</v>
      </c>
      <c r="AE31" s="51">
        <v>24101000</v>
      </c>
      <c r="AF31" s="51" t="s">
        <v>181</v>
      </c>
      <c r="AG31" s="51" t="s">
        <v>121</v>
      </c>
      <c r="AH31" s="51" t="s">
        <v>142</v>
      </c>
      <c r="AI31" s="51">
        <v>6869</v>
      </c>
      <c r="AJ31" s="51" t="s">
        <v>133</v>
      </c>
      <c r="AK31" s="51" t="s">
        <v>122</v>
      </c>
      <c r="AL31" s="51" t="s">
        <v>143</v>
      </c>
      <c r="AM31" s="61">
        <v>141200024</v>
      </c>
      <c r="AN31" s="61" t="s">
        <v>123</v>
      </c>
      <c r="AO31" s="51">
        <v>120</v>
      </c>
      <c r="AP31" s="51" t="s">
        <v>123</v>
      </c>
      <c r="AQ31" s="51">
        <v>14</v>
      </c>
      <c r="AR31" s="51" t="s">
        <v>124</v>
      </c>
      <c r="AS31" s="51">
        <v>45036</v>
      </c>
      <c r="AT31" s="51" t="s">
        <v>185</v>
      </c>
      <c r="AU31" s="51" t="s">
        <v>185</v>
      </c>
      <c r="AV31" s="52" t="s">
        <v>202</v>
      </c>
      <c r="AW31" s="51" t="s">
        <v>127</v>
      </c>
      <c r="AX31" s="51" t="str">
        <f>'[3]MEJORAMIENTO URBANO'!$E$7</f>
        <v>1.243.756 habitantes del municipio de Zapopan.</v>
      </c>
      <c r="AY31" s="51" t="s">
        <v>134</v>
      </c>
      <c r="AZ31" s="110"/>
      <c r="BA31" s="110"/>
      <c r="BB31" s="110"/>
      <c r="BC31" s="56">
        <v>2017</v>
      </c>
      <c r="BD31" s="51" t="s">
        <v>203</v>
      </c>
      <c r="BE31" s="33"/>
    </row>
    <row r="32" spans="1:57" s="10" customFormat="1" ht="50.1" customHeight="1">
      <c r="A32" s="51" t="s">
        <v>158</v>
      </c>
      <c r="B32" s="51" t="s">
        <v>158</v>
      </c>
      <c r="C32" s="51" t="str">
        <f>'[3]MEJORAMIENTO URBANO'!$C$7</f>
        <v>Habitantes del municipio de Zapopan.</v>
      </c>
      <c r="D32" s="51" t="s">
        <v>175</v>
      </c>
      <c r="E32" s="51" t="s">
        <v>120</v>
      </c>
      <c r="F32" s="51" t="s">
        <v>136</v>
      </c>
      <c r="G32" s="51" t="s">
        <v>129</v>
      </c>
      <c r="H32" s="51"/>
      <c r="I32" s="51" t="s">
        <v>132</v>
      </c>
      <c r="J32" s="51" t="s">
        <v>127</v>
      </c>
      <c r="K32" s="51" t="s">
        <v>121</v>
      </c>
      <c r="L32" s="51" t="s">
        <v>137</v>
      </c>
      <c r="M32" s="51">
        <v>373</v>
      </c>
      <c r="N32" s="51" t="s">
        <v>129</v>
      </c>
      <c r="O32" s="51" t="s">
        <v>122</v>
      </c>
      <c r="P32" s="51" t="s">
        <v>138</v>
      </c>
      <c r="Q32" s="51">
        <v>141200001</v>
      </c>
      <c r="R32" s="51" t="s">
        <v>138</v>
      </c>
      <c r="S32" s="51">
        <v>120</v>
      </c>
      <c r="T32" s="51" t="s">
        <v>123</v>
      </c>
      <c r="U32" s="51">
        <v>120</v>
      </c>
      <c r="V32" s="51" t="s">
        <v>124</v>
      </c>
      <c r="W32" s="51">
        <v>45150</v>
      </c>
      <c r="X32" s="51" t="s">
        <v>130</v>
      </c>
      <c r="Y32" s="51" t="str">
        <f>CONCATENATE('[3]MEJORAMIENTO URBANO'!S22," ",'[3]MEJORAMIENTO URBANO'!T22)</f>
        <v xml:space="preserve"> </v>
      </c>
      <c r="Z32" s="51" t="s">
        <v>125</v>
      </c>
      <c r="AA32" s="51" t="s">
        <v>126</v>
      </c>
      <c r="AB32" s="51" t="s">
        <v>126</v>
      </c>
      <c r="AC32" s="51" t="s">
        <v>148</v>
      </c>
      <c r="AD32" s="51" t="s">
        <v>185</v>
      </c>
      <c r="AE32" s="51" t="s">
        <v>139</v>
      </c>
      <c r="AF32" s="51" t="s">
        <v>131</v>
      </c>
      <c r="AG32" s="51" t="s">
        <v>121</v>
      </c>
      <c r="AH32" s="51" t="s">
        <v>140</v>
      </c>
      <c r="AI32" s="51">
        <v>373</v>
      </c>
      <c r="AJ32" s="51" t="s">
        <v>133</v>
      </c>
      <c r="AK32" s="51" t="s">
        <v>122</v>
      </c>
      <c r="AL32" s="51" t="s">
        <v>141</v>
      </c>
      <c r="AM32" s="61">
        <v>141200024</v>
      </c>
      <c r="AN32" s="61" t="s">
        <v>123</v>
      </c>
      <c r="AO32" s="51">
        <v>120</v>
      </c>
      <c r="AP32" s="51" t="s">
        <v>123</v>
      </c>
      <c r="AQ32" s="51">
        <v>14</v>
      </c>
      <c r="AR32" s="51" t="s">
        <v>124</v>
      </c>
      <c r="AS32" s="51">
        <v>44150</v>
      </c>
      <c r="AT32" s="51" t="s">
        <v>185</v>
      </c>
      <c r="AU32" s="51" t="s">
        <v>185</v>
      </c>
      <c r="AV32" s="52" t="s">
        <v>202</v>
      </c>
      <c r="AW32" s="51" t="s">
        <v>127</v>
      </c>
      <c r="AX32" s="51" t="str">
        <f>'[3]MEJORAMIENTO URBANO'!$E$7</f>
        <v>1.243.756 habitantes del municipio de Zapopan.</v>
      </c>
      <c r="AY32" s="51" t="s">
        <v>134</v>
      </c>
      <c r="AZ32" s="110"/>
      <c r="BA32" s="110"/>
      <c r="BB32" s="110"/>
      <c r="BC32" s="59">
        <v>2017</v>
      </c>
      <c r="BD32" s="51" t="s">
        <v>203</v>
      </c>
      <c r="BE32" s="33"/>
    </row>
    <row r="33" spans="1:57" s="10" customFormat="1" ht="50.1" customHeight="1" thickBot="1">
      <c r="A33" s="51" t="s">
        <v>158</v>
      </c>
      <c r="B33" s="51" t="s">
        <v>158</v>
      </c>
      <c r="C33" s="51" t="str">
        <f>'[3]MEJORAMIENTO URBANO'!$C$7</f>
        <v>Habitantes del municipio de Zapopan.</v>
      </c>
      <c r="D33" s="51" t="s">
        <v>175</v>
      </c>
      <c r="E33" s="51" t="s">
        <v>120</v>
      </c>
      <c r="F33" s="51" t="s">
        <v>145</v>
      </c>
      <c r="G33" s="51" t="s">
        <v>129</v>
      </c>
      <c r="H33" s="51"/>
      <c r="I33" s="51" t="s">
        <v>132</v>
      </c>
      <c r="J33" s="51" t="s">
        <v>127</v>
      </c>
      <c r="K33" s="51" t="s">
        <v>121</v>
      </c>
      <c r="L33" s="51" t="s">
        <v>142</v>
      </c>
      <c r="M33" s="51">
        <v>6869</v>
      </c>
      <c r="N33" s="51" t="s">
        <v>129</v>
      </c>
      <c r="O33" s="51" t="s">
        <v>122</v>
      </c>
      <c r="P33" s="51" t="s">
        <v>143</v>
      </c>
      <c r="Q33" s="51">
        <v>141200001</v>
      </c>
      <c r="R33" s="51" t="s">
        <v>143</v>
      </c>
      <c r="S33" s="51">
        <v>120</v>
      </c>
      <c r="T33" s="51" t="s">
        <v>123</v>
      </c>
      <c r="U33" s="51">
        <v>120</v>
      </c>
      <c r="V33" s="51" t="s">
        <v>124</v>
      </c>
      <c r="W33" s="51">
        <v>45036</v>
      </c>
      <c r="X33" s="51" t="s">
        <v>182</v>
      </c>
      <c r="Y33" s="51" t="s">
        <v>144</v>
      </c>
      <c r="Z33" s="51" t="s">
        <v>125</v>
      </c>
      <c r="AA33" s="51" t="s">
        <v>126</v>
      </c>
      <c r="AB33" s="51" t="s">
        <v>126</v>
      </c>
      <c r="AC33" s="51" t="s">
        <v>148</v>
      </c>
      <c r="AD33" s="51" t="s">
        <v>185</v>
      </c>
      <c r="AE33" s="51">
        <v>24101000</v>
      </c>
      <c r="AF33" s="51" t="s">
        <v>181</v>
      </c>
      <c r="AG33" s="51" t="s">
        <v>121</v>
      </c>
      <c r="AH33" s="51" t="s">
        <v>142</v>
      </c>
      <c r="AI33" s="51">
        <v>6869</v>
      </c>
      <c r="AJ33" s="51" t="s">
        <v>133</v>
      </c>
      <c r="AK33" s="51" t="s">
        <v>122</v>
      </c>
      <c r="AL33" s="51" t="s">
        <v>143</v>
      </c>
      <c r="AM33" s="61">
        <v>141200024</v>
      </c>
      <c r="AN33" s="61" t="s">
        <v>123</v>
      </c>
      <c r="AO33" s="51">
        <v>120</v>
      </c>
      <c r="AP33" s="51" t="s">
        <v>123</v>
      </c>
      <c r="AQ33" s="51">
        <v>14</v>
      </c>
      <c r="AR33" s="51" t="s">
        <v>124</v>
      </c>
      <c r="AS33" s="51">
        <v>45036</v>
      </c>
      <c r="AT33" s="51" t="s">
        <v>185</v>
      </c>
      <c r="AU33" s="51" t="s">
        <v>185</v>
      </c>
      <c r="AV33" s="52" t="s">
        <v>202</v>
      </c>
      <c r="AW33" s="51" t="s">
        <v>127</v>
      </c>
      <c r="AX33" s="51" t="str">
        <f>'[3]MEJORAMIENTO URBANO'!$E$7</f>
        <v>1.243.756 habitantes del municipio de Zapopan.</v>
      </c>
      <c r="AY33" s="51" t="s">
        <v>134</v>
      </c>
      <c r="AZ33" s="110"/>
      <c r="BA33" s="110"/>
      <c r="BB33" s="110"/>
      <c r="BC33" s="56">
        <v>2017</v>
      </c>
      <c r="BD33" s="51" t="s">
        <v>203</v>
      </c>
      <c r="BE33" s="33"/>
    </row>
    <row r="34" spans="1:57" s="10" customFormat="1" ht="50.1" customHeight="1">
      <c r="A34" s="51" t="s">
        <v>159</v>
      </c>
      <c r="B34" s="51" t="s">
        <v>159</v>
      </c>
      <c r="C34" s="51" t="str">
        <f>'[3]MEJORAMIENTO URBANO'!$C$7</f>
        <v>Habitantes del municipio de Zapopan.</v>
      </c>
      <c r="D34" s="51" t="s">
        <v>176</v>
      </c>
      <c r="E34" s="51" t="s">
        <v>120</v>
      </c>
      <c r="F34" s="51" t="s">
        <v>136</v>
      </c>
      <c r="G34" s="51" t="s">
        <v>129</v>
      </c>
      <c r="H34" s="51"/>
      <c r="I34" s="51" t="s">
        <v>132</v>
      </c>
      <c r="J34" s="51" t="s">
        <v>127</v>
      </c>
      <c r="K34" s="51" t="s">
        <v>121</v>
      </c>
      <c r="L34" s="51" t="s">
        <v>137</v>
      </c>
      <c r="M34" s="51">
        <v>373</v>
      </c>
      <c r="N34" s="51" t="s">
        <v>129</v>
      </c>
      <c r="O34" s="51" t="s">
        <v>122</v>
      </c>
      <c r="P34" s="51" t="s">
        <v>138</v>
      </c>
      <c r="Q34" s="51">
        <v>141200001</v>
      </c>
      <c r="R34" s="51" t="s">
        <v>138</v>
      </c>
      <c r="S34" s="51">
        <v>120</v>
      </c>
      <c r="T34" s="51" t="s">
        <v>123</v>
      </c>
      <c r="U34" s="51">
        <v>120</v>
      </c>
      <c r="V34" s="51" t="s">
        <v>124</v>
      </c>
      <c r="W34" s="51">
        <v>45150</v>
      </c>
      <c r="X34" s="51" t="s">
        <v>130</v>
      </c>
      <c r="Y34" s="51" t="str">
        <f>CONCATENATE('[3]MEJORAMIENTO URBANO'!S24," ",'[3]MEJORAMIENTO URBANO'!T24)</f>
        <v xml:space="preserve"> </v>
      </c>
      <c r="Z34" s="51" t="s">
        <v>125</v>
      </c>
      <c r="AA34" s="51" t="s">
        <v>126</v>
      </c>
      <c r="AB34" s="51" t="s">
        <v>126</v>
      </c>
      <c r="AC34" s="51" t="s">
        <v>148</v>
      </c>
      <c r="AD34" s="51" t="s">
        <v>185</v>
      </c>
      <c r="AE34" s="51" t="s">
        <v>139</v>
      </c>
      <c r="AF34" s="51" t="s">
        <v>131</v>
      </c>
      <c r="AG34" s="51" t="s">
        <v>121</v>
      </c>
      <c r="AH34" s="51" t="s">
        <v>140</v>
      </c>
      <c r="AI34" s="51">
        <v>373</v>
      </c>
      <c r="AJ34" s="51" t="s">
        <v>133</v>
      </c>
      <c r="AK34" s="51" t="s">
        <v>122</v>
      </c>
      <c r="AL34" s="51" t="s">
        <v>141</v>
      </c>
      <c r="AM34" s="61">
        <v>141200024</v>
      </c>
      <c r="AN34" s="61" t="s">
        <v>123</v>
      </c>
      <c r="AO34" s="51">
        <v>120</v>
      </c>
      <c r="AP34" s="51" t="s">
        <v>123</v>
      </c>
      <c r="AQ34" s="51">
        <v>14</v>
      </c>
      <c r="AR34" s="51" t="s">
        <v>124</v>
      </c>
      <c r="AS34" s="51">
        <v>44150</v>
      </c>
      <c r="AT34" s="51" t="s">
        <v>185</v>
      </c>
      <c r="AU34" s="51" t="s">
        <v>185</v>
      </c>
      <c r="AV34" s="52" t="s">
        <v>202</v>
      </c>
      <c r="AW34" s="51" t="s">
        <v>127</v>
      </c>
      <c r="AX34" s="51" t="str">
        <f>'[3]MEJORAMIENTO URBANO'!$E$7</f>
        <v>1.243.756 habitantes del municipio de Zapopan.</v>
      </c>
      <c r="AY34" s="51" t="s">
        <v>134</v>
      </c>
      <c r="AZ34" s="110"/>
      <c r="BA34" s="110"/>
      <c r="BB34" s="110"/>
      <c r="BC34" s="59">
        <v>2017</v>
      </c>
      <c r="BD34" s="51" t="s">
        <v>203</v>
      </c>
      <c r="BE34" s="33"/>
    </row>
    <row r="35" spans="1:57" s="10" customFormat="1" ht="50.1" customHeight="1" thickBot="1">
      <c r="A35" s="51" t="s">
        <v>159</v>
      </c>
      <c r="B35" s="51" t="s">
        <v>159</v>
      </c>
      <c r="C35" s="51" t="str">
        <f>'[3]MEJORAMIENTO URBANO'!$C$7</f>
        <v>Habitantes del municipio de Zapopan.</v>
      </c>
      <c r="D35" s="51" t="s">
        <v>176</v>
      </c>
      <c r="E35" s="51" t="s">
        <v>120</v>
      </c>
      <c r="F35" s="51" t="s">
        <v>145</v>
      </c>
      <c r="G35" s="51" t="s">
        <v>129</v>
      </c>
      <c r="H35" s="51"/>
      <c r="I35" s="51" t="s">
        <v>132</v>
      </c>
      <c r="J35" s="51" t="s">
        <v>127</v>
      </c>
      <c r="K35" s="51" t="s">
        <v>121</v>
      </c>
      <c r="L35" s="51" t="s">
        <v>142</v>
      </c>
      <c r="M35" s="51">
        <v>6869</v>
      </c>
      <c r="N35" s="51" t="s">
        <v>129</v>
      </c>
      <c r="O35" s="51" t="s">
        <v>122</v>
      </c>
      <c r="P35" s="51" t="s">
        <v>143</v>
      </c>
      <c r="Q35" s="51">
        <v>141200001</v>
      </c>
      <c r="R35" s="51" t="s">
        <v>143</v>
      </c>
      <c r="S35" s="51">
        <v>120</v>
      </c>
      <c r="T35" s="51" t="s">
        <v>123</v>
      </c>
      <c r="U35" s="51">
        <v>120</v>
      </c>
      <c r="V35" s="51" t="s">
        <v>124</v>
      </c>
      <c r="W35" s="51">
        <v>45036</v>
      </c>
      <c r="X35" s="51" t="s">
        <v>182</v>
      </c>
      <c r="Y35" s="51" t="s">
        <v>144</v>
      </c>
      <c r="Z35" s="51" t="s">
        <v>125</v>
      </c>
      <c r="AA35" s="51" t="s">
        <v>126</v>
      </c>
      <c r="AB35" s="51" t="s">
        <v>126</v>
      </c>
      <c r="AC35" s="51" t="s">
        <v>148</v>
      </c>
      <c r="AD35" s="51" t="s">
        <v>185</v>
      </c>
      <c r="AE35" s="51">
        <v>24101000</v>
      </c>
      <c r="AF35" s="51" t="s">
        <v>181</v>
      </c>
      <c r="AG35" s="51" t="s">
        <v>121</v>
      </c>
      <c r="AH35" s="51" t="s">
        <v>142</v>
      </c>
      <c r="AI35" s="51">
        <v>6869</v>
      </c>
      <c r="AJ35" s="51" t="s">
        <v>133</v>
      </c>
      <c r="AK35" s="51" t="s">
        <v>122</v>
      </c>
      <c r="AL35" s="51" t="s">
        <v>143</v>
      </c>
      <c r="AM35" s="61">
        <v>141200024</v>
      </c>
      <c r="AN35" s="61" t="s">
        <v>123</v>
      </c>
      <c r="AO35" s="51">
        <v>120</v>
      </c>
      <c r="AP35" s="51" t="s">
        <v>123</v>
      </c>
      <c r="AQ35" s="51">
        <v>14</v>
      </c>
      <c r="AR35" s="51" t="s">
        <v>124</v>
      </c>
      <c r="AS35" s="51">
        <v>45036</v>
      </c>
      <c r="AT35" s="51" t="s">
        <v>185</v>
      </c>
      <c r="AU35" s="51" t="s">
        <v>185</v>
      </c>
      <c r="AV35" s="52" t="s">
        <v>202</v>
      </c>
      <c r="AW35" s="51" t="s">
        <v>127</v>
      </c>
      <c r="AX35" s="51" t="str">
        <f>'[3]MEJORAMIENTO URBANO'!$E$7</f>
        <v>1.243.756 habitantes del municipio de Zapopan.</v>
      </c>
      <c r="AY35" s="51" t="s">
        <v>134</v>
      </c>
      <c r="AZ35" s="110"/>
      <c r="BA35" s="110"/>
      <c r="BB35" s="110"/>
      <c r="BC35" s="56">
        <v>2017</v>
      </c>
      <c r="BD35" s="51" t="s">
        <v>203</v>
      </c>
      <c r="BE35" s="33"/>
    </row>
    <row r="36" spans="1:57" s="10" customFormat="1" ht="50.1" customHeight="1">
      <c r="A36" s="51" t="s">
        <v>160</v>
      </c>
      <c r="B36" s="51" t="s">
        <v>160</v>
      </c>
      <c r="C36" s="51" t="str">
        <f>'[3]MEJORAMIENTO URBANO'!$C$7</f>
        <v>Habitantes del municipio de Zapopan.</v>
      </c>
      <c r="D36" s="51" t="s">
        <v>177</v>
      </c>
      <c r="E36" s="51" t="s">
        <v>120</v>
      </c>
      <c r="F36" s="51" t="s">
        <v>136</v>
      </c>
      <c r="G36" s="51" t="s">
        <v>129</v>
      </c>
      <c r="H36" s="51"/>
      <c r="I36" s="51" t="s">
        <v>132</v>
      </c>
      <c r="J36" s="51" t="s">
        <v>127</v>
      </c>
      <c r="K36" s="51" t="s">
        <v>121</v>
      </c>
      <c r="L36" s="51" t="s">
        <v>137</v>
      </c>
      <c r="M36" s="51">
        <v>373</v>
      </c>
      <c r="N36" s="51" t="s">
        <v>129</v>
      </c>
      <c r="O36" s="51" t="s">
        <v>122</v>
      </c>
      <c r="P36" s="51" t="s">
        <v>138</v>
      </c>
      <c r="Q36" s="51">
        <v>141200001</v>
      </c>
      <c r="R36" s="51" t="s">
        <v>138</v>
      </c>
      <c r="S36" s="51">
        <v>120</v>
      </c>
      <c r="T36" s="51" t="s">
        <v>123</v>
      </c>
      <c r="U36" s="51">
        <v>120</v>
      </c>
      <c r="V36" s="51" t="s">
        <v>124</v>
      </c>
      <c r="W36" s="51">
        <v>45150</v>
      </c>
      <c r="X36" s="51" t="s">
        <v>130</v>
      </c>
      <c r="Y36" s="51" t="str">
        <f>CONCATENATE('[3]MEJORAMIENTO URBANO'!S26," ",'[3]MEJORAMIENTO URBANO'!T26)</f>
        <v xml:space="preserve"> </v>
      </c>
      <c r="Z36" s="51" t="s">
        <v>125</v>
      </c>
      <c r="AA36" s="51" t="s">
        <v>126</v>
      </c>
      <c r="AB36" s="51" t="s">
        <v>126</v>
      </c>
      <c r="AC36" s="51" t="s">
        <v>148</v>
      </c>
      <c r="AD36" s="51" t="s">
        <v>185</v>
      </c>
      <c r="AE36" s="51" t="s">
        <v>139</v>
      </c>
      <c r="AF36" s="51" t="s">
        <v>131</v>
      </c>
      <c r="AG36" s="51" t="s">
        <v>121</v>
      </c>
      <c r="AH36" s="51" t="s">
        <v>140</v>
      </c>
      <c r="AI36" s="51">
        <v>373</v>
      </c>
      <c r="AJ36" s="51" t="s">
        <v>133</v>
      </c>
      <c r="AK36" s="51" t="s">
        <v>122</v>
      </c>
      <c r="AL36" s="51" t="s">
        <v>141</v>
      </c>
      <c r="AM36" s="61">
        <v>141200024</v>
      </c>
      <c r="AN36" s="61" t="s">
        <v>123</v>
      </c>
      <c r="AO36" s="51">
        <v>120</v>
      </c>
      <c r="AP36" s="51" t="s">
        <v>123</v>
      </c>
      <c r="AQ36" s="51">
        <v>14</v>
      </c>
      <c r="AR36" s="51" t="s">
        <v>124</v>
      </c>
      <c r="AS36" s="51">
        <v>44150</v>
      </c>
      <c r="AT36" s="51" t="s">
        <v>185</v>
      </c>
      <c r="AU36" s="51" t="s">
        <v>185</v>
      </c>
      <c r="AV36" s="52" t="s">
        <v>202</v>
      </c>
      <c r="AW36" s="51" t="s">
        <v>127</v>
      </c>
      <c r="AX36" s="51" t="str">
        <f>'[3]MEJORAMIENTO URBANO'!$E$7</f>
        <v>1.243.756 habitantes del municipio de Zapopan.</v>
      </c>
      <c r="AY36" s="51" t="s">
        <v>134</v>
      </c>
      <c r="AZ36" s="110"/>
      <c r="BA36" s="110"/>
      <c r="BB36" s="110"/>
      <c r="BC36" s="59">
        <v>2017</v>
      </c>
      <c r="BD36" s="51" t="s">
        <v>203</v>
      </c>
      <c r="BE36" s="33"/>
    </row>
    <row r="37" spans="1:57" s="10" customFormat="1" ht="50.1" customHeight="1" thickBot="1">
      <c r="A37" s="51" t="s">
        <v>160</v>
      </c>
      <c r="B37" s="51" t="s">
        <v>160</v>
      </c>
      <c r="C37" s="51" t="str">
        <f>'[3]MEJORAMIENTO URBANO'!$C$7</f>
        <v>Habitantes del municipio de Zapopan.</v>
      </c>
      <c r="D37" s="51" t="s">
        <v>177</v>
      </c>
      <c r="E37" s="51" t="s">
        <v>120</v>
      </c>
      <c r="F37" s="51" t="s">
        <v>145</v>
      </c>
      <c r="G37" s="51" t="s">
        <v>129</v>
      </c>
      <c r="H37" s="51"/>
      <c r="I37" s="51" t="s">
        <v>132</v>
      </c>
      <c r="J37" s="51" t="s">
        <v>127</v>
      </c>
      <c r="K37" s="51" t="s">
        <v>121</v>
      </c>
      <c r="L37" s="51" t="s">
        <v>142</v>
      </c>
      <c r="M37" s="51">
        <v>6869</v>
      </c>
      <c r="N37" s="51" t="s">
        <v>129</v>
      </c>
      <c r="O37" s="51" t="s">
        <v>122</v>
      </c>
      <c r="P37" s="51" t="s">
        <v>143</v>
      </c>
      <c r="Q37" s="51">
        <v>141200001</v>
      </c>
      <c r="R37" s="51" t="s">
        <v>143</v>
      </c>
      <c r="S37" s="51">
        <v>120</v>
      </c>
      <c r="T37" s="51" t="s">
        <v>123</v>
      </c>
      <c r="U37" s="51">
        <v>120</v>
      </c>
      <c r="V37" s="51" t="s">
        <v>124</v>
      </c>
      <c r="W37" s="51">
        <v>45036</v>
      </c>
      <c r="X37" s="51" t="s">
        <v>182</v>
      </c>
      <c r="Y37" s="51" t="s">
        <v>144</v>
      </c>
      <c r="Z37" s="51" t="s">
        <v>125</v>
      </c>
      <c r="AA37" s="51" t="s">
        <v>126</v>
      </c>
      <c r="AB37" s="51" t="s">
        <v>126</v>
      </c>
      <c r="AC37" s="51" t="s">
        <v>148</v>
      </c>
      <c r="AD37" s="51" t="s">
        <v>185</v>
      </c>
      <c r="AE37" s="51">
        <v>24101000</v>
      </c>
      <c r="AF37" s="51" t="s">
        <v>181</v>
      </c>
      <c r="AG37" s="51" t="s">
        <v>121</v>
      </c>
      <c r="AH37" s="51" t="s">
        <v>142</v>
      </c>
      <c r="AI37" s="51">
        <v>6869</v>
      </c>
      <c r="AJ37" s="51" t="s">
        <v>133</v>
      </c>
      <c r="AK37" s="51" t="s">
        <v>122</v>
      </c>
      <c r="AL37" s="51" t="s">
        <v>143</v>
      </c>
      <c r="AM37" s="61">
        <v>141200024</v>
      </c>
      <c r="AN37" s="61" t="s">
        <v>123</v>
      </c>
      <c r="AO37" s="51">
        <v>120</v>
      </c>
      <c r="AP37" s="51" t="s">
        <v>123</v>
      </c>
      <c r="AQ37" s="51">
        <v>14</v>
      </c>
      <c r="AR37" s="51" t="s">
        <v>124</v>
      </c>
      <c r="AS37" s="51">
        <v>45036</v>
      </c>
      <c r="AT37" s="51" t="s">
        <v>185</v>
      </c>
      <c r="AU37" s="51" t="s">
        <v>185</v>
      </c>
      <c r="AV37" s="52" t="s">
        <v>202</v>
      </c>
      <c r="AW37" s="51" t="s">
        <v>127</v>
      </c>
      <c r="AX37" s="51" t="str">
        <f>'[3]MEJORAMIENTO URBANO'!$E$7</f>
        <v>1.243.756 habitantes del municipio de Zapopan.</v>
      </c>
      <c r="AY37" s="51" t="s">
        <v>134</v>
      </c>
      <c r="AZ37" s="110"/>
      <c r="BA37" s="110"/>
      <c r="BB37" s="110"/>
      <c r="BC37" s="56">
        <v>2017</v>
      </c>
      <c r="BD37" s="51" t="s">
        <v>203</v>
      </c>
      <c r="BE37" s="33"/>
    </row>
    <row r="38" spans="1:57" s="10" customFormat="1" ht="50.1" customHeight="1">
      <c r="A38" s="51" t="s">
        <v>161</v>
      </c>
      <c r="B38" s="51" t="s">
        <v>161</v>
      </c>
      <c r="C38" s="51" t="str">
        <f>'[3]MEJORAMIENTO URBANO'!$C$7</f>
        <v>Habitantes del municipio de Zapopan.</v>
      </c>
      <c r="D38" s="51" t="s">
        <v>178</v>
      </c>
      <c r="E38" s="51" t="s">
        <v>120</v>
      </c>
      <c r="F38" s="51" t="s">
        <v>136</v>
      </c>
      <c r="G38" s="51" t="s">
        <v>129</v>
      </c>
      <c r="H38" s="51"/>
      <c r="I38" s="51" t="s">
        <v>132</v>
      </c>
      <c r="J38" s="51" t="s">
        <v>127</v>
      </c>
      <c r="K38" s="51" t="s">
        <v>121</v>
      </c>
      <c r="L38" s="51" t="s">
        <v>137</v>
      </c>
      <c r="M38" s="51">
        <v>373</v>
      </c>
      <c r="N38" s="51" t="s">
        <v>129</v>
      </c>
      <c r="O38" s="51" t="s">
        <v>122</v>
      </c>
      <c r="P38" s="51" t="s">
        <v>138</v>
      </c>
      <c r="Q38" s="51">
        <v>141200001</v>
      </c>
      <c r="R38" s="51" t="s">
        <v>138</v>
      </c>
      <c r="S38" s="51">
        <v>120</v>
      </c>
      <c r="T38" s="51" t="s">
        <v>123</v>
      </c>
      <c r="U38" s="51">
        <v>120</v>
      </c>
      <c r="V38" s="51" t="s">
        <v>124</v>
      </c>
      <c r="W38" s="51">
        <v>45150</v>
      </c>
      <c r="X38" s="51" t="s">
        <v>130</v>
      </c>
      <c r="Y38" s="51" t="str">
        <f>CONCATENATE('[3]MEJORAMIENTO URBANO'!S28," ",'[3]MEJORAMIENTO URBANO'!T28)</f>
        <v xml:space="preserve"> </v>
      </c>
      <c r="Z38" s="51" t="s">
        <v>125</v>
      </c>
      <c r="AA38" s="51" t="s">
        <v>126</v>
      </c>
      <c r="AB38" s="51" t="s">
        <v>126</v>
      </c>
      <c r="AC38" s="51" t="s">
        <v>148</v>
      </c>
      <c r="AD38" s="51" t="s">
        <v>185</v>
      </c>
      <c r="AE38" s="51" t="s">
        <v>139</v>
      </c>
      <c r="AF38" s="51" t="s">
        <v>131</v>
      </c>
      <c r="AG38" s="51" t="s">
        <v>121</v>
      </c>
      <c r="AH38" s="51" t="s">
        <v>140</v>
      </c>
      <c r="AI38" s="51">
        <v>373</v>
      </c>
      <c r="AJ38" s="51" t="s">
        <v>133</v>
      </c>
      <c r="AK38" s="51" t="s">
        <v>122</v>
      </c>
      <c r="AL38" s="51" t="s">
        <v>141</v>
      </c>
      <c r="AM38" s="61">
        <v>141200024</v>
      </c>
      <c r="AN38" s="61" t="s">
        <v>123</v>
      </c>
      <c r="AO38" s="51">
        <v>120</v>
      </c>
      <c r="AP38" s="51" t="s">
        <v>123</v>
      </c>
      <c r="AQ38" s="51">
        <v>14</v>
      </c>
      <c r="AR38" s="51" t="s">
        <v>124</v>
      </c>
      <c r="AS38" s="51">
        <v>44150</v>
      </c>
      <c r="AT38" s="51" t="s">
        <v>185</v>
      </c>
      <c r="AU38" s="51" t="s">
        <v>185</v>
      </c>
      <c r="AV38" s="52" t="s">
        <v>202</v>
      </c>
      <c r="AW38" s="51" t="s">
        <v>127</v>
      </c>
      <c r="AX38" s="51" t="str">
        <f>'[3]MEJORAMIENTO URBANO'!$E$7</f>
        <v>1.243.756 habitantes del municipio de Zapopan.</v>
      </c>
      <c r="AY38" s="51" t="s">
        <v>134</v>
      </c>
      <c r="AZ38" s="110"/>
      <c r="BA38" s="110"/>
      <c r="BB38" s="110"/>
      <c r="BC38" s="59">
        <v>2017</v>
      </c>
      <c r="BD38" s="51" t="s">
        <v>203</v>
      </c>
      <c r="BE38" s="33"/>
    </row>
    <row r="39" spans="1:57" s="10" customFormat="1" ht="50.1" customHeight="1" thickBot="1">
      <c r="A39" s="51" t="s">
        <v>161</v>
      </c>
      <c r="B39" s="51" t="s">
        <v>161</v>
      </c>
      <c r="C39" s="51" t="str">
        <f>'[3]MEJORAMIENTO URBANO'!$C$7</f>
        <v>Habitantes del municipio de Zapopan.</v>
      </c>
      <c r="D39" s="51" t="s">
        <v>178</v>
      </c>
      <c r="E39" s="51" t="s">
        <v>120</v>
      </c>
      <c r="F39" s="51" t="s">
        <v>145</v>
      </c>
      <c r="G39" s="51" t="s">
        <v>129</v>
      </c>
      <c r="H39" s="51"/>
      <c r="I39" s="51" t="s">
        <v>132</v>
      </c>
      <c r="J39" s="51" t="s">
        <v>127</v>
      </c>
      <c r="K39" s="51" t="s">
        <v>121</v>
      </c>
      <c r="L39" s="51" t="s">
        <v>142</v>
      </c>
      <c r="M39" s="51">
        <v>6869</v>
      </c>
      <c r="N39" s="51" t="s">
        <v>129</v>
      </c>
      <c r="O39" s="51" t="s">
        <v>122</v>
      </c>
      <c r="P39" s="51" t="s">
        <v>143</v>
      </c>
      <c r="Q39" s="51">
        <v>141200001</v>
      </c>
      <c r="R39" s="51" t="s">
        <v>143</v>
      </c>
      <c r="S39" s="51">
        <v>120</v>
      </c>
      <c r="T39" s="51" t="s">
        <v>123</v>
      </c>
      <c r="U39" s="51">
        <v>120</v>
      </c>
      <c r="V39" s="51" t="s">
        <v>124</v>
      </c>
      <c r="W39" s="51">
        <v>45036</v>
      </c>
      <c r="X39" s="51" t="s">
        <v>182</v>
      </c>
      <c r="Y39" s="51" t="s">
        <v>144</v>
      </c>
      <c r="Z39" s="51" t="s">
        <v>125</v>
      </c>
      <c r="AA39" s="51" t="s">
        <v>126</v>
      </c>
      <c r="AB39" s="51" t="s">
        <v>126</v>
      </c>
      <c r="AC39" s="51" t="s">
        <v>148</v>
      </c>
      <c r="AD39" s="51" t="s">
        <v>185</v>
      </c>
      <c r="AE39" s="51">
        <v>24101000</v>
      </c>
      <c r="AF39" s="51" t="s">
        <v>181</v>
      </c>
      <c r="AG39" s="51" t="s">
        <v>121</v>
      </c>
      <c r="AH39" s="51" t="s">
        <v>142</v>
      </c>
      <c r="AI39" s="51">
        <v>6869</v>
      </c>
      <c r="AJ39" s="51" t="s">
        <v>133</v>
      </c>
      <c r="AK39" s="51" t="s">
        <v>122</v>
      </c>
      <c r="AL39" s="51" t="s">
        <v>143</v>
      </c>
      <c r="AM39" s="61">
        <v>141200024</v>
      </c>
      <c r="AN39" s="61" t="s">
        <v>123</v>
      </c>
      <c r="AO39" s="51">
        <v>120</v>
      </c>
      <c r="AP39" s="51" t="s">
        <v>123</v>
      </c>
      <c r="AQ39" s="51">
        <v>14</v>
      </c>
      <c r="AR39" s="51" t="s">
        <v>124</v>
      </c>
      <c r="AS39" s="51">
        <v>45036</v>
      </c>
      <c r="AT39" s="51" t="s">
        <v>185</v>
      </c>
      <c r="AU39" s="51" t="s">
        <v>185</v>
      </c>
      <c r="AV39" s="52" t="s">
        <v>202</v>
      </c>
      <c r="AW39" s="51" t="s">
        <v>127</v>
      </c>
      <c r="AX39" s="51" t="str">
        <f>'[3]MEJORAMIENTO URBANO'!$E$7</f>
        <v>1.243.756 habitantes del municipio de Zapopan.</v>
      </c>
      <c r="AY39" s="51" t="s">
        <v>134</v>
      </c>
      <c r="AZ39" s="110"/>
      <c r="BA39" s="110"/>
      <c r="BB39" s="110"/>
      <c r="BC39" s="56">
        <v>2017</v>
      </c>
      <c r="BD39" s="51" t="s">
        <v>203</v>
      </c>
      <c r="BE39" s="33"/>
    </row>
    <row r="40" spans="1:57" s="10" customFormat="1" ht="50.1" customHeight="1">
      <c r="A40" s="51" t="s">
        <v>162</v>
      </c>
      <c r="B40" s="51" t="s">
        <v>162</v>
      </c>
      <c r="C40" s="51" t="str">
        <f>'[3]MEJORAMIENTO URBANO'!$C$7</f>
        <v>Habitantes del municipio de Zapopan.</v>
      </c>
      <c r="D40" s="51" t="s">
        <v>179</v>
      </c>
      <c r="E40" s="51" t="s">
        <v>120</v>
      </c>
      <c r="F40" s="51" t="s">
        <v>136</v>
      </c>
      <c r="G40" s="51" t="s">
        <v>129</v>
      </c>
      <c r="H40" s="51"/>
      <c r="I40" s="51" t="s">
        <v>132</v>
      </c>
      <c r="J40" s="51" t="s">
        <v>127</v>
      </c>
      <c r="K40" s="51" t="s">
        <v>121</v>
      </c>
      <c r="L40" s="51" t="s">
        <v>137</v>
      </c>
      <c r="M40" s="51">
        <v>373</v>
      </c>
      <c r="N40" s="51" t="s">
        <v>129</v>
      </c>
      <c r="O40" s="51" t="s">
        <v>122</v>
      </c>
      <c r="P40" s="51" t="s">
        <v>138</v>
      </c>
      <c r="Q40" s="51">
        <v>141200001</v>
      </c>
      <c r="R40" s="51" t="s">
        <v>138</v>
      </c>
      <c r="S40" s="51">
        <v>120</v>
      </c>
      <c r="T40" s="51" t="s">
        <v>123</v>
      </c>
      <c r="U40" s="51">
        <v>120</v>
      </c>
      <c r="V40" s="51" t="s">
        <v>124</v>
      </c>
      <c r="W40" s="51">
        <v>45150</v>
      </c>
      <c r="X40" s="51" t="s">
        <v>130</v>
      </c>
      <c r="Y40" s="51" t="str">
        <f>CONCATENATE('[3]MEJORAMIENTO URBANO'!S30," ",'[3]MEJORAMIENTO URBANO'!T30)</f>
        <v xml:space="preserve"> </v>
      </c>
      <c r="Z40" s="51" t="s">
        <v>125</v>
      </c>
      <c r="AA40" s="51" t="s">
        <v>126</v>
      </c>
      <c r="AB40" s="51" t="s">
        <v>126</v>
      </c>
      <c r="AC40" s="51" t="s">
        <v>148</v>
      </c>
      <c r="AD40" s="51" t="s">
        <v>185</v>
      </c>
      <c r="AE40" s="51" t="s">
        <v>139</v>
      </c>
      <c r="AF40" s="51" t="s">
        <v>131</v>
      </c>
      <c r="AG40" s="51" t="s">
        <v>121</v>
      </c>
      <c r="AH40" s="51" t="s">
        <v>140</v>
      </c>
      <c r="AI40" s="51">
        <v>373</v>
      </c>
      <c r="AJ40" s="51" t="s">
        <v>133</v>
      </c>
      <c r="AK40" s="51" t="s">
        <v>122</v>
      </c>
      <c r="AL40" s="51" t="s">
        <v>141</v>
      </c>
      <c r="AM40" s="61">
        <v>141200024</v>
      </c>
      <c r="AN40" s="61" t="s">
        <v>123</v>
      </c>
      <c r="AO40" s="51">
        <v>120</v>
      </c>
      <c r="AP40" s="51" t="s">
        <v>123</v>
      </c>
      <c r="AQ40" s="51">
        <v>14</v>
      </c>
      <c r="AR40" s="51" t="s">
        <v>124</v>
      </c>
      <c r="AS40" s="51">
        <v>44150</v>
      </c>
      <c r="AT40" s="51" t="s">
        <v>185</v>
      </c>
      <c r="AU40" s="51" t="s">
        <v>185</v>
      </c>
      <c r="AV40" s="52" t="s">
        <v>202</v>
      </c>
      <c r="AW40" s="51" t="s">
        <v>127</v>
      </c>
      <c r="AX40" s="51" t="str">
        <f>'[3]MEJORAMIENTO URBANO'!$E$7</f>
        <v>1.243.756 habitantes del municipio de Zapopan.</v>
      </c>
      <c r="AY40" s="51" t="s">
        <v>134</v>
      </c>
      <c r="AZ40" s="110"/>
      <c r="BA40" s="110"/>
      <c r="BB40" s="110"/>
      <c r="BC40" s="59">
        <v>2017</v>
      </c>
      <c r="BD40" s="51" t="s">
        <v>203</v>
      </c>
      <c r="BE40" s="33"/>
    </row>
    <row r="41" spans="1:57" s="10" customFormat="1" ht="50.1" customHeight="1" thickBot="1">
      <c r="A41" s="51" t="s">
        <v>162</v>
      </c>
      <c r="B41" s="51" t="s">
        <v>162</v>
      </c>
      <c r="C41" s="51" t="str">
        <f>'[3]MEJORAMIENTO URBANO'!$C$7</f>
        <v>Habitantes del municipio de Zapopan.</v>
      </c>
      <c r="D41" s="51" t="s">
        <v>179</v>
      </c>
      <c r="E41" s="51" t="s">
        <v>120</v>
      </c>
      <c r="F41" s="51" t="s">
        <v>145</v>
      </c>
      <c r="G41" s="51" t="s">
        <v>129</v>
      </c>
      <c r="H41" s="51"/>
      <c r="I41" s="51" t="s">
        <v>132</v>
      </c>
      <c r="J41" s="51" t="s">
        <v>127</v>
      </c>
      <c r="K41" s="51" t="s">
        <v>121</v>
      </c>
      <c r="L41" s="51" t="s">
        <v>142</v>
      </c>
      <c r="M41" s="51">
        <v>6869</v>
      </c>
      <c r="N41" s="51" t="s">
        <v>129</v>
      </c>
      <c r="O41" s="51" t="s">
        <v>122</v>
      </c>
      <c r="P41" s="51" t="s">
        <v>143</v>
      </c>
      <c r="Q41" s="51">
        <v>141200001</v>
      </c>
      <c r="R41" s="51" t="s">
        <v>143</v>
      </c>
      <c r="S41" s="51">
        <v>120</v>
      </c>
      <c r="T41" s="51" t="s">
        <v>123</v>
      </c>
      <c r="U41" s="51">
        <v>120</v>
      </c>
      <c r="V41" s="51" t="s">
        <v>124</v>
      </c>
      <c r="W41" s="51">
        <v>45036</v>
      </c>
      <c r="X41" s="51" t="s">
        <v>182</v>
      </c>
      <c r="Y41" s="51" t="s">
        <v>144</v>
      </c>
      <c r="Z41" s="51" t="s">
        <v>125</v>
      </c>
      <c r="AA41" s="51" t="s">
        <v>126</v>
      </c>
      <c r="AB41" s="51" t="s">
        <v>126</v>
      </c>
      <c r="AC41" s="51" t="s">
        <v>148</v>
      </c>
      <c r="AD41" s="51" t="s">
        <v>185</v>
      </c>
      <c r="AE41" s="51">
        <v>24101000</v>
      </c>
      <c r="AF41" s="51" t="s">
        <v>181</v>
      </c>
      <c r="AG41" s="51" t="s">
        <v>121</v>
      </c>
      <c r="AH41" s="51" t="s">
        <v>142</v>
      </c>
      <c r="AI41" s="51">
        <v>6869</v>
      </c>
      <c r="AJ41" s="51" t="s">
        <v>133</v>
      </c>
      <c r="AK41" s="51" t="s">
        <v>122</v>
      </c>
      <c r="AL41" s="51" t="s">
        <v>143</v>
      </c>
      <c r="AM41" s="61">
        <v>141200024</v>
      </c>
      <c r="AN41" s="61" t="s">
        <v>123</v>
      </c>
      <c r="AO41" s="51">
        <v>120</v>
      </c>
      <c r="AP41" s="51" t="s">
        <v>123</v>
      </c>
      <c r="AQ41" s="51">
        <v>14</v>
      </c>
      <c r="AR41" s="51" t="s">
        <v>124</v>
      </c>
      <c r="AS41" s="51">
        <v>45036</v>
      </c>
      <c r="AT41" s="51" t="s">
        <v>185</v>
      </c>
      <c r="AU41" s="51" t="s">
        <v>185</v>
      </c>
      <c r="AV41" s="52" t="s">
        <v>202</v>
      </c>
      <c r="AW41" s="51" t="s">
        <v>127</v>
      </c>
      <c r="AX41" s="51" t="str">
        <f>'[3]MEJORAMIENTO URBANO'!$E$7</f>
        <v>1.243.756 habitantes del municipio de Zapopan.</v>
      </c>
      <c r="AY41" s="51" t="s">
        <v>134</v>
      </c>
      <c r="AZ41" s="110"/>
      <c r="BA41" s="110"/>
      <c r="BB41" s="110"/>
      <c r="BC41" s="56">
        <v>2017</v>
      </c>
      <c r="BD41" s="51" t="s">
        <v>203</v>
      </c>
      <c r="BE41" s="33"/>
    </row>
    <row r="42" spans="1:57" s="10" customFormat="1" ht="50.1" customHeight="1">
      <c r="A42" s="51" t="s">
        <v>163</v>
      </c>
      <c r="B42" s="51" t="s">
        <v>164</v>
      </c>
      <c r="C42" s="51" t="str">
        <f>'[3]MEJORAMIENTO URBANO'!$C$7</f>
        <v>Habitantes del municipio de Zapopan.</v>
      </c>
      <c r="D42" s="51" t="s">
        <v>180</v>
      </c>
      <c r="E42" s="51" t="s">
        <v>120</v>
      </c>
      <c r="F42" s="51" t="s">
        <v>136</v>
      </c>
      <c r="G42" s="51" t="s">
        <v>129</v>
      </c>
      <c r="H42" s="51"/>
      <c r="I42" s="51" t="s">
        <v>132</v>
      </c>
      <c r="J42" s="51" t="s">
        <v>127</v>
      </c>
      <c r="K42" s="51" t="s">
        <v>121</v>
      </c>
      <c r="L42" s="51" t="s">
        <v>137</v>
      </c>
      <c r="M42" s="51">
        <v>373</v>
      </c>
      <c r="N42" s="51" t="s">
        <v>129</v>
      </c>
      <c r="O42" s="51" t="s">
        <v>122</v>
      </c>
      <c r="P42" s="51" t="s">
        <v>138</v>
      </c>
      <c r="Q42" s="51">
        <v>141200001</v>
      </c>
      <c r="R42" s="51" t="s">
        <v>138</v>
      </c>
      <c r="S42" s="51">
        <v>120</v>
      </c>
      <c r="T42" s="51" t="s">
        <v>123</v>
      </c>
      <c r="U42" s="51">
        <v>120</v>
      </c>
      <c r="V42" s="51" t="s">
        <v>124</v>
      </c>
      <c r="W42" s="51">
        <v>45150</v>
      </c>
      <c r="X42" s="51" t="s">
        <v>130</v>
      </c>
      <c r="Y42" s="51" t="str">
        <f>CONCATENATE('[3]MEJORAMIENTO URBANO'!S32," ",'[3]MEJORAMIENTO URBANO'!T32)</f>
        <v xml:space="preserve"> </v>
      </c>
      <c r="Z42" s="51" t="s">
        <v>125</v>
      </c>
      <c r="AA42" s="51" t="s">
        <v>126</v>
      </c>
      <c r="AB42" s="51" t="s">
        <v>126</v>
      </c>
      <c r="AC42" s="51" t="s">
        <v>148</v>
      </c>
      <c r="AD42" s="51" t="s">
        <v>185</v>
      </c>
      <c r="AE42" s="51" t="s">
        <v>139</v>
      </c>
      <c r="AF42" s="51" t="s">
        <v>131</v>
      </c>
      <c r="AG42" s="51" t="s">
        <v>121</v>
      </c>
      <c r="AH42" s="51" t="s">
        <v>140</v>
      </c>
      <c r="AI42" s="51">
        <v>373</v>
      </c>
      <c r="AJ42" s="51" t="s">
        <v>133</v>
      </c>
      <c r="AK42" s="51" t="s">
        <v>122</v>
      </c>
      <c r="AL42" s="51" t="s">
        <v>141</v>
      </c>
      <c r="AM42" s="61">
        <v>141200024</v>
      </c>
      <c r="AN42" s="61" t="s">
        <v>123</v>
      </c>
      <c r="AO42" s="51">
        <v>120</v>
      </c>
      <c r="AP42" s="51" t="s">
        <v>123</v>
      </c>
      <c r="AQ42" s="51">
        <v>14</v>
      </c>
      <c r="AR42" s="51" t="s">
        <v>124</v>
      </c>
      <c r="AS42" s="51">
        <v>44150</v>
      </c>
      <c r="AT42" s="51" t="s">
        <v>185</v>
      </c>
      <c r="AU42" s="51" t="s">
        <v>185</v>
      </c>
      <c r="AV42" s="52" t="s">
        <v>202</v>
      </c>
      <c r="AW42" s="51" t="s">
        <v>127</v>
      </c>
      <c r="AX42" s="51" t="str">
        <f>'[3]MEJORAMIENTO URBANO'!$E$7</f>
        <v>1.243.756 habitantes del municipio de Zapopan.</v>
      </c>
      <c r="AY42" s="51" t="s">
        <v>134</v>
      </c>
      <c r="AZ42" s="110"/>
      <c r="BA42" s="110"/>
      <c r="BB42" s="110"/>
      <c r="BC42" s="59">
        <v>2017</v>
      </c>
      <c r="BD42" s="51" t="s">
        <v>203</v>
      </c>
      <c r="BE42" s="33"/>
    </row>
    <row r="43" spans="1:57" s="10" customFormat="1" ht="50.1" customHeight="1" thickBot="1">
      <c r="A43" s="51" t="s">
        <v>163</v>
      </c>
      <c r="B43" s="51" t="s">
        <v>164</v>
      </c>
      <c r="C43" s="51" t="str">
        <f>'[3]MEJORAMIENTO URBANO'!$C$7</f>
        <v>Habitantes del municipio de Zapopan.</v>
      </c>
      <c r="D43" s="51" t="s">
        <v>180</v>
      </c>
      <c r="E43" s="51" t="s">
        <v>120</v>
      </c>
      <c r="F43" s="51" t="s">
        <v>145</v>
      </c>
      <c r="G43" s="51" t="s">
        <v>129</v>
      </c>
      <c r="H43" s="51"/>
      <c r="I43" s="51" t="s">
        <v>132</v>
      </c>
      <c r="J43" s="51" t="s">
        <v>127</v>
      </c>
      <c r="K43" s="51" t="s">
        <v>121</v>
      </c>
      <c r="L43" s="51" t="s">
        <v>142</v>
      </c>
      <c r="M43" s="51">
        <v>6869</v>
      </c>
      <c r="N43" s="51" t="s">
        <v>129</v>
      </c>
      <c r="O43" s="51" t="s">
        <v>122</v>
      </c>
      <c r="P43" s="51" t="s">
        <v>143</v>
      </c>
      <c r="Q43" s="51">
        <v>141200001</v>
      </c>
      <c r="R43" s="51" t="s">
        <v>143</v>
      </c>
      <c r="S43" s="51">
        <v>120</v>
      </c>
      <c r="T43" s="51" t="s">
        <v>123</v>
      </c>
      <c r="U43" s="51">
        <v>120</v>
      </c>
      <c r="V43" s="51" t="s">
        <v>124</v>
      </c>
      <c r="W43" s="51">
        <v>45036</v>
      </c>
      <c r="X43" s="51" t="s">
        <v>182</v>
      </c>
      <c r="Y43" s="51" t="s">
        <v>144</v>
      </c>
      <c r="Z43" s="51" t="s">
        <v>125</v>
      </c>
      <c r="AA43" s="51" t="s">
        <v>126</v>
      </c>
      <c r="AB43" s="51" t="s">
        <v>126</v>
      </c>
      <c r="AC43" s="51" t="s">
        <v>148</v>
      </c>
      <c r="AD43" s="51" t="s">
        <v>185</v>
      </c>
      <c r="AE43" s="51">
        <v>24101000</v>
      </c>
      <c r="AF43" s="51" t="s">
        <v>181</v>
      </c>
      <c r="AG43" s="51" t="s">
        <v>121</v>
      </c>
      <c r="AH43" s="51" t="s">
        <v>142</v>
      </c>
      <c r="AI43" s="51">
        <v>6869</v>
      </c>
      <c r="AJ43" s="51" t="s">
        <v>133</v>
      </c>
      <c r="AK43" s="51" t="s">
        <v>122</v>
      </c>
      <c r="AL43" s="51" t="s">
        <v>143</v>
      </c>
      <c r="AM43" s="61">
        <v>141200024</v>
      </c>
      <c r="AN43" s="61" t="s">
        <v>123</v>
      </c>
      <c r="AO43" s="51">
        <v>120</v>
      </c>
      <c r="AP43" s="51" t="s">
        <v>123</v>
      </c>
      <c r="AQ43" s="51">
        <v>14</v>
      </c>
      <c r="AR43" s="51" t="s">
        <v>124</v>
      </c>
      <c r="AS43" s="51">
        <v>45036</v>
      </c>
      <c r="AT43" s="51" t="s">
        <v>185</v>
      </c>
      <c r="AU43" s="51" t="s">
        <v>185</v>
      </c>
      <c r="AV43" s="52" t="s">
        <v>202</v>
      </c>
      <c r="AW43" s="51" t="s">
        <v>127</v>
      </c>
      <c r="AX43" s="51" t="str">
        <f>'[3]MEJORAMIENTO URBANO'!$E$7</f>
        <v>1.243.756 habitantes del municipio de Zapopan.</v>
      </c>
      <c r="AY43" s="51" t="s">
        <v>134</v>
      </c>
      <c r="AZ43" s="111"/>
      <c r="BA43" s="111"/>
      <c r="BB43" s="111"/>
      <c r="BC43" s="56">
        <v>2017</v>
      </c>
      <c r="BD43" s="51" t="s">
        <v>203</v>
      </c>
      <c r="BE43" s="33"/>
    </row>
  </sheetData>
  <mergeCells count="7">
    <mergeCell ref="A1:BE1"/>
    <mergeCell ref="A2:BE2"/>
    <mergeCell ref="A3:BE3"/>
    <mergeCell ref="A8:BE8"/>
    <mergeCell ref="AZ10:AZ43"/>
    <mergeCell ref="BA10:BA43"/>
    <mergeCell ref="BB10:BB43"/>
  </mergeCells>
  <hyperlinks>
    <hyperlink ref="AZ10:AZ43" r:id="rId1" display="http://www.zapopan.gob.mx/transparencia/rendicion-de-cuentas/bienes-patrimoniales/"/>
    <hyperlink ref="BA10:BA43" r:id="rId2" display="http://www.zapopan.gob.mx/transparencia/rendicion-de-cuentas/remuneracion-mensual/"/>
    <hyperlink ref="BB10:BB43" r:id="rId3" display="http://www.zapopan.gob.mx/wp-content/uploads/2016/02/Presupuesto-por-Dependencia.xlsx"/>
  </hyperlinks>
  <pageMargins left="0.75" right="0.75" top="1" bottom="1" header="0.5" footer="0.5"/>
  <pageSetup orientation="portrait" horizontalDpi="300" verticalDpi="300" r:id="rId4"/>
  <headerFooter alignWithMargins="0"/>
  <drawing r:id="rId5"/>
</worksheet>
</file>

<file path=xl/worksheets/sheet6.xml><?xml version="1.0" encoding="utf-8"?>
<worksheet xmlns="http://schemas.openxmlformats.org/spreadsheetml/2006/main" xmlns:r="http://schemas.openxmlformats.org/officeDocument/2006/relationships">
  <dimension ref="A1:BE43"/>
  <sheetViews>
    <sheetView topLeftCell="AN32" workbookViewId="0">
      <selection activeCell="AT32" sqref="AT32:AU32"/>
    </sheetView>
  </sheetViews>
  <sheetFormatPr baseColWidth="10" defaultColWidth="9.140625" defaultRowHeight="12.75"/>
  <cols>
    <col min="1" max="4" width="30.7109375" style="2" customWidth="1"/>
    <col min="5" max="5" width="18.85546875" style="2" customWidth="1"/>
    <col min="6" max="6" width="30.7109375" style="2" customWidth="1"/>
    <col min="7" max="7" width="19" style="2" customWidth="1"/>
    <col min="8" max="8" width="30.7109375" style="2" hidden="1" customWidth="1"/>
    <col min="9" max="9" width="22.7109375" style="4" customWidth="1"/>
    <col min="10" max="10" width="30.7109375" style="2" customWidth="1"/>
    <col min="11" max="11" width="21.7109375" style="2" customWidth="1"/>
    <col min="12" max="12" width="18.7109375" style="2" customWidth="1"/>
    <col min="13" max="13" width="20.42578125" style="2" customWidth="1"/>
    <col min="14" max="14" width="20.140625" style="2" customWidth="1"/>
    <col min="15" max="15" width="15.85546875" style="2" customWidth="1"/>
    <col min="16" max="16" width="20.7109375" style="2" customWidth="1"/>
    <col min="17" max="17" width="20" style="2" customWidth="1"/>
    <col min="18" max="18" width="20.5703125" style="2" customWidth="1"/>
    <col min="19" max="19" width="19" style="2" customWidth="1"/>
    <col min="20" max="20" width="17.28515625" style="2" customWidth="1"/>
    <col min="21" max="21" width="18.28515625" style="2" customWidth="1"/>
    <col min="22" max="22" width="20.85546875" style="2" customWidth="1"/>
    <col min="23" max="23" width="18.5703125" style="2" customWidth="1"/>
    <col min="24" max="25" width="30.7109375" style="2" customWidth="1"/>
    <col min="26" max="26" width="20" style="2" customWidth="1"/>
    <col min="27" max="27" width="18.5703125" style="2" customWidth="1"/>
    <col min="28" max="28" width="21.5703125" style="2" customWidth="1"/>
    <col min="29" max="30" width="30.7109375" style="2" customWidth="1"/>
    <col min="31" max="31" width="30.7109375" style="3" customWidth="1"/>
    <col min="32" max="32" width="27.5703125" style="3" customWidth="1"/>
    <col min="33" max="33" width="14.140625" style="2" customWidth="1"/>
    <col min="34" max="34" width="18.85546875" style="2" customWidth="1"/>
    <col min="35" max="35" width="12.28515625" style="2" customWidth="1"/>
    <col min="36" max="36" width="15.140625" style="2" customWidth="1"/>
    <col min="37" max="37" width="12.42578125" style="2" customWidth="1"/>
    <col min="38" max="38" width="21.5703125" style="2" customWidth="1"/>
    <col min="39" max="39" width="21.140625" style="2" customWidth="1"/>
    <col min="40" max="40" width="20.85546875" style="2" customWidth="1"/>
    <col min="41" max="41" width="30.7109375" style="2" customWidth="1"/>
    <col min="42" max="42" width="19.28515625" style="2" customWidth="1"/>
    <col min="43" max="43" width="21.5703125" style="2" customWidth="1"/>
    <col min="44" max="44" width="18.140625" style="2" customWidth="1"/>
    <col min="45" max="45" width="11.5703125" style="2" customWidth="1"/>
    <col min="46" max="46" width="13.28515625" style="2" customWidth="1"/>
    <col min="47" max="47" width="14.5703125" style="2" customWidth="1"/>
    <col min="48" max="48" width="21.85546875" style="2" customWidth="1"/>
    <col min="49" max="50" width="30.7109375" style="2" customWidth="1"/>
    <col min="51" max="51" width="24.7109375" style="2" customWidth="1"/>
    <col min="52" max="54" width="30.7109375" style="2" customWidth="1"/>
    <col min="55" max="55" width="12.85546875" style="2" customWidth="1"/>
    <col min="56" max="56" width="20" style="2" customWidth="1"/>
    <col min="57" max="57" width="5" style="2" customWidth="1"/>
    <col min="58" max="16384" width="9.140625" style="2"/>
  </cols>
  <sheetData>
    <row r="1" spans="1:57" ht="40.5" customHeight="1">
      <c r="A1" s="100" t="s">
        <v>190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2"/>
    </row>
    <row r="2" spans="1:57" ht="33.75" customHeight="1">
      <c r="A2" s="103" t="s">
        <v>191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5"/>
    </row>
    <row r="3" spans="1:57" ht="33" customHeight="1">
      <c r="A3" s="106" t="s">
        <v>204</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8"/>
    </row>
    <row r="4" spans="1:57" ht="31.5" customHeight="1">
      <c r="A4" s="38" t="s">
        <v>184</v>
      </c>
      <c r="B4" s="38" t="s">
        <v>0</v>
      </c>
      <c r="C4" s="39" t="s">
        <v>193</v>
      </c>
      <c r="D4" s="41"/>
      <c r="E4" s="42"/>
      <c r="F4" s="42"/>
      <c r="G4" s="42"/>
      <c r="H4" s="42"/>
      <c r="I4" s="43"/>
      <c r="J4" s="44"/>
      <c r="K4" s="42"/>
      <c r="L4" s="42"/>
      <c r="M4" s="42"/>
      <c r="N4" s="42"/>
      <c r="O4" s="42"/>
      <c r="P4" s="42"/>
      <c r="Q4" s="42"/>
      <c r="R4" s="42"/>
      <c r="S4" s="42"/>
      <c r="T4" s="42"/>
      <c r="U4" s="42"/>
      <c r="V4" s="42"/>
      <c r="W4" s="42"/>
      <c r="X4" s="42"/>
      <c r="Y4" s="42"/>
      <c r="Z4" s="42"/>
      <c r="AA4" s="42"/>
      <c r="AB4" s="42"/>
      <c r="AC4" s="42"/>
      <c r="AD4" s="42"/>
      <c r="AE4" s="44"/>
      <c r="AF4" s="44"/>
      <c r="AG4" s="42"/>
      <c r="AH4" s="42"/>
      <c r="AI4" s="42"/>
      <c r="AJ4" s="42"/>
      <c r="AK4" s="42"/>
      <c r="AL4" s="42"/>
      <c r="AM4" s="42"/>
      <c r="AN4" s="42"/>
      <c r="AO4" s="42"/>
      <c r="AP4" s="42"/>
      <c r="AQ4" s="42"/>
      <c r="AR4" s="42"/>
      <c r="AS4" s="42"/>
      <c r="AT4" s="42"/>
      <c r="AU4" s="42"/>
      <c r="AV4" s="42"/>
      <c r="AW4" s="42"/>
      <c r="AX4" s="42"/>
      <c r="AY4" s="42"/>
      <c r="AZ4" s="42"/>
      <c r="BA4" s="42"/>
      <c r="BB4" s="42"/>
      <c r="BC4" s="42"/>
      <c r="BD4" s="42"/>
      <c r="BE4" s="45"/>
    </row>
    <row r="5" spans="1:57" ht="127.5">
      <c r="A5" s="34" t="s">
        <v>1</v>
      </c>
      <c r="B5" s="34" t="s">
        <v>2</v>
      </c>
      <c r="C5" s="40" t="s">
        <v>3</v>
      </c>
      <c r="D5" s="46"/>
      <c r="E5" s="47"/>
      <c r="F5" s="47"/>
      <c r="G5" s="47"/>
      <c r="H5" s="47"/>
      <c r="I5" s="48"/>
      <c r="J5" s="47"/>
      <c r="K5" s="47"/>
      <c r="L5" s="47"/>
      <c r="M5" s="47"/>
      <c r="N5" s="47"/>
      <c r="O5" s="47"/>
      <c r="P5" s="47"/>
      <c r="Q5" s="47"/>
      <c r="R5" s="47"/>
      <c r="S5" s="47"/>
      <c r="T5" s="47"/>
      <c r="U5" s="47"/>
      <c r="V5" s="47"/>
      <c r="W5" s="47"/>
      <c r="X5" s="47"/>
      <c r="Y5" s="47"/>
      <c r="Z5" s="47"/>
      <c r="AA5" s="47"/>
      <c r="AB5" s="47"/>
      <c r="AC5" s="47"/>
      <c r="AD5" s="47"/>
      <c r="AE5" s="49"/>
      <c r="AF5" s="49"/>
      <c r="AG5" s="47"/>
      <c r="AH5" s="47"/>
      <c r="AI5" s="47"/>
      <c r="AJ5" s="47"/>
      <c r="AK5" s="47"/>
      <c r="AL5" s="47"/>
      <c r="AM5" s="47"/>
      <c r="AN5" s="47"/>
      <c r="AO5" s="47"/>
      <c r="AP5" s="47"/>
      <c r="AQ5" s="47"/>
      <c r="AR5" s="47"/>
      <c r="AS5" s="47"/>
      <c r="AT5" s="47"/>
      <c r="AU5" s="47"/>
      <c r="AV5" s="47"/>
      <c r="AW5" s="47"/>
      <c r="AX5" s="47"/>
      <c r="AY5" s="47"/>
      <c r="AZ5" s="47"/>
      <c r="BA5" s="47"/>
      <c r="BB5" s="47"/>
      <c r="BC5" s="47"/>
      <c r="BD5" s="47"/>
      <c r="BE5" s="50"/>
    </row>
    <row r="6" spans="1:57" hidden="1">
      <c r="A6" s="2" t="s">
        <v>4</v>
      </c>
      <c r="B6" s="2" t="s">
        <v>4</v>
      </c>
      <c r="C6" s="2" t="s">
        <v>4</v>
      </c>
      <c r="D6" s="2" t="s">
        <v>5</v>
      </c>
      <c r="E6" s="2" t="s">
        <v>6</v>
      </c>
      <c r="F6" s="2" t="s">
        <v>5</v>
      </c>
      <c r="G6" s="2" t="s">
        <v>5</v>
      </c>
      <c r="I6" s="4" t="s">
        <v>4</v>
      </c>
      <c r="J6" s="2" t="s">
        <v>5</v>
      </c>
      <c r="K6" s="2" t="s">
        <v>6</v>
      </c>
      <c r="L6" s="2" t="s">
        <v>5</v>
      </c>
      <c r="M6" s="2" t="s">
        <v>4</v>
      </c>
      <c r="N6" s="2" t="s">
        <v>4</v>
      </c>
      <c r="O6" s="2" t="s">
        <v>6</v>
      </c>
      <c r="P6" s="2" t="s">
        <v>5</v>
      </c>
      <c r="Q6" s="2" t="s">
        <v>4</v>
      </c>
      <c r="R6" s="2" t="s">
        <v>5</v>
      </c>
      <c r="S6" s="2" t="s">
        <v>4</v>
      </c>
      <c r="T6" s="2" t="s">
        <v>5</v>
      </c>
      <c r="U6" s="2" t="s">
        <v>4</v>
      </c>
      <c r="V6" s="2" t="s">
        <v>5</v>
      </c>
      <c r="W6" s="2" t="s">
        <v>4</v>
      </c>
      <c r="X6" s="2" t="s">
        <v>5</v>
      </c>
      <c r="Y6" s="2" t="s">
        <v>4</v>
      </c>
      <c r="Z6" s="2" t="s">
        <v>4</v>
      </c>
      <c r="AA6" s="2" t="s">
        <v>5</v>
      </c>
      <c r="AB6" s="2" t="s">
        <v>5</v>
      </c>
      <c r="AC6" s="2" t="s">
        <v>5</v>
      </c>
      <c r="AD6" s="2" t="s">
        <v>5</v>
      </c>
      <c r="AE6" s="3" t="s">
        <v>4</v>
      </c>
      <c r="AF6" s="3" t="s">
        <v>4</v>
      </c>
      <c r="AG6" s="2" t="s">
        <v>6</v>
      </c>
      <c r="AH6" s="2" t="s">
        <v>5</v>
      </c>
      <c r="AI6" s="2" t="s">
        <v>4</v>
      </c>
      <c r="AJ6" s="2" t="s">
        <v>4</v>
      </c>
      <c r="AK6" s="2" t="s">
        <v>6</v>
      </c>
      <c r="AL6" s="2" t="s">
        <v>5</v>
      </c>
      <c r="AM6" s="2" t="s">
        <v>4</v>
      </c>
      <c r="AN6" s="2" t="s">
        <v>5</v>
      </c>
      <c r="AO6" s="2" t="s">
        <v>4</v>
      </c>
      <c r="AP6" s="2" t="s">
        <v>5</v>
      </c>
      <c r="AQ6" s="2" t="s">
        <v>4</v>
      </c>
      <c r="AR6" s="2" t="s">
        <v>5</v>
      </c>
      <c r="AS6" s="2" t="s">
        <v>4</v>
      </c>
      <c r="AT6" s="2" t="s">
        <v>7</v>
      </c>
      <c r="AU6" s="2" t="s">
        <v>7</v>
      </c>
      <c r="AV6" s="2" t="s">
        <v>8</v>
      </c>
      <c r="AW6" s="2" t="s">
        <v>4</v>
      </c>
      <c r="AX6" s="2" t="s">
        <v>5</v>
      </c>
      <c r="AY6" s="2" t="s">
        <v>5</v>
      </c>
      <c r="AZ6" s="2" t="s">
        <v>7</v>
      </c>
      <c r="BA6" s="2" t="s">
        <v>7</v>
      </c>
      <c r="BB6" s="2" t="s">
        <v>7</v>
      </c>
      <c r="BC6" s="2" t="s">
        <v>9</v>
      </c>
      <c r="BD6" s="2" t="s">
        <v>10</v>
      </c>
      <c r="BE6" s="2" t="s">
        <v>11</v>
      </c>
    </row>
    <row r="7" spans="1:57" hidden="1">
      <c r="A7" s="2" t="s">
        <v>12</v>
      </c>
      <c r="B7" s="2" t="s">
        <v>13</v>
      </c>
      <c r="C7" s="2" t="s">
        <v>14</v>
      </c>
      <c r="D7" s="2" t="s">
        <v>15</v>
      </c>
      <c r="E7" s="2" t="s">
        <v>16</v>
      </c>
      <c r="F7" s="2" t="s">
        <v>17</v>
      </c>
      <c r="G7" s="2" t="s">
        <v>18</v>
      </c>
      <c r="I7" s="4" t="s">
        <v>19</v>
      </c>
      <c r="J7" s="2" t="s">
        <v>20</v>
      </c>
      <c r="K7" s="2" t="s">
        <v>21</v>
      </c>
      <c r="L7" s="2" t="s">
        <v>22</v>
      </c>
      <c r="M7" s="2" t="s">
        <v>23</v>
      </c>
      <c r="N7" s="2" t="s">
        <v>24</v>
      </c>
      <c r="O7" s="2" t="s">
        <v>25</v>
      </c>
      <c r="P7" s="2" t="s">
        <v>26</v>
      </c>
      <c r="Q7" s="2" t="s">
        <v>27</v>
      </c>
      <c r="R7" s="2" t="s">
        <v>28</v>
      </c>
      <c r="S7" s="2" t="s">
        <v>29</v>
      </c>
      <c r="T7" s="2" t="s">
        <v>30</v>
      </c>
      <c r="U7" s="2" t="s">
        <v>31</v>
      </c>
      <c r="V7" s="2" t="s">
        <v>32</v>
      </c>
      <c r="W7" s="2" t="s">
        <v>33</v>
      </c>
      <c r="X7" s="2" t="s">
        <v>34</v>
      </c>
      <c r="Y7" s="2" t="s">
        <v>35</v>
      </c>
      <c r="Z7" s="2" t="s">
        <v>36</v>
      </c>
      <c r="AA7" s="2" t="s">
        <v>37</v>
      </c>
      <c r="AB7" s="2" t="s">
        <v>38</v>
      </c>
      <c r="AC7" s="2" t="s">
        <v>39</v>
      </c>
      <c r="AD7" s="2" t="s">
        <v>40</v>
      </c>
      <c r="AE7" s="3" t="s">
        <v>41</v>
      </c>
      <c r="AF7" s="3" t="s">
        <v>42</v>
      </c>
      <c r="AG7" s="2" t="s">
        <v>43</v>
      </c>
      <c r="AH7" s="2" t="s">
        <v>44</v>
      </c>
      <c r="AI7" s="2" t="s">
        <v>45</v>
      </c>
      <c r="AJ7" s="2" t="s">
        <v>46</v>
      </c>
      <c r="AK7" s="2" t="s">
        <v>47</v>
      </c>
      <c r="AL7" s="2" t="s">
        <v>48</v>
      </c>
      <c r="AM7" s="2" t="s">
        <v>49</v>
      </c>
      <c r="AN7" s="2" t="s">
        <v>50</v>
      </c>
      <c r="AO7" s="2" t="s">
        <v>51</v>
      </c>
      <c r="AP7" s="2" t="s">
        <v>52</v>
      </c>
      <c r="AQ7" s="2" t="s">
        <v>53</v>
      </c>
      <c r="AR7" s="2" t="s">
        <v>54</v>
      </c>
      <c r="AS7" s="2" t="s">
        <v>55</v>
      </c>
      <c r="AT7" s="2" t="s">
        <v>56</v>
      </c>
      <c r="AU7" s="2" t="s">
        <v>57</v>
      </c>
      <c r="AV7" s="2" t="s">
        <v>58</v>
      </c>
      <c r="AW7" s="2" t="s">
        <v>59</v>
      </c>
      <c r="AX7" s="2" t="s">
        <v>60</v>
      </c>
      <c r="AY7" s="2" t="s">
        <v>61</v>
      </c>
      <c r="AZ7" s="2" t="s">
        <v>62</v>
      </c>
      <c r="BA7" s="2" t="s">
        <v>63</v>
      </c>
      <c r="BB7" s="2" t="s">
        <v>64</v>
      </c>
      <c r="BC7" s="2" t="s">
        <v>65</v>
      </c>
      <c r="BD7" s="2" t="s">
        <v>66</v>
      </c>
      <c r="BE7" s="2" t="s">
        <v>67</v>
      </c>
    </row>
    <row r="8" spans="1:57" ht="27.75" customHeight="1">
      <c r="A8" s="98" t="s">
        <v>68</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row>
    <row r="9" spans="1:57" ht="71.25" customHeight="1">
      <c r="A9" s="36" t="s">
        <v>69</v>
      </c>
      <c r="B9" s="36" t="s">
        <v>70</v>
      </c>
      <c r="C9" s="36" t="s">
        <v>71</v>
      </c>
      <c r="D9" s="36" t="s">
        <v>72</v>
      </c>
      <c r="E9" s="36" t="s">
        <v>73</v>
      </c>
      <c r="F9" s="36" t="s">
        <v>74</v>
      </c>
      <c r="G9" s="36" t="s">
        <v>75</v>
      </c>
      <c r="H9" s="36" t="s">
        <v>128</v>
      </c>
      <c r="I9" s="36" t="s">
        <v>76</v>
      </c>
      <c r="J9" s="36" t="s">
        <v>77</v>
      </c>
      <c r="K9" s="36" t="s">
        <v>78</v>
      </c>
      <c r="L9" s="36" t="s">
        <v>79</v>
      </c>
      <c r="M9" s="36" t="s">
        <v>80</v>
      </c>
      <c r="N9" s="36" t="s">
        <v>81</v>
      </c>
      <c r="O9" s="36" t="s">
        <v>82</v>
      </c>
      <c r="P9" s="36" t="s">
        <v>83</v>
      </c>
      <c r="Q9" s="36" t="s">
        <v>84</v>
      </c>
      <c r="R9" s="36" t="s">
        <v>85</v>
      </c>
      <c r="S9" s="36" t="s">
        <v>86</v>
      </c>
      <c r="T9" s="36" t="s">
        <v>87</v>
      </c>
      <c r="U9" s="36" t="s">
        <v>88</v>
      </c>
      <c r="V9" s="36" t="s">
        <v>89</v>
      </c>
      <c r="W9" s="36" t="s">
        <v>90</v>
      </c>
      <c r="X9" s="36" t="s">
        <v>91</v>
      </c>
      <c r="Y9" s="36" t="s">
        <v>92</v>
      </c>
      <c r="Z9" s="36" t="s">
        <v>93</v>
      </c>
      <c r="AA9" s="36" t="s">
        <v>94</v>
      </c>
      <c r="AB9" s="36" t="s">
        <v>95</v>
      </c>
      <c r="AC9" s="36" t="s">
        <v>96</v>
      </c>
      <c r="AD9" s="36" t="s">
        <v>97</v>
      </c>
      <c r="AE9" s="36" t="s">
        <v>98</v>
      </c>
      <c r="AF9" s="36" t="s">
        <v>99</v>
      </c>
      <c r="AG9" s="36" t="s">
        <v>100</v>
      </c>
      <c r="AH9" s="36" t="s">
        <v>101</v>
      </c>
      <c r="AI9" s="36" t="s">
        <v>80</v>
      </c>
      <c r="AJ9" s="36" t="s">
        <v>102</v>
      </c>
      <c r="AK9" s="36" t="s">
        <v>103</v>
      </c>
      <c r="AL9" s="36" t="s">
        <v>104</v>
      </c>
      <c r="AM9" s="36" t="s">
        <v>105</v>
      </c>
      <c r="AN9" s="36" t="s">
        <v>106</v>
      </c>
      <c r="AO9" s="36" t="s">
        <v>107</v>
      </c>
      <c r="AP9" s="36" t="s">
        <v>194</v>
      </c>
      <c r="AQ9" s="36" t="s">
        <v>195</v>
      </c>
      <c r="AR9" s="36" t="s">
        <v>108</v>
      </c>
      <c r="AS9" s="36" t="s">
        <v>90</v>
      </c>
      <c r="AT9" s="36" t="s">
        <v>109</v>
      </c>
      <c r="AU9" s="36" t="s">
        <v>110</v>
      </c>
      <c r="AV9" s="36" t="s">
        <v>111</v>
      </c>
      <c r="AW9" s="36" t="s">
        <v>112</v>
      </c>
      <c r="AX9" s="36" t="s">
        <v>186</v>
      </c>
      <c r="AY9" s="36" t="s">
        <v>113</v>
      </c>
      <c r="AZ9" s="36" t="s">
        <v>114</v>
      </c>
      <c r="BA9" s="36" t="s">
        <v>115</v>
      </c>
      <c r="BB9" s="36" t="s">
        <v>116</v>
      </c>
      <c r="BC9" s="36" t="s">
        <v>117</v>
      </c>
      <c r="BD9" s="36" t="s">
        <v>118</v>
      </c>
      <c r="BE9" s="36" t="s">
        <v>119</v>
      </c>
    </row>
    <row r="10" spans="1:57" s="10" customFormat="1" ht="50.1" customHeight="1" thickBot="1">
      <c r="A10" s="51" t="s">
        <v>135</v>
      </c>
      <c r="B10" s="51" t="s">
        <v>135</v>
      </c>
      <c r="C10" s="51" t="str">
        <f>'[4]MEJORAMIENTO URBANO'!$C$7</f>
        <v>Habitantes del municipio de Zapopan.</v>
      </c>
      <c r="D10" s="51" t="s">
        <v>165</v>
      </c>
      <c r="E10" s="51" t="s">
        <v>120</v>
      </c>
      <c r="F10" s="51" t="s">
        <v>136</v>
      </c>
      <c r="G10" s="51" t="s">
        <v>129</v>
      </c>
      <c r="H10" s="51"/>
      <c r="I10" s="51" t="s">
        <v>132</v>
      </c>
      <c r="J10" s="51" t="s">
        <v>127</v>
      </c>
      <c r="K10" s="51" t="s">
        <v>121</v>
      </c>
      <c r="L10" s="51" t="s">
        <v>137</v>
      </c>
      <c r="M10" s="51">
        <v>373</v>
      </c>
      <c r="N10" s="51" t="s">
        <v>129</v>
      </c>
      <c r="O10" s="51" t="s">
        <v>122</v>
      </c>
      <c r="P10" s="51" t="s">
        <v>138</v>
      </c>
      <c r="Q10" s="51">
        <v>141200001</v>
      </c>
      <c r="R10" s="51" t="s">
        <v>138</v>
      </c>
      <c r="S10" s="51">
        <v>120</v>
      </c>
      <c r="T10" s="51" t="s">
        <v>123</v>
      </c>
      <c r="U10" s="51">
        <v>120</v>
      </c>
      <c r="V10" s="51" t="s">
        <v>124</v>
      </c>
      <c r="W10" s="51">
        <v>45150</v>
      </c>
      <c r="X10" s="51" t="s">
        <v>130</v>
      </c>
      <c r="Y10" s="51" t="e">
        <f>CONCATENATE('[4]MEJORAMIENTO URBANO'!S8," ",'[4]MEJORAMIENTO URBANO'!T8)</f>
        <v>#REF!</v>
      </c>
      <c r="Z10" s="51" t="s">
        <v>125</v>
      </c>
      <c r="AA10" s="51" t="s">
        <v>126</v>
      </c>
      <c r="AB10" s="51" t="s">
        <v>126</v>
      </c>
      <c r="AC10" s="51" t="s">
        <v>147</v>
      </c>
      <c r="AD10" s="51" t="s">
        <v>185</v>
      </c>
      <c r="AE10" s="51" t="s">
        <v>139</v>
      </c>
      <c r="AF10" s="51" t="s">
        <v>131</v>
      </c>
      <c r="AG10" s="51" t="s">
        <v>121</v>
      </c>
      <c r="AH10" s="51" t="s">
        <v>140</v>
      </c>
      <c r="AI10" s="51">
        <v>373</v>
      </c>
      <c r="AJ10" s="51" t="s">
        <v>133</v>
      </c>
      <c r="AK10" s="51" t="s">
        <v>122</v>
      </c>
      <c r="AL10" s="51" t="s">
        <v>141</v>
      </c>
      <c r="AM10" s="61">
        <v>141200001</v>
      </c>
      <c r="AN10" s="61" t="s">
        <v>123</v>
      </c>
      <c r="AO10" s="51">
        <v>120</v>
      </c>
      <c r="AP10" s="51" t="s">
        <v>123</v>
      </c>
      <c r="AQ10" s="51">
        <v>14</v>
      </c>
      <c r="AR10" s="51" t="s">
        <v>124</v>
      </c>
      <c r="AS10" s="51">
        <v>44150</v>
      </c>
      <c r="AT10" s="37" t="s">
        <v>185</v>
      </c>
      <c r="AU10" s="37" t="s">
        <v>185</v>
      </c>
      <c r="AV10" s="52" t="s">
        <v>205</v>
      </c>
      <c r="AW10" s="51" t="s">
        <v>127</v>
      </c>
      <c r="AX10" s="51" t="s">
        <v>206</v>
      </c>
      <c r="AY10" s="51" t="s">
        <v>134</v>
      </c>
      <c r="AZ10" s="109" t="s">
        <v>187</v>
      </c>
      <c r="BA10" s="109" t="s">
        <v>188</v>
      </c>
      <c r="BB10" s="109" t="s">
        <v>189</v>
      </c>
      <c r="BC10" s="54">
        <v>2017</v>
      </c>
      <c r="BD10" s="52" t="s">
        <v>205</v>
      </c>
      <c r="BE10" s="33"/>
    </row>
    <row r="11" spans="1:57" s="10" customFormat="1" ht="50.1" customHeight="1" thickBot="1">
      <c r="A11" s="51" t="s">
        <v>135</v>
      </c>
      <c r="B11" s="51" t="s">
        <v>135</v>
      </c>
      <c r="C11" s="51" t="str">
        <f>'[4]MEJORAMIENTO URBANO'!$C$7</f>
        <v>Habitantes del municipio de Zapopan.</v>
      </c>
      <c r="D11" s="51" t="s">
        <v>165</v>
      </c>
      <c r="E11" s="51" t="s">
        <v>120</v>
      </c>
      <c r="F11" s="51" t="s">
        <v>145</v>
      </c>
      <c r="G11" s="51" t="s">
        <v>129</v>
      </c>
      <c r="H11" s="51"/>
      <c r="I11" s="51" t="s">
        <v>132</v>
      </c>
      <c r="J11" s="51" t="s">
        <v>127</v>
      </c>
      <c r="K11" s="51" t="s">
        <v>121</v>
      </c>
      <c r="L11" s="51" t="s">
        <v>142</v>
      </c>
      <c r="M11" s="51">
        <v>6869</v>
      </c>
      <c r="N11" s="51" t="s">
        <v>129</v>
      </c>
      <c r="O11" s="51" t="s">
        <v>122</v>
      </c>
      <c r="P11" s="51" t="s">
        <v>143</v>
      </c>
      <c r="Q11" s="51">
        <v>141200001</v>
      </c>
      <c r="R11" s="51" t="s">
        <v>143</v>
      </c>
      <c r="S11" s="51">
        <v>120</v>
      </c>
      <c r="T11" s="51" t="s">
        <v>123</v>
      </c>
      <c r="U11" s="51">
        <v>120</v>
      </c>
      <c r="V11" s="51" t="s">
        <v>124</v>
      </c>
      <c r="W11" s="51">
        <v>45036</v>
      </c>
      <c r="X11" s="51" t="s">
        <v>182</v>
      </c>
      <c r="Y11" s="51" t="s">
        <v>144</v>
      </c>
      <c r="Z11" s="51" t="s">
        <v>125</v>
      </c>
      <c r="AA11" s="51" t="s">
        <v>126</v>
      </c>
      <c r="AB11" s="51" t="s">
        <v>126</v>
      </c>
      <c r="AC11" s="51" t="s">
        <v>148</v>
      </c>
      <c r="AD11" s="51" t="s">
        <v>185</v>
      </c>
      <c r="AE11" s="51">
        <v>24101000</v>
      </c>
      <c r="AF11" s="51" t="s">
        <v>181</v>
      </c>
      <c r="AG11" s="51" t="s">
        <v>121</v>
      </c>
      <c r="AH11" s="51" t="s">
        <v>142</v>
      </c>
      <c r="AI11" s="51">
        <v>6869</v>
      </c>
      <c r="AJ11" s="51" t="s">
        <v>133</v>
      </c>
      <c r="AK11" s="51" t="s">
        <v>122</v>
      </c>
      <c r="AL11" s="51" t="s">
        <v>143</v>
      </c>
      <c r="AM11" s="61">
        <v>141200002</v>
      </c>
      <c r="AN11" s="61" t="s">
        <v>123</v>
      </c>
      <c r="AO11" s="51">
        <v>120</v>
      </c>
      <c r="AP11" s="51" t="s">
        <v>123</v>
      </c>
      <c r="AQ11" s="51">
        <v>14</v>
      </c>
      <c r="AR11" s="51" t="s">
        <v>124</v>
      </c>
      <c r="AS11" s="51">
        <v>45036</v>
      </c>
      <c r="AT11" s="37" t="s">
        <v>185</v>
      </c>
      <c r="AU11" s="37" t="s">
        <v>185</v>
      </c>
      <c r="AV11" s="52" t="s">
        <v>207</v>
      </c>
      <c r="AW11" s="51" t="s">
        <v>127</v>
      </c>
      <c r="AX11" s="51" t="s">
        <v>206</v>
      </c>
      <c r="AY11" s="51" t="s">
        <v>134</v>
      </c>
      <c r="AZ11" s="110"/>
      <c r="BA11" s="110"/>
      <c r="BB11" s="110"/>
      <c r="BC11" s="56">
        <v>2017</v>
      </c>
      <c r="BD11" s="52" t="s">
        <v>205</v>
      </c>
      <c r="BE11" s="33"/>
    </row>
    <row r="12" spans="1:57" s="10" customFormat="1" ht="50.1" customHeight="1" thickBot="1">
      <c r="A12" s="51" t="s">
        <v>146</v>
      </c>
      <c r="B12" s="51" t="s">
        <v>146</v>
      </c>
      <c r="C12" s="51" t="str">
        <f>'[4]MEJORAMIENTO URBANO'!$C$7</f>
        <v>Habitantes del municipio de Zapopan.</v>
      </c>
      <c r="D12" s="51" t="s">
        <v>166</v>
      </c>
      <c r="E12" s="51" t="s">
        <v>120</v>
      </c>
      <c r="F12" s="51" t="s">
        <v>136</v>
      </c>
      <c r="G12" s="51" t="s">
        <v>129</v>
      </c>
      <c r="H12" s="51"/>
      <c r="I12" s="51" t="s">
        <v>132</v>
      </c>
      <c r="J12" s="51" t="s">
        <v>127</v>
      </c>
      <c r="K12" s="51" t="s">
        <v>121</v>
      </c>
      <c r="L12" s="51" t="s">
        <v>137</v>
      </c>
      <c r="M12" s="51">
        <v>373</v>
      </c>
      <c r="N12" s="51" t="s">
        <v>129</v>
      </c>
      <c r="O12" s="51" t="s">
        <v>122</v>
      </c>
      <c r="P12" s="51" t="s">
        <v>138</v>
      </c>
      <c r="Q12" s="51">
        <v>141200001</v>
      </c>
      <c r="R12" s="51" t="s">
        <v>138</v>
      </c>
      <c r="S12" s="51">
        <v>120</v>
      </c>
      <c r="T12" s="51" t="s">
        <v>123</v>
      </c>
      <c r="U12" s="51">
        <v>120</v>
      </c>
      <c r="V12" s="51" t="s">
        <v>124</v>
      </c>
      <c r="W12" s="51">
        <v>45150</v>
      </c>
      <c r="X12" s="51" t="s">
        <v>130</v>
      </c>
      <c r="Y12" s="51" t="e">
        <f>CONCATENATE('[4]MEJORAMIENTO URBANO'!S10," ",'[4]MEJORAMIENTO URBANO'!T10)</f>
        <v>#REF!</v>
      </c>
      <c r="Z12" s="51" t="s">
        <v>125</v>
      </c>
      <c r="AA12" s="51" t="s">
        <v>126</v>
      </c>
      <c r="AB12" s="51" t="s">
        <v>126</v>
      </c>
      <c r="AC12" s="51" t="s">
        <v>148</v>
      </c>
      <c r="AD12" s="51" t="s">
        <v>185</v>
      </c>
      <c r="AE12" s="51" t="s">
        <v>139</v>
      </c>
      <c r="AF12" s="51" t="s">
        <v>131</v>
      </c>
      <c r="AG12" s="51" t="s">
        <v>121</v>
      </c>
      <c r="AH12" s="51" t="s">
        <v>140</v>
      </c>
      <c r="AI12" s="51">
        <v>373</v>
      </c>
      <c r="AJ12" s="51" t="s">
        <v>133</v>
      </c>
      <c r="AK12" s="51" t="s">
        <v>122</v>
      </c>
      <c r="AL12" s="51" t="s">
        <v>141</v>
      </c>
      <c r="AM12" s="61">
        <v>141200003</v>
      </c>
      <c r="AN12" s="61" t="s">
        <v>123</v>
      </c>
      <c r="AO12" s="51">
        <v>120</v>
      </c>
      <c r="AP12" s="51" t="s">
        <v>123</v>
      </c>
      <c r="AQ12" s="51">
        <v>14</v>
      </c>
      <c r="AR12" s="51" t="s">
        <v>124</v>
      </c>
      <c r="AS12" s="51">
        <v>44150</v>
      </c>
      <c r="AT12" s="37" t="s">
        <v>185</v>
      </c>
      <c r="AU12" s="37" t="s">
        <v>185</v>
      </c>
      <c r="AV12" s="52" t="s">
        <v>205</v>
      </c>
      <c r="AW12" s="51" t="s">
        <v>127</v>
      </c>
      <c r="AX12" s="51" t="s">
        <v>206</v>
      </c>
      <c r="AY12" s="51" t="s">
        <v>134</v>
      </c>
      <c r="AZ12" s="110"/>
      <c r="BA12" s="110"/>
      <c r="BB12" s="110"/>
      <c r="BC12" s="57">
        <v>2017</v>
      </c>
      <c r="BD12" s="52" t="s">
        <v>205</v>
      </c>
      <c r="BE12" s="33"/>
    </row>
    <row r="13" spans="1:57" s="10" customFormat="1" ht="50.1" customHeight="1" thickBot="1">
      <c r="A13" s="51" t="s">
        <v>146</v>
      </c>
      <c r="B13" s="51" t="s">
        <v>146</v>
      </c>
      <c r="C13" s="51" t="str">
        <f>'[4]MEJORAMIENTO URBANO'!$C$7</f>
        <v>Habitantes del municipio de Zapopan.</v>
      </c>
      <c r="D13" s="51" t="s">
        <v>166</v>
      </c>
      <c r="E13" s="51" t="s">
        <v>120</v>
      </c>
      <c r="F13" s="51" t="s">
        <v>145</v>
      </c>
      <c r="G13" s="51" t="s">
        <v>129</v>
      </c>
      <c r="H13" s="51"/>
      <c r="I13" s="51" t="s">
        <v>132</v>
      </c>
      <c r="J13" s="51" t="s">
        <v>127</v>
      </c>
      <c r="K13" s="51" t="s">
        <v>121</v>
      </c>
      <c r="L13" s="51" t="s">
        <v>142</v>
      </c>
      <c r="M13" s="51">
        <v>6869</v>
      </c>
      <c r="N13" s="51" t="s">
        <v>129</v>
      </c>
      <c r="O13" s="51" t="s">
        <v>122</v>
      </c>
      <c r="P13" s="51" t="s">
        <v>143</v>
      </c>
      <c r="Q13" s="51">
        <v>141200001</v>
      </c>
      <c r="R13" s="51" t="s">
        <v>143</v>
      </c>
      <c r="S13" s="51">
        <v>120</v>
      </c>
      <c r="T13" s="51" t="s">
        <v>123</v>
      </c>
      <c r="U13" s="51">
        <v>120</v>
      </c>
      <c r="V13" s="51" t="s">
        <v>124</v>
      </c>
      <c r="W13" s="51">
        <v>45036</v>
      </c>
      <c r="X13" s="51" t="s">
        <v>182</v>
      </c>
      <c r="Y13" s="51" t="s">
        <v>144</v>
      </c>
      <c r="Z13" s="51" t="s">
        <v>125</v>
      </c>
      <c r="AA13" s="51" t="s">
        <v>126</v>
      </c>
      <c r="AB13" s="51" t="s">
        <v>126</v>
      </c>
      <c r="AC13" s="51" t="s">
        <v>148</v>
      </c>
      <c r="AD13" s="51" t="s">
        <v>185</v>
      </c>
      <c r="AE13" s="51">
        <v>24101000</v>
      </c>
      <c r="AF13" s="51" t="s">
        <v>181</v>
      </c>
      <c r="AG13" s="51" t="s">
        <v>121</v>
      </c>
      <c r="AH13" s="51" t="s">
        <v>142</v>
      </c>
      <c r="AI13" s="51">
        <v>6869</v>
      </c>
      <c r="AJ13" s="51" t="s">
        <v>133</v>
      </c>
      <c r="AK13" s="51" t="s">
        <v>122</v>
      </c>
      <c r="AL13" s="51" t="s">
        <v>143</v>
      </c>
      <c r="AM13" s="61">
        <v>141200004</v>
      </c>
      <c r="AN13" s="61" t="s">
        <v>123</v>
      </c>
      <c r="AO13" s="51">
        <v>120</v>
      </c>
      <c r="AP13" s="51" t="s">
        <v>123</v>
      </c>
      <c r="AQ13" s="51">
        <v>14</v>
      </c>
      <c r="AR13" s="51" t="s">
        <v>124</v>
      </c>
      <c r="AS13" s="51">
        <v>45036</v>
      </c>
      <c r="AT13" s="37" t="s">
        <v>185</v>
      </c>
      <c r="AU13" s="37" t="s">
        <v>185</v>
      </c>
      <c r="AV13" s="52" t="s">
        <v>205</v>
      </c>
      <c r="AW13" s="51" t="s">
        <v>127</v>
      </c>
      <c r="AX13" s="51" t="s">
        <v>206</v>
      </c>
      <c r="AY13" s="51" t="s">
        <v>134</v>
      </c>
      <c r="AZ13" s="110"/>
      <c r="BA13" s="110"/>
      <c r="BB13" s="110"/>
      <c r="BC13" s="57">
        <v>2017</v>
      </c>
      <c r="BD13" s="52" t="s">
        <v>205</v>
      </c>
      <c r="BE13" s="33"/>
    </row>
    <row r="14" spans="1:57" s="10" customFormat="1" ht="50.1" customHeight="1" thickBot="1">
      <c r="A14" s="51" t="s">
        <v>149</v>
      </c>
      <c r="B14" s="51" t="s">
        <v>149</v>
      </c>
      <c r="C14" s="51" t="str">
        <f>'[4]MEJORAMIENTO URBANO'!$C$7</f>
        <v>Habitantes del municipio de Zapopan.</v>
      </c>
      <c r="D14" s="51" t="s">
        <v>167</v>
      </c>
      <c r="E14" s="51" t="s">
        <v>120</v>
      </c>
      <c r="F14" s="51" t="s">
        <v>136</v>
      </c>
      <c r="G14" s="51" t="s">
        <v>129</v>
      </c>
      <c r="H14" s="51"/>
      <c r="I14" s="51" t="s">
        <v>132</v>
      </c>
      <c r="J14" s="51" t="s">
        <v>127</v>
      </c>
      <c r="K14" s="51" t="s">
        <v>121</v>
      </c>
      <c r="L14" s="51" t="s">
        <v>137</v>
      </c>
      <c r="M14" s="51">
        <v>373</v>
      </c>
      <c r="N14" s="51" t="s">
        <v>129</v>
      </c>
      <c r="O14" s="51" t="s">
        <v>122</v>
      </c>
      <c r="P14" s="51" t="s">
        <v>138</v>
      </c>
      <c r="Q14" s="51">
        <v>141200001</v>
      </c>
      <c r="R14" s="51" t="s">
        <v>138</v>
      </c>
      <c r="S14" s="51">
        <v>120</v>
      </c>
      <c r="T14" s="51" t="s">
        <v>123</v>
      </c>
      <c r="U14" s="51">
        <v>120</v>
      </c>
      <c r="V14" s="51" t="s">
        <v>124</v>
      </c>
      <c r="W14" s="51">
        <v>45150</v>
      </c>
      <c r="X14" s="51" t="s">
        <v>130</v>
      </c>
      <c r="Y14" s="51" t="e">
        <f>CONCATENATE('[4]MEJORAMIENTO URBANO'!S12," ",'[4]MEJORAMIENTO URBANO'!T12)</f>
        <v>#REF!</v>
      </c>
      <c r="Z14" s="51" t="s">
        <v>125</v>
      </c>
      <c r="AA14" s="51" t="s">
        <v>126</v>
      </c>
      <c r="AB14" s="51" t="s">
        <v>126</v>
      </c>
      <c r="AC14" s="51" t="s">
        <v>148</v>
      </c>
      <c r="AD14" s="51" t="s">
        <v>185</v>
      </c>
      <c r="AE14" s="51" t="s">
        <v>139</v>
      </c>
      <c r="AF14" s="51" t="s">
        <v>131</v>
      </c>
      <c r="AG14" s="51" t="s">
        <v>121</v>
      </c>
      <c r="AH14" s="51" t="s">
        <v>140</v>
      </c>
      <c r="AI14" s="51">
        <v>373</v>
      </c>
      <c r="AJ14" s="51" t="s">
        <v>133</v>
      </c>
      <c r="AK14" s="51" t="s">
        <v>122</v>
      </c>
      <c r="AL14" s="51" t="s">
        <v>141</v>
      </c>
      <c r="AM14" s="61">
        <v>141200005</v>
      </c>
      <c r="AN14" s="61" t="s">
        <v>123</v>
      </c>
      <c r="AO14" s="51">
        <v>120</v>
      </c>
      <c r="AP14" s="51" t="s">
        <v>123</v>
      </c>
      <c r="AQ14" s="51">
        <v>14</v>
      </c>
      <c r="AR14" s="51" t="s">
        <v>124</v>
      </c>
      <c r="AS14" s="51">
        <v>44150</v>
      </c>
      <c r="AT14" s="37" t="s">
        <v>185</v>
      </c>
      <c r="AU14" s="37" t="s">
        <v>185</v>
      </c>
      <c r="AV14" s="52" t="s">
        <v>205</v>
      </c>
      <c r="AW14" s="51" t="s">
        <v>127</v>
      </c>
      <c r="AX14" s="51" t="s">
        <v>206</v>
      </c>
      <c r="AY14" s="51" t="s">
        <v>134</v>
      </c>
      <c r="AZ14" s="110"/>
      <c r="BA14" s="110"/>
      <c r="BB14" s="110"/>
      <c r="BC14" s="57">
        <v>2017</v>
      </c>
      <c r="BD14" s="52" t="s">
        <v>205</v>
      </c>
      <c r="BE14" s="33"/>
    </row>
    <row r="15" spans="1:57" s="10" customFormat="1" ht="50.1" customHeight="1" thickBot="1">
      <c r="A15" s="51" t="s">
        <v>149</v>
      </c>
      <c r="B15" s="51" t="s">
        <v>149</v>
      </c>
      <c r="C15" s="51" t="str">
        <f>'[4]MEJORAMIENTO URBANO'!$C$7</f>
        <v>Habitantes del municipio de Zapopan.</v>
      </c>
      <c r="D15" s="51" t="s">
        <v>167</v>
      </c>
      <c r="E15" s="51" t="s">
        <v>120</v>
      </c>
      <c r="F15" s="51" t="s">
        <v>145</v>
      </c>
      <c r="G15" s="51" t="s">
        <v>129</v>
      </c>
      <c r="H15" s="51"/>
      <c r="I15" s="51" t="s">
        <v>132</v>
      </c>
      <c r="J15" s="51" t="s">
        <v>127</v>
      </c>
      <c r="K15" s="51" t="s">
        <v>121</v>
      </c>
      <c r="L15" s="51" t="s">
        <v>142</v>
      </c>
      <c r="M15" s="51">
        <v>6869</v>
      </c>
      <c r="N15" s="51" t="s">
        <v>129</v>
      </c>
      <c r="O15" s="51" t="s">
        <v>122</v>
      </c>
      <c r="P15" s="51" t="s">
        <v>143</v>
      </c>
      <c r="Q15" s="51">
        <v>141200001</v>
      </c>
      <c r="R15" s="51" t="s">
        <v>143</v>
      </c>
      <c r="S15" s="51">
        <v>120</v>
      </c>
      <c r="T15" s="51" t="s">
        <v>123</v>
      </c>
      <c r="U15" s="51">
        <v>120</v>
      </c>
      <c r="V15" s="51" t="s">
        <v>124</v>
      </c>
      <c r="W15" s="51">
        <v>45036</v>
      </c>
      <c r="X15" s="51" t="s">
        <v>182</v>
      </c>
      <c r="Y15" s="51" t="s">
        <v>144</v>
      </c>
      <c r="Z15" s="51" t="s">
        <v>125</v>
      </c>
      <c r="AA15" s="51" t="s">
        <v>126</v>
      </c>
      <c r="AB15" s="51" t="s">
        <v>126</v>
      </c>
      <c r="AC15" s="51" t="s">
        <v>148</v>
      </c>
      <c r="AD15" s="51" t="s">
        <v>185</v>
      </c>
      <c r="AE15" s="51">
        <v>24101000</v>
      </c>
      <c r="AF15" s="51" t="s">
        <v>181</v>
      </c>
      <c r="AG15" s="51" t="s">
        <v>121</v>
      </c>
      <c r="AH15" s="51" t="s">
        <v>142</v>
      </c>
      <c r="AI15" s="51">
        <v>6869</v>
      </c>
      <c r="AJ15" s="51" t="s">
        <v>133</v>
      </c>
      <c r="AK15" s="51" t="s">
        <v>122</v>
      </c>
      <c r="AL15" s="51" t="s">
        <v>143</v>
      </c>
      <c r="AM15" s="61">
        <v>141200006</v>
      </c>
      <c r="AN15" s="61" t="s">
        <v>123</v>
      </c>
      <c r="AO15" s="51">
        <v>120</v>
      </c>
      <c r="AP15" s="51" t="s">
        <v>123</v>
      </c>
      <c r="AQ15" s="51">
        <v>14</v>
      </c>
      <c r="AR15" s="51" t="s">
        <v>124</v>
      </c>
      <c r="AS15" s="51">
        <v>45036</v>
      </c>
      <c r="AT15" s="37" t="s">
        <v>185</v>
      </c>
      <c r="AU15" s="37" t="s">
        <v>185</v>
      </c>
      <c r="AV15" s="52" t="s">
        <v>205</v>
      </c>
      <c r="AW15" s="51" t="s">
        <v>127</v>
      </c>
      <c r="AX15" s="51" t="s">
        <v>206</v>
      </c>
      <c r="AY15" s="51" t="s">
        <v>134</v>
      </c>
      <c r="AZ15" s="110"/>
      <c r="BA15" s="110"/>
      <c r="BB15" s="110"/>
      <c r="BC15" s="56">
        <v>2017</v>
      </c>
      <c r="BD15" s="52" t="s">
        <v>205</v>
      </c>
      <c r="BE15" s="33"/>
    </row>
    <row r="16" spans="1:57" s="10" customFormat="1" ht="50.1" customHeight="1" thickBot="1">
      <c r="A16" s="51" t="s">
        <v>150</v>
      </c>
      <c r="B16" s="51" t="s">
        <v>150</v>
      </c>
      <c r="C16" s="51" t="str">
        <f>'[4]MEJORAMIENTO URBANO'!$C$7</f>
        <v>Habitantes del municipio de Zapopan.</v>
      </c>
      <c r="D16" s="51" t="s">
        <v>168</v>
      </c>
      <c r="E16" s="51" t="s">
        <v>120</v>
      </c>
      <c r="F16" s="51" t="s">
        <v>136</v>
      </c>
      <c r="G16" s="51" t="s">
        <v>129</v>
      </c>
      <c r="H16" s="51"/>
      <c r="I16" s="51" t="s">
        <v>132</v>
      </c>
      <c r="J16" s="51" t="s">
        <v>127</v>
      </c>
      <c r="K16" s="51" t="s">
        <v>121</v>
      </c>
      <c r="L16" s="51" t="s">
        <v>137</v>
      </c>
      <c r="M16" s="51">
        <v>373</v>
      </c>
      <c r="N16" s="51" t="s">
        <v>129</v>
      </c>
      <c r="O16" s="51" t="s">
        <v>122</v>
      </c>
      <c r="P16" s="51" t="s">
        <v>138</v>
      </c>
      <c r="Q16" s="51">
        <v>141200001</v>
      </c>
      <c r="R16" s="51" t="s">
        <v>138</v>
      </c>
      <c r="S16" s="51">
        <v>120</v>
      </c>
      <c r="T16" s="51" t="s">
        <v>123</v>
      </c>
      <c r="U16" s="51">
        <v>120</v>
      </c>
      <c r="V16" s="51" t="s">
        <v>124</v>
      </c>
      <c r="W16" s="51">
        <v>45150</v>
      </c>
      <c r="X16" s="51" t="s">
        <v>130</v>
      </c>
      <c r="Y16" s="51" t="e">
        <f>CONCATENATE('[4]MEJORAMIENTO URBANO'!S14," ",'[4]MEJORAMIENTO URBANO'!T14)</f>
        <v>#REF!</v>
      </c>
      <c r="Z16" s="51" t="s">
        <v>125</v>
      </c>
      <c r="AA16" s="51" t="s">
        <v>126</v>
      </c>
      <c r="AB16" s="51" t="s">
        <v>126</v>
      </c>
      <c r="AC16" s="51" t="s">
        <v>148</v>
      </c>
      <c r="AD16" s="51" t="s">
        <v>185</v>
      </c>
      <c r="AE16" s="51" t="s">
        <v>139</v>
      </c>
      <c r="AF16" s="51" t="s">
        <v>131</v>
      </c>
      <c r="AG16" s="51" t="s">
        <v>121</v>
      </c>
      <c r="AH16" s="51" t="s">
        <v>140</v>
      </c>
      <c r="AI16" s="51">
        <v>373</v>
      </c>
      <c r="AJ16" s="51" t="s">
        <v>133</v>
      </c>
      <c r="AK16" s="51" t="s">
        <v>122</v>
      </c>
      <c r="AL16" s="51" t="s">
        <v>141</v>
      </c>
      <c r="AM16" s="61">
        <v>141200007</v>
      </c>
      <c r="AN16" s="61" t="s">
        <v>123</v>
      </c>
      <c r="AO16" s="51">
        <v>120</v>
      </c>
      <c r="AP16" s="51" t="s">
        <v>123</v>
      </c>
      <c r="AQ16" s="51">
        <v>14</v>
      </c>
      <c r="AR16" s="51" t="s">
        <v>124</v>
      </c>
      <c r="AS16" s="51">
        <v>44150</v>
      </c>
      <c r="AT16" s="37" t="s">
        <v>185</v>
      </c>
      <c r="AU16" s="37" t="s">
        <v>185</v>
      </c>
      <c r="AV16" s="52" t="s">
        <v>205</v>
      </c>
      <c r="AW16" s="51" t="s">
        <v>127</v>
      </c>
      <c r="AX16" s="51" t="s">
        <v>206</v>
      </c>
      <c r="AY16" s="51" t="s">
        <v>134</v>
      </c>
      <c r="AZ16" s="110"/>
      <c r="BA16" s="110"/>
      <c r="BB16" s="110"/>
      <c r="BC16" s="57">
        <v>2017</v>
      </c>
      <c r="BD16" s="52" t="s">
        <v>205</v>
      </c>
      <c r="BE16" s="33"/>
    </row>
    <row r="17" spans="1:57" s="10" customFormat="1" ht="50.1" customHeight="1" thickBot="1">
      <c r="A17" s="51" t="s">
        <v>150</v>
      </c>
      <c r="B17" s="51" t="s">
        <v>150</v>
      </c>
      <c r="C17" s="51" t="str">
        <f>'[4]MEJORAMIENTO URBANO'!$C$7</f>
        <v>Habitantes del municipio de Zapopan.</v>
      </c>
      <c r="D17" s="51" t="s">
        <v>168</v>
      </c>
      <c r="E17" s="51" t="s">
        <v>120</v>
      </c>
      <c r="F17" s="51" t="s">
        <v>145</v>
      </c>
      <c r="G17" s="51" t="s">
        <v>129</v>
      </c>
      <c r="H17" s="51"/>
      <c r="I17" s="51" t="s">
        <v>132</v>
      </c>
      <c r="J17" s="51" t="s">
        <v>127</v>
      </c>
      <c r="K17" s="51" t="s">
        <v>121</v>
      </c>
      <c r="L17" s="51" t="s">
        <v>142</v>
      </c>
      <c r="M17" s="51">
        <v>6869</v>
      </c>
      <c r="N17" s="51" t="s">
        <v>129</v>
      </c>
      <c r="O17" s="51" t="s">
        <v>122</v>
      </c>
      <c r="P17" s="51" t="s">
        <v>143</v>
      </c>
      <c r="Q17" s="51">
        <v>141200001</v>
      </c>
      <c r="R17" s="51" t="s">
        <v>143</v>
      </c>
      <c r="S17" s="51">
        <v>120</v>
      </c>
      <c r="T17" s="51" t="s">
        <v>123</v>
      </c>
      <c r="U17" s="51">
        <v>120</v>
      </c>
      <c r="V17" s="51" t="s">
        <v>124</v>
      </c>
      <c r="W17" s="51">
        <v>45036</v>
      </c>
      <c r="X17" s="51" t="s">
        <v>182</v>
      </c>
      <c r="Y17" s="51" t="s">
        <v>144</v>
      </c>
      <c r="Z17" s="51" t="s">
        <v>125</v>
      </c>
      <c r="AA17" s="51" t="s">
        <v>126</v>
      </c>
      <c r="AB17" s="51" t="s">
        <v>126</v>
      </c>
      <c r="AC17" s="51" t="s">
        <v>148</v>
      </c>
      <c r="AD17" s="51" t="s">
        <v>185</v>
      </c>
      <c r="AE17" s="51">
        <v>24101000</v>
      </c>
      <c r="AF17" s="51" t="s">
        <v>181</v>
      </c>
      <c r="AG17" s="51" t="s">
        <v>121</v>
      </c>
      <c r="AH17" s="51" t="s">
        <v>142</v>
      </c>
      <c r="AI17" s="51">
        <v>6869</v>
      </c>
      <c r="AJ17" s="51" t="s">
        <v>133</v>
      </c>
      <c r="AK17" s="51" t="s">
        <v>122</v>
      </c>
      <c r="AL17" s="51" t="s">
        <v>143</v>
      </c>
      <c r="AM17" s="61">
        <v>141200008</v>
      </c>
      <c r="AN17" s="61" t="s">
        <v>123</v>
      </c>
      <c r="AO17" s="51">
        <v>120</v>
      </c>
      <c r="AP17" s="51" t="s">
        <v>123</v>
      </c>
      <c r="AQ17" s="51">
        <v>14</v>
      </c>
      <c r="AR17" s="51" t="s">
        <v>124</v>
      </c>
      <c r="AS17" s="51">
        <v>45036</v>
      </c>
      <c r="AT17" s="37" t="s">
        <v>185</v>
      </c>
      <c r="AU17" s="37" t="s">
        <v>185</v>
      </c>
      <c r="AV17" s="52" t="s">
        <v>205</v>
      </c>
      <c r="AW17" s="51" t="s">
        <v>127</v>
      </c>
      <c r="AX17" s="51" t="s">
        <v>206</v>
      </c>
      <c r="AY17" s="51" t="s">
        <v>134</v>
      </c>
      <c r="AZ17" s="110"/>
      <c r="BA17" s="110"/>
      <c r="BB17" s="110"/>
      <c r="BC17" s="56">
        <v>2017</v>
      </c>
      <c r="BD17" s="52" t="s">
        <v>205</v>
      </c>
      <c r="BE17" s="33"/>
    </row>
    <row r="18" spans="1:57" s="10" customFormat="1" ht="50.1" customHeight="1">
      <c r="A18" s="51" t="s">
        <v>151</v>
      </c>
      <c r="B18" s="51" t="s">
        <v>151</v>
      </c>
      <c r="C18" s="51" t="str">
        <f>'[4]MEJORAMIENTO URBANO'!$C$7</f>
        <v>Habitantes del municipio de Zapopan.</v>
      </c>
      <c r="D18" s="51" t="s">
        <v>169</v>
      </c>
      <c r="E18" s="51" t="s">
        <v>120</v>
      </c>
      <c r="F18" s="51" t="s">
        <v>136</v>
      </c>
      <c r="G18" s="51" t="s">
        <v>129</v>
      </c>
      <c r="H18" s="51"/>
      <c r="I18" s="51" t="s">
        <v>132</v>
      </c>
      <c r="J18" s="51" t="s">
        <v>127</v>
      </c>
      <c r="K18" s="51" t="s">
        <v>121</v>
      </c>
      <c r="L18" s="51" t="s">
        <v>137</v>
      </c>
      <c r="M18" s="51">
        <v>373</v>
      </c>
      <c r="N18" s="51" t="s">
        <v>129</v>
      </c>
      <c r="O18" s="51" t="s">
        <v>122</v>
      </c>
      <c r="P18" s="51" t="s">
        <v>138</v>
      </c>
      <c r="Q18" s="51">
        <v>141200001</v>
      </c>
      <c r="R18" s="51" t="s">
        <v>138</v>
      </c>
      <c r="S18" s="51">
        <v>120</v>
      </c>
      <c r="T18" s="51" t="s">
        <v>123</v>
      </c>
      <c r="U18" s="51">
        <v>120</v>
      </c>
      <c r="V18" s="51" t="s">
        <v>124</v>
      </c>
      <c r="W18" s="51">
        <v>45150</v>
      </c>
      <c r="X18" s="51" t="s">
        <v>130</v>
      </c>
      <c r="Y18" s="51" t="e">
        <f>CONCATENATE('[4]MEJORAMIENTO URBANO'!S16," ",'[4]MEJORAMIENTO URBANO'!T16)</f>
        <v>#REF!</v>
      </c>
      <c r="Z18" s="51" t="s">
        <v>125</v>
      </c>
      <c r="AA18" s="51" t="s">
        <v>126</v>
      </c>
      <c r="AB18" s="51" t="s">
        <v>126</v>
      </c>
      <c r="AC18" s="51" t="s">
        <v>148</v>
      </c>
      <c r="AD18" s="51" t="s">
        <v>185</v>
      </c>
      <c r="AE18" s="51" t="s">
        <v>139</v>
      </c>
      <c r="AF18" s="51" t="s">
        <v>131</v>
      </c>
      <c r="AG18" s="51" t="s">
        <v>121</v>
      </c>
      <c r="AH18" s="51" t="s">
        <v>140</v>
      </c>
      <c r="AI18" s="51">
        <v>373</v>
      </c>
      <c r="AJ18" s="51" t="s">
        <v>133</v>
      </c>
      <c r="AK18" s="51" t="s">
        <v>122</v>
      </c>
      <c r="AL18" s="51" t="s">
        <v>141</v>
      </c>
      <c r="AM18" s="61">
        <v>141200009</v>
      </c>
      <c r="AN18" s="61" t="s">
        <v>123</v>
      </c>
      <c r="AO18" s="51">
        <v>120</v>
      </c>
      <c r="AP18" s="51" t="s">
        <v>123</v>
      </c>
      <c r="AQ18" s="51">
        <v>14</v>
      </c>
      <c r="AR18" s="51" t="s">
        <v>124</v>
      </c>
      <c r="AS18" s="51">
        <v>44150</v>
      </c>
      <c r="AT18" s="37" t="s">
        <v>185</v>
      </c>
      <c r="AU18" s="37" t="s">
        <v>185</v>
      </c>
      <c r="AV18" s="52" t="s">
        <v>208</v>
      </c>
      <c r="AW18" s="51" t="s">
        <v>127</v>
      </c>
      <c r="AX18" s="51" t="s">
        <v>206</v>
      </c>
      <c r="AY18" s="51" t="s">
        <v>134</v>
      </c>
      <c r="AZ18" s="110"/>
      <c r="BA18" s="110"/>
      <c r="BB18" s="110"/>
      <c r="BC18" s="58">
        <v>2017</v>
      </c>
      <c r="BD18" s="52" t="s">
        <v>205</v>
      </c>
      <c r="BE18" s="33"/>
    </row>
    <row r="19" spans="1:57" s="10" customFormat="1" ht="50.1" customHeight="1">
      <c r="A19" s="51" t="s">
        <v>151</v>
      </c>
      <c r="B19" s="51" t="s">
        <v>151</v>
      </c>
      <c r="C19" s="51" t="str">
        <f>'[4]MEJORAMIENTO URBANO'!$C$7</f>
        <v>Habitantes del municipio de Zapopan.</v>
      </c>
      <c r="D19" s="51" t="s">
        <v>169</v>
      </c>
      <c r="E19" s="51" t="s">
        <v>120</v>
      </c>
      <c r="F19" s="51" t="s">
        <v>145</v>
      </c>
      <c r="G19" s="51" t="s">
        <v>129</v>
      </c>
      <c r="H19" s="51"/>
      <c r="I19" s="51" t="s">
        <v>132</v>
      </c>
      <c r="J19" s="51" t="s">
        <v>127</v>
      </c>
      <c r="K19" s="51" t="s">
        <v>121</v>
      </c>
      <c r="L19" s="51" t="s">
        <v>142</v>
      </c>
      <c r="M19" s="51">
        <v>6869</v>
      </c>
      <c r="N19" s="51" t="s">
        <v>129</v>
      </c>
      <c r="O19" s="51" t="s">
        <v>122</v>
      </c>
      <c r="P19" s="51" t="s">
        <v>143</v>
      </c>
      <c r="Q19" s="51">
        <v>141200001</v>
      </c>
      <c r="R19" s="51" t="s">
        <v>143</v>
      </c>
      <c r="S19" s="51">
        <v>120</v>
      </c>
      <c r="T19" s="51" t="s">
        <v>123</v>
      </c>
      <c r="U19" s="51">
        <v>120</v>
      </c>
      <c r="V19" s="51" t="s">
        <v>124</v>
      </c>
      <c r="W19" s="51">
        <v>45036</v>
      </c>
      <c r="X19" s="51" t="s">
        <v>182</v>
      </c>
      <c r="Y19" s="51" t="s">
        <v>144</v>
      </c>
      <c r="Z19" s="51" t="s">
        <v>125</v>
      </c>
      <c r="AA19" s="51" t="s">
        <v>126</v>
      </c>
      <c r="AB19" s="51" t="s">
        <v>126</v>
      </c>
      <c r="AC19" s="51" t="s">
        <v>148</v>
      </c>
      <c r="AD19" s="51" t="s">
        <v>185</v>
      </c>
      <c r="AE19" s="51">
        <v>24101000</v>
      </c>
      <c r="AF19" s="51" t="s">
        <v>181</v>
      </c>
      <c r="AG19" s="51" t="s">
        <v>121</v>
      </c>
      <c r="AH19" s="51" t="s">
        <v>142</v>
      </c>
      <c r="AI19" s="51">
        <v>6869</v>
      </c>
      <c r="AJ19" s="51" t="s">
        <v>133</v>
      </c>
      <c r="AK19" s="51" t="s">
        <v>122</v>
      </c>
      <c r="AL19" s="51" t="s">
        <v>143</v>
      </c>
      <c r="AM19" s="61">
        <v>141200010</v>
      </c>
      <c r="AN19" s="61" t="s">
        <v>123</v>
      </c>
      <c r="AO19" s="51">
        <v>120</v>
      </c>
      <c r="AP19" s="51" t="s">
        <v>123</v>
      </c>
      <c r="AQ19" s="51">
        <v>14</v>
      </c>
      <c r="AR19" s="51" t="s">
        <v>124</v>
      </c>
      <c r="AS19" s="51">
        <v>45036</v>
      </c>
      <c r="AT19" s="37" t="s">
        <v>185</v>
      </c>
      <c r="AU19" s="37" t="s">
        <v>185</v>
      </c>
      <c r="AV19" s="52" t="s">
        <v>205</v>
      </c>
      <c r="AW19" s="51" t="s">
        <v>127</v>
      </c>
      <c r="AX19" s="51" t="s">
        <v>206</v>
      </c>
      <c r="AY19" s="51" t="s">
        <v>134</v>
      </c>
      <c r="AZ19" s="110"/>
      <c r="BA19" s="110"/>
      <c r="BB19" s="110"/>
      <c r="BC19" s="51">
        <v>2017</v>
      </c>
      <c r="BD19" s="52" t="s">
        <v>205</v>
      </c>
      <c r="BE19" s="33"/>
    </row>
    <row r="20" spans="1:57" s="10" customFormat="1" ht="50.1" customHeight="1">
      <c r="A20" s="51" t="s">
        <v>152</v>
      </c>
      <c r="B20" s="51" t="s">
        <v>152</v>
      </c>
      <c r="C20" s="51" t="str">
        <f>'[4]MEJORAMIENTO URBANO'!$C$7</f>
        <v>Habitantes del municipio de Zapopan.</v>
      </c>
      <c r="D20" s="51" t="s">
        <v>170</v>
      </c>
      <c r="E20" s="51" t="s">
        <v>120</v>
      </c>
      <c r="F20" s="51" t="s">
        <v>136</v>
      </c>
      <c r="G20" s="51" t="s">
        <v>129</v>
      </c>
      <c r="H20" s="51"/>
      <c r="I20" s="51" t="s">
        <v>132</v>
      </c>
      <c r="J20" s="51" t="s">
        <v>127</v>
      </c>
      <c r="K20" s="51" t="s">
        <v>121</v>
      </c>
      <c r="L20" s="51" t="s">
        <v>137</v>
      </c>
      <c r="M20" s="51">
        <v>373</v>
      </c>
      <c r="N20" s="51" t="s">
        <v>129</v>
      </c>
      <c r="O20" s="51" t="s">
        <v>122</v>
      </c>
      <c r="P20" s="51" t="s">
        <v>138</v>
      </c>
      <c r="Q20" s="51">
        <v>141200001</v>
      </c>
      <c r="R20" s="51" t="s">
        <v>138</v>
      </c>
      <c r="S20" s="51">
        <v>120</v>
      </c>
      <c r="T20" s="51" t="s">
        <v>123</v>
      </c>
      <c r="U20" s="51">
        <v>120</v>
      </c>
      <c r="V20" s="51" t="s">
        <v>124</v>
      </c>
      <c r="W20" s="51">
        <v>45150</v>
      </c>
      <c r="X20" s="51" t="s">
        <v>130</v>
      </c>
      <c r="Y20" s="51" t="e">
        <f>CONCATENATE('[4]MEJORAMIENTO URBANO'!S18," ",'[4]MEJORAMIENTO URBANO'!T18)</f>
        <v>#REF!</v>
      </c>
      <c r="Z20" s="51" t="s">
        <v>125</v>
      </c>
      <c r="AA20" s="51" t="s">
        <v>126</v>
      </c>
      <c r="AB20" s="51" t="s">
        <v>126</v>
      </c>
      <c r="AC20" s="51" t="s">
        <v>148</v>
      </c>
      <c r="AD20" s="51" t="s">
        <v>185</v>
      </c>
      <c r="AE20" s="51" t="s">
        <v>139</v>
      </c>
      <c r="AF20" s="51" t="s">
        <v>131</v>
      </c>
      <c r="AG20" s="51" t="s">
        <v>121</v>
      </c>
      <c r="AH20" s="51" t="s">
        <v>140</v>
      </c>
      <c r="AI20" s="51">
        <v>373</v>
      </c>
      <c r="AJ20" s="51" t="s">
        <v>133</v>
      </c>
      <c r="AK20" s="51" t="s">
        <v>122</v>
      </c>
      <c r="AL20" s="51" t="s">
        <v>141</v>
      </c>
      <c r="AM20" s="61">
        <v>141200011</v>
      </c>
      <c r="AN20" s="61" t="s">
        <v>123</v>
      </c>
      <c r="AO20" s="51">
        <v>120</v>
      </c>
      <c r="AP20" s="51" t="s">
        <v>123</v>
      </c>
      <c r="AQ20" s="51">
        <v>14</v>
      </c>
      <c r="AR20" s="51" t="s">
        <v>124</v>
      </c>
      <c r="AS20" s="51">
        <v>44150</v>
      </c>
      <c r="AT20" s="37" t="s">
        <v>185</v>
      </c>
      <c r="AU20" s="37" t="s">
        <v>185</v>
      </c>
      <c r="AV20" s="52" t="s">
        <v>205</v>
      </c>
      <c r="AW20" s="51" t="s">
        <v>127</v>
      </c>
      <c r="AX20" s="51" t="s">
        <v>206</v>
      </c>
      <c r="AY20" s="51" t="s">
        <v>134</v>
      </c>
      <c r="AZ20" s="110"/>
      <c r="BA20" s="110"/>
      <c r="BB20" s="110"/>
      <c r="BC20" s="51">
        <v>2017</v>
      </c>
      <c r="BD20" s="52" t="s">
        <v>205</v>
      </c>
      <c r="BE20" s="33"/>
    </row>
    <row r="21" spans="1:57" s="10" customFormat="1" ht="50.1" customHeight="1" thickBot="1">
      <c r="A21" s="51" t="s">
        <v>152</v>
      </c>
      <c r="B21" s="51" t="s">
        <v>152</v>
      </c>
      <c r="C21" s="51" t="str">
        <f>'[4]MEJORAMIENTO URBANO'!$C$7</f>
        <v>Habitantes del municipio de Zapopan.</v>
      </c>
      <c r="D21" s="51" t="s">
        <v>170</v>
      </c>
      <c r="E21" s="51" t="s">
        <v>120</v>
      </c>
      <c r="F21" s="51" t="s">
        <v>145</v>
      </c>
      <c r="G21" s="51" t="s">
        <v>129</v>
      </c>
      <c r="H21" s="51"/>
      <c r="I21" s="51" t="s">
        <v>132</v>
      </c>
      <c r="J21" s="51" t="s">
        <v>127</v>
      </c>
      <c r="K21" s="51" t="s">
        <v>121</v>
      </c>
      <c r="L21" s="51" t="s">
        <v>142</v>
      </c>
      <c r="M21" s="51">
        <v>6869</v>
      </c>
      <c r="N21" s="51" t="s">
        <v>129</v>
      </c>
      <c r="O21" s="51" t="s">
        <v>122</v>
      </c>
      <c r="P21" s="51" t="s">
        <v>143</v>
      </c>
      <c r="Q21" s="51">
        <v>141200001</v>
      </c>
      <c r="R21" s="51" t="s">
        <v>143</v>
      </c>
      <c r="S21" s="51">
        <v>120</v>
      </c>
      <c r="T21" s="51" t="s">
        <v>123</v>
      </c>
      <c r="U21" s="51">
        <v>120</v>
      </c>
      <c r="V21" s="51" t="s">
        <v>124</v>
      </c>
      <c r="W21" s="51">
        <v>45036</v>
      </c>
      <c r="X21" s="51" t="s">
        <v>182</v>
      </c>
      <c r="Y21" s="51" t="s">
        <v>144</v>
      </c>
      <c r="Z21" s="51" t="s">
        <v>125</v>
      </c>
      <c r="AA21" s="51" t="s">
        <v>126</v>
      </c>
      <c r="AB21" s="51" t="s">
        <v>126</v>
      </c>
      <c r="AC21" s="51" t="s">
        <v>148</v>
      </c>
      <c r="AD21" s="51" t="s">
        <v>185</v>
      </c>
      <c r="AE21" s="51">
        <v>24101000</v>
      </c>
      <c r="AF21" s="51" t="s">
        <v>181</v>
      </c>
      <c r="AG21" s="51" t="s">
        <v>121</v>
      </c>
      <c r="AH21" s="51" t="s">
        <v>142</v>
      </c>
      <c r="AI21" s="51">
        <v>6869</v>
      </c>
      <c r="AJ21" s="51" t="s">
        <v>133</v>
      </c>
      <c r="AK21" s="51" t="s">
        <v>122</v>
      </c>
      <c r="AL21" s="51" t="s">
        <v>143</v>
      </c>
      <c r="AM21" s="61">
        <v>141200012</v>
      </c>
      <c r="AN21" s="61" t="s">
        <v>123</v>
      </c>
      <c r="AO21" s="51">
        <v>120</v>
      </c>
      <c r="AP21" s="51" t="s">
        <v>123</v>
      </c>
      <c r="AQ21" s="51">
        <v>14</v>
      </c>
      <c r="AR21" s="51" t="s">
        <v>124</v>
      </c>
      <c r="AS21" s="51">
        <v>45036</v>
      </c>
      <c r="AT21" s="37" t="s">
        <v>185</v>
      </c>
      <c r="AU21" s="37" t="s">
        <v>185</v>
      </c>
      <c r="AV21" s="52" t="s">
        <v>205</v>
      </c>
      <c r="AW21" s="51" t="s">
        <v>127</v>
      </c>
      <c r="AX21" s="51" t="s">
        <v>206</v>
      </c>
      <c r="AY21" s="51" t="s">
        <v>134</v>
      </c>
      <c r="AZ21" s="110"/>
      <c r="BA21" s="110"/>
      <c r="BB21" s="110"/>
      <c r="BC21" s="56">
        <v>2017</v>
      </c>
      <c r="BD21" s="52" t="s">
        <v>205</v>
      </c>
      <c r="BE21" s="33"/>
    </row>
    <row r="22" spans="1:57" s="10" customFormat="1" ht="50.1" customHeight="1">
      <c r="A22" s="51" t="s">
        <v>153</v>
      </c>
      <c r="B22" s="51" t="s">
        <v>153</v>
      </c>
      <c r="C22" s="51" t="str">
        <f>'[4]MEJORAMIENTO URBANO'!$C$7</f>
        <v>Habitantes del municipio de Zapopan.</v>
      </c>
      <c r="D22" s="51" t="s">
        <v>171</v>
      </c>
      <c r="E22" s="51" t="s">
        <v>120</v>
      </c>
      <c r="F22" s="51" t="s">
        <v>136</v>
      </c>
      <c r="G22" s="51" t="s">
        <v>129</v>
      </c>
      <c r="H22" s="51"/>
      <c r="I22" s="51" t="s">
        <v>132</v>
      </c>
      <c r="J22" s="51" t="s">
        <v>127</v>
      </c>
      <c r="K22" s="51" t="s">
        <v>121</v>
      </c>
      <c r="L22" s="51" t="s">
        <v>137</v>
      </c>
      <c r="M22" s="51">
        <v>373</v>
      </c>
      <c r="N22" s="51" t="s">
        <v>129</v>
      </c>
      <c r="O22" s="51" t="s">
        <v>122</v>
      </c>
      <c r="P22" s="51" t="s">
        <v>138</v>
      </c>
      <c r="Q22" s="51">
        <v>141200001</v>
      </c>
      <c r="R22" s="51" t="s">
        <v>138</v>
      </c>
      <c r="S22" s="51">
        <v>120</v>
      </c>
      <c r="T22" s="51" t="s">
        <v>123</v>
      </c>
      <c r="U22" s="51">
        <v>120</v>
      </c>
      <c r="V22" s="51" t="s">
        <v>124</v>
      </c>
      <c r="W22" s="51">
        <v>45150</v>
      </c>
      <c r="X22" s="51" t="s">
        <v>130</v>
      </c>
      <c r="Y22" s="51" t="e">
        <f>CONCATENATE('[4]MEJORAMIENTO URBANO'!S20," ",'[4]MEJORAMIENTO URBANO'!T20)</f>
        <v>#REF!</v>
      </c>
      <c r="Z22" s="51" t="s">
        <v>125</v>
      </c>
      <c r="AA22" s="51" t="s">
        <v>126</v>
      </c>
      <c r="AB22" s="51" t="s">
        <v>126</v>
      </c>
      <c r="AC22" s="51" t="s">
        <v>148</v>
      </c>
      <c r="AD22" s="51" t="s">
        <v>185</v>
      </c>
      <c r="AE22" s="51" t="s">
        <v>139</v>
      </c>
      <c r="AF22" s="51" t="s">
        <v>131</v>
      </c>
      <c r="AG22" s="51" t="s">
        <v>121</v>
      </c>
      <c r="AH22" s="51" t="s">
        <v>140</v>
      </c>
      <c r="AI22" s="51">
        <v>373</v>
      </c>
      <c r="AJ22" s="51" t="s">
        <v>133</v>
      </c>
      <c r="AK22" s="51" t="s">
        <v>122</v>
      </c>
      <c r="AL22" s="51" t="s">
        <v>141</v>
      </c>
      <c r="AM22" s="61">
        <v>141200013</v>
      </c>
      <c r="AN22" s="61" t="s">
        <v>123</v>
      </c>
      <c r="AO22" s="51">
        <v>120</v>
      </c>
      <c r="AP22" s="51" t="s">
        <v>123</v>
      </c>
      <c r="AQ22" s="51">
        <v>14</v>
      </c>
      <c r="AR22" s="51" t="s">
        <v>124</v>
      </c>
      <c r="AS22" s="51">
        <v>44150</v>
      </c>
      <c r="AT22" s="37" t="s">
        <v>185</v>
      </c>
      <c r="AU22" s="37" t="s">
        <v>185</v>
      </c>
      <c r="AV22" s="52" t="s">
        <v>205</v>
      </c>
      <c r="AW22" s="51" t="s">
        <v>127</v>
      </c>
      <c r="AX22" s="51" t="s">
        <v>206</v>
      </c>
      <c r="AY22" s="51" t="s">
        <v>134</v>
      </c>
      <c r="AZ22" s="110"/>
      <c r="BA22" s="110"/>
      <c r="BB22" s="110"/>
      <c r="BC22" s="59">
        <v>2017</v>
      </c>
      <c r="BD22" s="52" t="s">
        <v>205</v>
      </c>
      <c r="BE22" s="33"/>
    </row>
    <row r="23" spans="1:57" s="10" customFormat="1" ht="50.1" customHeight="1" thickBot="1">
      <c r="A23" s="51" t="s">
        <v>153</v>
      </c>
      <c r="B23" s="51" t="s">
        <v>153</v>
      </c>
      <c r="C23" s="51" t="str">
        <f>'[4]MEJORAMIENTO URBANO'!$C$7</f>
        <v>Habitantes del municipio de Zapopan.</v>
      </c>
      <c r="D23" s="51" t="s">
        <v>171</v>
      </c>
      <c r="E23" s="51" t="s">
        <v>120</v>
      </c>
      <c r="F23" s="51" t="s">
        <v>145</v>
      </c>
      <c r="G23" s="51" t="s">
        <v>129</v>
      </c>
      <c r="H23" s="51"/>
      <c r="I23" s="51" t="s">
        <v>132</v>
      </c>
      <c r="J23" s="51" t="s">
        <v>127</v>
      </c>
      <c r="K23" s="51" t="s">
        <v>121</v>
      </c>
      <c r="L23" s="51" t="s">
        <v>142</v>
      </c>
      <c r="M23" s="51">
        <v>6869</v>
      </c>
      <c r="N23" s="51" t="s">
        <v>129</v>
      </c>
      <c r="O23" s="51" t="s">
        <v>122</v>
      </c>
      <c r="P23" s="51" t="s">
        <v>143</v>
      </c>
      <c r="Q23" s="51">
        <v>141200001</v>
      </c>
      <c r="R23" s="51" t="s">
        <v>143</v>
      </c>
      <c r="S23" s="51">
        <v>120</v>
      </c>
      <c r="T23" s="51" t="s">
        <v>123</v>
      </c>
      <c r="U23" s="51">
        <v>120</v>
      </c>
      <c r="V23" s="51" t="s">
        <v>124</v>
      </c>
      <c r="W23" s="51">
        <v>45036</v>
      </c>
      <c r="X23" s="51" t="s">
        <v>182</v>
      </c>
      <c r="Y23" s="51" t="s">
        <v>144</v>
      </c>
      <c r="Z23" s="51" t="s">
        <v>125</v>
      </c>
      <c r="AA23" s="51" t="s">
        <v>126</v>
      </c>
      <c r="AB23" s="51" t="s">
        <v>126</v>
      </c>
      <c r="AC23" s="51" t="s">
        <v>148</v>
      </c>
      <c r="AD23" s="51" t="s">
        <v>185</v>
      </c>
      <c r="AE23" s="51">
        <v>24101000</v>
      </c>
      <c r="AF23" s="51" t="s">
        <v>181</v>
      </c>
      <c r="AG23" s="51" t="s">
        <v>121</v>
      </c>
      <c r="AH23" s="51" t="s">
        <v>142</v>
      </c>
      <c r="AI23" s="51">
        <v>6869</v>
      </c>
      <c r="AJ23" s="51" t="s">
        <v>133</v>
      </c>
      <c r="AK23" s="51" t="s">
        <v>122</v>
      </c>
      <c r="AL23" s="51" t="s">
        <v>143</v>
      </c>
      <c r="AM23" s="61">
        <v>141200014</v>
      </c>
      <c r="AN23" s="61" t="s">
        <v>123</v>
      </c>
      <c r="AO23" s="51">
        <v>120</v>
      </c>
      <c r="AP23" s="51" t="s">
        <v>123</v>
      </c>
      <c r="AQ23" s="51">
        <v>14</v>
      </c>
      <c r="AR23" s="51" t="s">
        <v>124</v>
      </c>
      <c r="AS23" s="51">
        <v>45036</v>
      </c>
      <c r="AT23" s="37" t="s">
        <v>185</v>
      </c>
      <c r="AU23" s="37" t="s">
        <v>185</v>
      </c>
      <c r="AV23" s="52" t="s">
        <v>205</v>
      </c>
      <c r="AW23" s="51" t="s">
        <v>127</v>
      </c>
      <c r="AX23" s="51" t="s">
        <v>206</v>
      </c>
      <c r="AY23" s="51" t="s">
        <v>134</v>
      </c>
      <c r="AZ23" s="110"/>
      <c r="BA23" s="110"/>
      <c r="BB23" s="110"/>
      <c r="BC23" s="56">
        <v>2017</v>
      </c>
      <c r="BD23" s="52" t="s">
        <v>205</v>
      </c>
      <c r="BE23" s="33"/>
    </row>
    <row r="24" spans="1:57" s="10" customFormat="1" ht="50.1" customHeight="1">
      <c r="A24" s="51" t="s">
        <v>155</v>
      </c>
      <c r="B24" s="51" t="s">
        <v>155</v>
      </c>
      <c r="C24" s="51" t="str">
        <f>'[4]MEJORAMIENTO URBANO'!$C$7</f>
        <v>Habitantes del municipio de Zapopan.</v>
      </c>
      <c r="D24" s="51" t="s">
        <v>172</v>
      </c>
      <c r="E24" s="51" t="s">
        <v>120</v>
      </c>
      <c r="F24" s="51" t="s">
        <v>136</v>
      </c>
      <c r="G24" s="51" t="s">
        <v>129</v>
      </c>
      <c r="H24" s="51"/>
      <c r="I24" s="51" t="s">
        <v>132</v>
      </c>
      <c r="J24" s="51" t="s">
        <v>127</v>
      </c>
      <c r="K24" s="51" t="s">
        <v>121</v>
      </c>
      <c r="L24" s="51" t="s">
        <v>137</v>
      </c>
      <c r="M24" s="51">
        <v>373</v>
      </c>
      <c r="N24" s="51" t="s">
        <v>129</v>
      </c>
      <c r="O24" s="51" t="s">
        <v>122</v>
      </c>
      <c r="P24" s="51" t="s">
        <v>138</v>
      </c>
      <c r="Q24" s="51">
        <v>141200001</v>
      </c>
      <c r="R24" s="51" t="s">
        <v>138</v>
      </c>
      <c r="S24" s="51">
        <v>120</v>
      </c>
      <c r="T24" s="51" t="s">
        <v>123</v>
      </c>
      <c r="U24" s="51">
        <v>120</v>
      </c>
      <c r="V24" s="51" t="s">
        <v>124</v>
      </c>
      <c r="W24" s="51">
        <v>45150</v>
      </c>
      <c r="X24" s="51" t="s">
        <v>130</v>
      </c>
      <c r="Y24" s="51" t="e">
        <f>CONCATENATE('[4]MEJORAMIENTO URBANO'!S22," ",'[4]MEJORAMIENTO URBANO'!T22)</f>
        <v>#REF!</v>
      </c>
      <c r="Z24" s="51" t="s">
        <v>125</v>
      </c>
      <c r="AA24" s="51" t="s">
        <v>126</v>
      </c>
      <c r="AB24" s="51" t="s">
        <v>126</v>
      </c>
      <c r="AC24" s="51" t="s">
        <v>148</v>
      </c>
      <c r="AD24" s="51" t="s">
        <v>185</v>
      </c>
      <c r="AE24" s="51" t="s">
        <v>139</v>
      </c>
      <c r="AF24" s="51" t="s">
        <v>131</v>
      </c>
      <c r="AG24" s="51" t="s">
        <v>121</v>
      </c>
      <c r="AH24" s="51" t="s">
        <v>140</v>
      </c>
      <c r="AI24" s="51">
        <v>373</v>
      </c>
      <c r="AJ24" s="51" t="s">
        <v>133</v>
      </c>
      <c r="AK24" s="51" t="s">
        <v>122</v>
      </c>
      <c r="AL24" s="51" t="s">
        <v>141</v>
      </c>
      <c r="AM24" s="61">
        <v>141200015</v>
      </c>
      <c r="AN24" s="61" t="s">
        <v>123</v>
      </c>
      <c r="AO24" s="51">
        <v>120</v>
      </c>
      <c r="AP24" s="51" t="s">
        <v>123</v>
      </c>
      <c r="AQ24" s="51">
        <v>14</v>
      </c>
      <c r="AR24" s="51" t="s">
        <v>124</v>
      </c>
      <c r="AS24" s="51">
        <v>44150</v>
      </c>
      <c r="AT24" s="37" t="s">
        <v>185</v>
      </c>
      <c r="AU24" s="37" t="s">
        <v>185</v>
      </c>
      <c r="AV24" s="52" t="s">
        <v>205</v>
      </c>
      <c r="AW24" s="51" t="s">
        <v>127</v>
      </c>
      <c r="AX24" s="51" t="s">
        <v>206</v>
      </c>
      <c r="AY24" s="51" t="s">
        <v>134</v>
      </c>
      <c r="AZ24" s="110"/>
      <c r="BA24" s="110"/>
      <c r="BB24" s="110"/>
      <c r="BC24" s="59">
        <v>2017</v>
      </c>
      <c r="BD24" s="52" t="s">
        <v>205</v>
      </c>
      <c r="BE24" s="33"/>
    </row>
    <row r="25" spans="1:57" s="10" customFormat="1" ht="50.1" customHeight="1" thickBot="1">
      <c r="A25" s="51" t="s">
        <v>155</v>
      </c>
      <c r="B25" s="51" t="s">
        <v>155</v>
      </c>
      <c r="C25" s="51" t="str">
        <f>'[4]MEJORAMIENTO URBANO'!$C$7</f>
        <v>Habitantes del municipio de Zapopan.</v>
      </c>
      <c r="D25" s="51" t="s">
        <v>172</v>
      </c>
      <c r="E25" s="51" t="s">
        <v>120</v>
      </c>
      <c r="F25" s="51" t="s">
        <v>145</v>
      </c>
      <c r="G25" s="51" t="s">
        <v>129</v>
      </c>
      <c r="H25" s="51"/>
      <c r="I25" s="51" t="s">
        <v>132</v>
      </c>
      <c r="J25" s="51" t="s">
        <v>127</v>
      </c>
      <c r="K25" s="51" t="s">
        <v>121</v>
      </c>
      <c r="L25" s="51" t="s">
        <v>142</v>
      </c>
      <c r="M25" s="51">
        <v>6869</v>
      </c>
      <c r="N25" s="51" t="s">
        <v>129</v>
      </c>
      <c r="O25" s="51" t="s">
        <v>122</v>
      </c>
      <c r="P25" s="51" t="s">
        <v>143</v>
      </c>
      <c r="Q25" s="51">
        <v>141200001</v>
      </c>
      <c r="R25" s="51" t="s">
        <v>143</v>
      </c>
      <c r="S25" s="51">
        <v>120</v>
      </c>
      <c r="T25" s="51" t="s">
        <v>123</v>
      </c>
      <c r="U25" s="51">
        <v>120</v>
      </c>
      <c r="V25" s="51" t="s">
        <v>124</v>
      </c>
      <c r="W25" s="51">
        <v>45036</v>
      </c>
      <c r="X25" s="51" t="s">
        <v>182</v>
      </c>
      <c r="Y25" s="51" t="s">
        <v>144</v>
      </c>
      <c r="Z25" s="51" t="s">
        <v>125</v>
      </c>
      <c r="AA25" s="51" t="s">
        <v>126</v>
      </c>
      <c r="AB25" s="51" t="s">
        <v>126</v>
      </c>
      <c r="AC25" s="51" t="s">
        <v>148</v>
      </c>
      <c r="AD25" s="51" t="s">
        <v>185</v>
      </c>
      <c r="AE25" s="51">
        <v>24101000</v>
      </c>
      <c r="AF25" s="51" t="s">
        <v>181</v>
      </c>
      <c r="AG25" s="51" t="s">
        <v>121</v>
      </c>
      <c r="AH25" s="51" t="s">
        <v>142</v>
      </c>
      <c r="AI25" s="51">
        <v>6869</v>
      </c>
      <c r="AJ25" s="51" t="s">
        <v>133</v>
      </c>
      <c r="AK25" s="51" t="s">
        <v>122</v>
      </c>
      <c r="AL25" s="51" t="s">
        <v>143</v>
      </c>
      <c r="AM25" s="61">
        <v>141200016</v>
      </c>
      <c r="AN25" s="61" t="s">
        <v>123</v>
      </c>
      <c r="AO25" s="51">
        <v>120</v>
      </c>
      <c r="AP25" s="51" t="s">
        <v>123</v>
      </c>
      <c r="AQ25" s="51">
        <v>14</v>
      </c>
      <c r="AR25" s="51" t="s">
        <v>124</v>
      </c>
      <c r="AS25" s="51">
        <v>45036</v>
      </c>
      <c r="AT25" s="37" t="s">
        <v>185</v>
      </c>
      <c r="AU25" s="37" t="s">
        <v>185</v>
      </c>
      <c r="AV25" s="52" t="s">
        <v>205</v>
      </c>
      <c r="AW25" s="51" t="s">
        <v>127</v>
      </c>
      <c r="AX25" s="51" t="s">
        <v>206</v>
      </c>
      <c r="AY25" s="51" t="s">
        <v>134</v>
      </c>
      <c r="AZ25" s="110"/>
      <c r="BA25" s="110"/>
      <c r="BB25" s="110"/>
      <c r="BC25" s="56">
        <v>2017</v>
      </c>
      <c r="BD25" s="52" t="s">
        <v>205</v>
      </c>
      <c r="BE25" s="33"/>
    </row>
    <row r="26" spans="1:57" s="10" customFormat="1" ht="50.1" customHeight="1">
      <c r="A26" s="51" t="s">
        <v>154</v>
      </c>
      <c r="B26" s="51" t="s">
        <v>154</v>
      </c>
      <c r="C26" s="51" t="str">
        <f>'[4]MEJORAMIENTO URBANO'!$C$7</f>
        <v>Habitantes del municipio de Zapopan.</v>
      </c>
      <c r="D26" s="51" t="s">
        <v>173</v>
      </c>
      <c r="E26" s="51" t="s">
        <v>120</v>
      </c>
      <c r="F26" s="51" t="s">
        <v>136</v>
      </c>
      <c r="G26" s="51" t="s">
        <v>129</v>
      </c>
      <c r="H26" s="51"/>
      <c r="I26" s="51" t="s">
        <v>132</v>
      </c>
      <c r="J26" s="51" t="s">
        <v>127</v>
      </c>
      <c r="K26" s="51" t="s">
        <v>121</v>
      </c>
      <c r="L26" s="51" t="s">
        <v>137</v>
      </c>
      <c r="M26" s="51">
        <v>373</v>
      </c>
      <c r="N26" s="51" t="s">
        <v>129</v>
      </c>
      <c r="O26" s="51" t="s">
        <v>122</v>
      </c>
      <c r="P26" s="51" t="s">
        <v>138</v>
      </c>
      <c r="Q26" s="51">
        <v>141200001</v>
      </c>
      <c r="R26" s="51" t="s">
        <v>138</v>
      </c>
      <c r="S26" s="51">
        <v>120</v>
      </c>
      <c r="T26" s="51" t="s">
        <v>123</v>
      </c>
      <c r="U26" s="51">
        <v>120</v>
      </c>
      <c r="V26" s="51" t="s">
        <v>124</v>
      </c>
      <c r="W26" s="51">
        <v>45150</v>
      </c>
      <c r="X26" s="51" t="s">
        <v>130</v>
      </c>
      <c r="Y26" s="51" t="e">
        <f>CONCATENATE('[4]MEJORAMIENTO URBANO'!S22," ",'[4]MEJORAMIENTO URBANO'!T22)</f>
        <v>#REF!</v>
      </c>
      <c r="Z26" s="51" t="s">
        <v>125</v>
      </c>
      <c r="AA26" s="51" t="s">
        <v>126</v>
      </c>
      <c r="AB26" s="51" t="s">
        <v>126</v>
      </c>
      <c r="AC26" s="51" t="s">
        <v>148</v>
      </c>
      <c r="AD26" s="51" t="s">
        <v>185</v>
      </c>
      <c r="AE26" s="51" t="s">
        <v>139</v>
      </c>
      <c r="AF26" s="51" t="s">
        <v>131</v>
      </c>
      <c r="AG26" s="51" t="s">
        <v>121</v>
      </c>
      <c r="AH26" s="51" t="s">
        <v>140</v>
      </c>
      <c r="AI26" s="51">
        <v>373</v>
      </c>
      <c r="AJ26" s="51" t="s">
        <v>133</v>
      </c>
      <c r="AK26" s="51" t="s">
        <v>122</v>
      </c>
      <c r="AL26" s="51" t="s">
        <v>141</v>
      </c>
      <c r="AM26" s="61">
        <v>141200017</v>
      </c>
      <c r="AN26" s="61" t="s">
        <v>123</v>
      </c>
      <c r="AO26" s="51">
        <v>120</v>
      </c>
      <c r="AP26" s="51" t="s">
        <v>123</v>
      </c>
      <c r="AQ26" s="51">
        <v>14</v>
      </c>
      <c r="AR26" s="51" t="s">
        <v>124</v>
      </c>
      <c r="AS26" s="51">
        <v>44150</v>
      </c>
      <c r="AT26" s="37" t="s">
        <v>185</v>
      </c>
      <c r="AU26" s="37" t="s">
        <v>185</v>
      </c>
      <c r="AV26" s="52" t="s">
        <v>205</v>
      </c>
      <c r="AW26" s="51" t="s">
        <v>127</v>
      </c>
      <c r="AX26" s="51" t="s">
        <v>206</v>
      </c>
      <c r="AY26" s="51" t="s">
        <v>134</v>
      </c>
      <c r="AZ26" s="110"/>
      <c r="BA26" s="110"/>
      <c r="BB26" s="110"/>
      <c r="BC26" s="59">
        <v>2017</v>
      </c>
      <c r="BD26" s="52" t="s">
        <v>205</v>
      </c>
      <c r="BE26" s="33"/>
    </row>
    <row r="27" spans="1:57" s="10" customFormat="1" ht="50.1" customHeight="1" thickBot="1">
      <c r="A27" s="51" t="s">
        <v>154</v>
      </c>
      <c r="B27" s="51" t="s">
        <v>154</v>
      </c>
      <c r="C27" s="51" t="str">
        <f>'[4]MEJORAMIENTO URBANO'!$C$7</f>
        <v>Habitantes del municipio de Zapopan.</v>
      </c>
      <c r="D27" s="51" t="s">
        <v>173</v>
      </c>
      <c r="E27" s="51" t="s">
        <v>120</v>
      </c>
      <c r="F27" s="51" t="s">
        <v>145</v>
      </c>
      <c r="G27" s="51" t="s">
        <v>129</v>
      </c>
      <c r="H27" s="51"/>
      <c r="I27" s="51" t="s">
        <v>132</v>
      </c>
      <c r="J27" s="51" t="s">
        <v>127</v>
      </c>
      <c r="K27" s="51" t="s">
        <v>121</v>
      </c>
      <c r="L27" s="51" t="s">
        <v>142</v>
      </c>
      <c r="M27" s="51">
        <v>6869</v>
      </c>
      <c r="N27" s="51" t="s">
        <v>129</v>
      </c>
      <c r="O27" s="51" t="s">
        <v>122</v>
      </c>
      <c r="P27" s="51" t="s">
        <v>143</v>
      </c>
      <c r="Q27" s="51">
        <v>141200001</v>
      </c>
      <c r="R27" s="51" t="s">
        <v>143</v>
      </c>
      <c r="S27" s="51">
        <v>120</v>
      </c>
      <c r="T27" s="51" t="s">
        <v>123</v>
      </c>
      <c r="U27" s="51">
        <v>120</v>
      </c>
      <c r="V27" s="51" t="s">
        <v>124</v>
      </c>
      <c r="W27" s="51">
        <v>45036</v>
      </c>
      <c r="X27" s="51" t="s">
        <v>182</v>
      </c>
      <c r="Y27" s="51" t="s">
        <v>144</v>
      </c>
      <c r="Z27" s="51" t="s">
        <v>125</v>
      </c>
      <c r="AA27" s="51" t="s">
        <v>126</v>
      </c>
      <c r="AB27" s="51" t="s">
        <v>126</v>
      </c>
      <c r="AC27" s="51" t="s">
        <v>148</v>
      </c>
      <c r="AD27" s="51" t="s">
        <v>185</v>
      </c>
      <c r="AE27" s="51">
        <v>24101000</v>
      </c>
      <c r="AF27" s="51" t="s">
        <v>181</v>
      </c>
      <c r="AG27" s="51" t="s">
        <v>121</v>
      </c>
      <c r="AH27" s="51" t="s">
        <v>142</v>
      </c>
      <c r="AI27" s="51">
        <v>6869</v>
      </c>
      <c r="AJ27" s="51" t="s">
        <v>133</v>
      </c>
      <c r="AK27" s="51" t="s">
        <v>122</v>
      </c>
      <c r="AL27" s="51" t="s">
        <v>143</v>
      </c>
      <c r="AM27" s="61">
        <v>141200018</v>
      </c>
      <c r="AN27" s="61" t="s">
        <v>123</v>
      </c>
      <c r="AO27" s="51">
        <v>120</v>
      </c>
      <c r="AP27" s="51" t="s">
        <v>123</v>
      </c>
      <c r="AQ27" s="51">
        <v>14</v>
      </c>
      <c r="AR27" s="51" t="s">
        <v>124</v>
      </c>
      <c r="AS27" s="51">
        <v>45036</v>
      </c>
      <c r="AT27" s="37" t="s">
        <v>185</v>
      </c>
      <c r="AU27" s="37" t="s">
        <v>185</v>
      </c>
      <c r="AV27" s="52" t="s">
        <v>205</v>
      </c>
      <c r="AW27" s="51" t="s">
        <v>127</v>
      </c>
      <c r="AX27" s="51" t="s">
        <v>206</v>
      </c>
      <c r="AY27" s="51" t="s">
        <v>134</v>
      </c>
      <c r="AZ27" s="110"/>
      <c r="BA27" s="110"/>
      <c r="BB27" s="110"/>
      <c r="BC27" s="56">
        <v>2017</v>
      </c>
      <c r="BD27" s="52" t="s">
        <v>205</v>
      </c>
      <c r="BE27" s="33"/>
    </row>
    <row r="28" spans="1:57" s="10" customFormat="1" ht="50.1" customHeight="1">
      <c r="A28" s="51" t="s">
        <v>156</v>
      </c>
      <c r="B28" s="51" t="s">
        <v>156</v>
      </c>
      <c r="C28" s="51" t="str">
        <f>'[4]MEJORAMIENTO URBANO'!$C$7</f>
        <v>Habitantes del municipio de Zapopan.</v>
      </c>
      <c r="D28" s="51" t="s">
        <v>174</v>
      </c>
      <c r="E28" s="51" t="s">
        <v>120</v>
      </c>
      <c r="F28" s="51" t="s">
        <v>136</v>
      </c>
      <c r="G28" s="51" t="s">
        <v>129</v>
      </c>
      <c r="H28" s="51"/>
      <c r="I28" s="51" t="s">
        <v>132</v>
      </c>
      <c r="J28" s="51" t="s">
        <v>127</v>
      </c>
      <c r="K28" s="51" t="s">
        <v>121</v>
      </c>
      <c r="L28" s="51" t="s">
        <v>137</v>
      </c>
      <c r="M28" s="51">
        <v>373</v>
      </c>
      <c r="N28" s="51" t="s">
        <v>129</v>
      </c>
      <c r="O28" s="51" t="s">
        <v>122</v>
      </c>
      <c r="P28" s="51" t="s">
        <v>138</v>
      </c>
      <c r="Q28" s="51">
        <v>141200001</v>
      </c>
      <c r="R28" s="51" t="s">
        <v>138</v>
      </c>
      <c r="S28" s="51">
        <v>120</v>
      </c>
      <c r="T28" s="51" t="s">
        <v>123</v>
      </c>
      <c r="U28" s="51">
        <v>120</v>
      </c>
      <c r="V28" s="51" t="s">
        <v>124</v>
      </c>
      <c r="W28" s="51">
        <v>45150</v>
      </c>
      <c r="X28" s="51" t="s">
        <v>130</v>
      </c>
      <c r="Y28" s="51" t="e">
        <f>CONCATENATE('[4]MEJORAMIENTO URBANO'!S24," ",'[4]MEJORAMIENTO URBANO'!T24)</f>
        <v>#REF!</v>
      </c>
      <c r="Z28" s="51" t="s">
        <v>125</v>
      </c>
      <c r="AA28" s="51" t="s">
        <v>126</v>
      </c>
      <c r="AB28" s="51" t="s">
        <v>126</v>
      </c>
      <c r="AC28" s="51" t="s">
        <v>148</v>
      </c>
      <c r="AD28" s="51" t="s">
        <v>185</v>
      </c>
      <c r="AE28" s="51" t="s">
        <v>139</v>
      </c>
      <c r="AF28" s="51" t="s">
        <v>131</v>
      </c>
      <c r="AG28" s="51" t="s">
        <v>121</v>
      </c>
      <c r="AH28" s="51" t="s">
        <v>140</v>
      </c>
      <c r="AI28" s="51">
        <v>373</v>
      </c>
      <c r="AJ28" s="51" t="s">
        <v>133</v>
      </c>
      <c r="AK28" s="51" t="s">
        <v>122</v>
      </c>
      <c r="AL28" s="51" t="s">
        <v>141</v>
      </c>
      <c r="AM28" s="61">
        <v>141200019</v>
      </c>
      <c r="AN28" s="61" t="s">
        <v>123</v>
      </c>
      <c r="AO28" s="51">
        <v>120</v>
      </c>
      <c r="AP28" s="51" t="s">
        <v>123</v>
      </c>
      <c r="AQ28" s="51">
        <v>14</v>
      </c>
      <c r="AR28" s="51" t="s">
        <v>124</v>
      </c>
      <c r="AS28" s="51">
        <v>44150</v>
      </c>
      <c r="AT28" s="37" t="s">
        <v>185</v>
      </c>
      <c r="AU28" s="37" t="s">
        <v>185</v>
      </c>
      <c r="AV28" s="52" t="s">
        <v>205</v>
      </c>
      <c r="AW28" s="51" t="s">
        <v>127</v>
      </c>
      <c r="AX28" s="51" t="s">
        <v>206</v>
      </c>
      <c r="AY28" s="51" t="s">
        <v>134</v>
      </c>
      <c r="AZ28" s="110"/>
      <c r="BA28" s="110"/>
      <c r="BB28" s="110"/>
      <c r="BC28" s="59">
        <v>2017</v>
      </c>
      <c r="BD28" s="52" t="s">
        <v>205</v>
      </c>
      <c r="BE28" s="33"/>
    </row>
    <row r="29" spans="1:57" s="10" customFormat="1" ht="50.1" customHeight="1" thickBot="1">
      <c r="A29" s="51" t="s">
        <v>156</v>
      </c>
      <c r="B29" s="51" t="s">
        <v>156</v>
      </c>
      <c r="C29" s="51" t="str">
        <f>'[4]MEJORAMIENTO URBANO'!$C$7</f>
        <v>Habitantes del municipio de Zapopan.</v>
      </c>
      <c r="D29" s="51" t="s">
        <v>174</v>
      </c>
      <c r="E29" s="51" t="s">
        <v>120</v>
      </c>
      <c r="F29" s="51" t="s">
        <v>145</v>
      </c>
      <c r="G29" s="51" t="s">
        <v>129</v>
      </c>
      <c r="H29" s="51"/>
      <c r="I29" s="51" t="s">
        <v>132</v>
      </c>
      <c r="J29" s="51" t="s">
        <v>127</v>
      </c>
      <c r="K29" s="51" t="s">
        <v>121</v>
      </c>
      <c r="L29" s="51" t="s">
        <v>142</v>
      </c>
      <c r="M29" s="51">
        <v>6869</v>
      </c>
      <c r="N29" s="51" t="s">
        <v>129</v>
      </c>
      <c r="O29" s="51" t="s">
        <v>122</v>
      </c>
      <c r="P29" s="51" t="s">
        <v>143</v>
      </c>
      <c r="Q29" s="51">
        <v>141200001</v>
      </c>
      <c r="R29" s="51" t="s">
        <v>143</v>
      </c>
      <c r="S29" s="51">
        <v>120</v>
      </c>
      <c r="T29" s="51" t="s">
        <v>123</v>
      </c>
      <c r="U29" s="51">
        <v>120</v>
      </c>
      <c r="V29" s="51" t="s">
        <v>124</v>
      </c>
      <c r="W29" s="51">
        <v>45036</v>
      </c>
      <c r="X29" s="51" t="s">
        <v>182</v>
      </c>
      <c r="Y29" s="51" t="s">
        <v>144</v>
      </c>
      <c r="Z29" s="51" t="s">
        <v>125</v>
      </c>
      <c r="AA29" s="51" t="s">
        <v>126</v>
      </c>
      <c r="AB29" s="51" t="s">
        <v>126</v>
      </c>
      <c r="AC29" s="51" t="s">
        <v>148</v>
      </c>
      <c r="AD29" s="51" t="s">
        <v>185</v>
      </c>
      <c r="AE29" s="51">
        <v>24101000</v>
      </c>
      <c r="AF29" s="51" t="s">
        <v>181</v>
      </c>
      <c r="AG29" s="51" t="s">
        <v>121</v>
      </c>
      <c r="AH29" s="51" t="s">
        <v>142</v>
      </c>
      <c r="AI29" s="51">
        <v>6869</v>
      </c>
      <c r="AJ29" s="51" t="s">
        <v>133</v>
      </c>
      <c r="AK29" s="51" t="s">
        <v>122</v>
      </c>
      <c r="AL29" s="51" t="s">
        <v>143</v>
      </c>
      <c r="AM29" s="61">
        <v>141200020</v>
      </c>
      <c r="AN29" s="61" t="s">
        <v>123</v>
      </c>
      <c r="AO29" s="51">
        <v>120</v>
      </c>
      <c r="AP29" s="51" t="s">
        <v>123</v>
      </c>
      <c r="AQ29" s="51">
        <v>14</v>
      </c>
      <c r="AR29" s="51" t="s">
        <v>124</v>
      </c>
      <c r="AS29" s="51">
        <v>45036</v>
      </c>
      <c r="AT29" s="37" t="s">
        <v>185</v>
      </c>
      <c r="AU29" s="37" t="s">
        <v>185</v>
      </c>
      <c r="AV29" s="52" t="s">
        <v>209</v>
      </c>
      <c r="AW29" s="51" t="s">
        <v>127</v>
      </c>
      <c r="AX29" s="51" t="s">
        <v>206</v>
      </c>
      <c r="AY29" s="51" t="s">
        <v>134</v>
      </c>
      <c r="AZ29" s="110"/>
      <c r="BA29" s="110"/>
      <c r="BB29" s="110"/>
      <c r="BC29" s="56">
        <v>2017</v>
      </c>
      <c r="BD29" s="52" t="s">
        <v>205</v>
      </c>
      <c r="BE29" s="33"/>
    </row>
    <row r="30" spans="1:57" s="10" customFormat="1" ht="50.1" customHeight="1">
      <c r="A30" s="51" t="s">
        <v>157</v>
      </c>
      <c r="B30" s="51" t="s">
        <v>157</v>
      </c>
      <c r="C30" s="51" t="str">
        <f>'[4]MEJORAMIENTO URBANO'!$C$7</f>
        <v>Habitantes del municipio de Zapopan.</v>
      </c>
      <c r="D30" s="51" t="s">
        <v>157</v>
      </c>
      <c r="E30" s="51" t="s">
        <v>120</v>
      </c>
      <c r="F30" s="51" t="s">
        <v>136</v>
      </c>
      <c r="G30" s="51" t="s">
        <v>129</v>
      </c>
      <c r="H30" s="51"/>
      <c r="I30" s="51" t="s">
        <v>132</v>
      </c>
      <c r="J30" s="51" t="s">
        <v>127</v>
      </c>
      <c r="K30" s="51" t="s">
        <v>121</v>
      </c>
      <c r="L30" s="51" t="s">
        <v>137</v>
      </c>
      <c r="M30" s="51">
        <v>373</v>
      </c>
      <c r="N30" s="51" t="s">
        <v>129</v>
      </c>
      <c r="O30" s="51" t="s">
        <v>122</v>
      </c>
      <c r="P30" s="51" t="s">
        <v>138</v>
      </c>
      <c r="Q30" s="51">
        <v>141200001</v>
      </c>
      <c r="R30" s="51" t="s">
        <v>138</v>
      </c>
      <c r="S30" s="51">
        <v>120</v>
      </c>
      <c r="T30" s="51" t="s">
        <v>123</v>
      </c>
      <c r="U30" s="51">
        <v>120</v>
      </c>
      <c r="V30" s="51" t="s">
        <v>124</v>
      </c>
      <c r="W30" s="51">
        <v>45150</v>
      </c>
      <c r="X30" s="51" t="s">
        <v>130</v>
      </c>
      <c r="Y30" s="51" t="e">
        <f>CONCATENATE('[4]MEJORAMIENTO URBANO'!S24," ",'[4]MEJORAMIENTO URBANO'!T24)</f>
        <v>#REF!</v>
      </c>
      <c r="Z30" s="51" t="s">
        <v>125</v>
      </c>
      <c r="AA30" s="51" t="s">
        <v>126</v>
      </c>
      <c r="AB30" s="51" t="s">
        <v>126</v>
      </c>
      <c r="AC30" s="51" t="s">
        <v>148</v>
      </c>
      <c r="AD30" s="51" t="s">
        <v>185</v>
      </c>
      <c r="AE30" s="51" t="s">
        <v>139</v>
      </c>
      <c r="AF30" s="51" t="s">
        <v>131</v>
      </c>
      <c r="AG30" s="51" t="s">
        <v>121</v>
      </c>
      <c r="AH30" s="51" t="s">
        <v>140</v>
      </c>
      <c r="AI30" s="51">
        <v>373</v>
      </c>
      <c r="AJ30" s="51" t="s">
        <v>133</v>
      </c>
      <c r="AK30" s="51" t="s">
        <v>122</v>
      </c>
      <c r="AL30" s="51" t="s">
        <v>141</v>
      </c>
      <c r="AM30" s="61">
        <v>141200021</v>
      </c>
      <c r="AN30" s="61" t="s">
        <v>123</v>
      </c>
      <c r="AO30" s="51">
        <v>120</v>
      </c>
      <c r="AP30" s="51" t="s">
        <v>123</v>
      </c>
      <c r="AQ30" s="51">
        <v>14</v>
      </c>
      <c r="AR30" s="51" t="s">
        <v>124</v>
      </c>
      <c r="AS30" s="51">
        <v>44150</v>
      </c>
      <c r="AT30" s="37" t="s">
        <v>185</v>
      </c>
      <c r="AU30" s="37" t="s">
        <v>185</v>
      </c>
      <c r="AV30" s="52" t="s">
        <v>205</v>
      </c>
      <c r="AW30" s="51" t="s">
        <v>127</v>
      </c>
      <c r="AX30" s="51" t="s">
        <v>206</v>
      </c>
      <c r="AY30" s="51" t="s">
        <v>134</v>
      </c>
      <c r="AZ30" s="110"/>
      <c r="BA30" s="110"/>
      <c r="BB30" s="110"/>
      <c r="BC30" s="59">
        <v>2017</v>
      </c>
      <c r="BD30" s="52" t="s">
        <v>205</v>
      </c>
      <c r="BE30" s="33"/>
    </row>
    <row r="31" spans="1:57" s="10" customFormat="1" ht="50.1" customHeight="1" thickBot="1">
      <c r="A31" s="51" t="s">
        <v>157</v>
      </c>
      <c r="B31" s="51" t="s">
        <v>157</v>
      </c>
      <c r="C31" s="51" t="str">
        <f>'[4]MEJORAMIENTO URBANO'!$C$7</f>
        <v>Habitantes del municipio de Zapopan.</v>
      </c>
      <c r="D31" s="51" t="s">
        <v>157</v>
      </c>
      <c r="E31" s="51" t="s">
        <v>120</v>
      </c>
      <c r="F31" s="51" t="s">
        <v>145</v>
      </c>
      <c r="G31" s="51" t="s">
        <v>129</v>
      </c>
      <c r="H31" s="51"/>
      <c r="I31" s="51" t="s">
        <v>132</v>
      </c>
      <c r="J31" s="51" t="s">
        <v>127</v>
      </c>
      <c r="K31" s="51" t="s">
        <v>121</v>
      </c>
      <c r="L31" s="51" t="s">
        <v>142</v>
      </c>
      <c r="M31" s="51">
        <v>6869</v>
      </c>
      <c r="N31" s="51" t="s">
        <v>129</v>
      </c>
      <c r="O31" s="51" t="s">
        <v>122</v>
      </c>
      <c r="P31" s="51" t="s">
        <v>143</v>
      </c>
      <c r="Q31" s="51">
        <v>141200001</v>
      </c>
      <c r="R31" s="51" t="s">
        <v>143</v>
      </c>
      <c r="S31" s="51">
        <v>120</v>
      </c>
      <c r="T31" s="51" t="s">
        <v>123</v>
      </c>
      <c r="U31" s="51">
        <v>120</v>
      </c>
      <c r="V31" s="51" t="s">
        <v>124</v>
      </c>
      <c r="W31" s="51">
        <v>45036</v>
      </c>
      <c r="X31" s="51" t="s">
        <v>182</v>
      </c>
      <c r="Y31" s="51" t="s">
        <v>144</v>
      </c>
      <c r="Z31" s="51" t="s">
        <v>125</v>
      </c>
      <c r="AA31" s="51" t="s">
        <v>126</v>
      </c>
      <c r="AB31" s="51" t="s">
        <v>126</v>
      </c>
      <c r="AC31" s="51" t="s">
        <v>148</v>
      </c>
      <c r="AD31" s="51" t="s">
        <v>185</v>
      </c>
      <c r="AE31" s="51">
        <v>24101000</v>
      </c>
      <c r="AF31" s="51" t="s">
        <v>181</v>
      </c>
      <c r="AG31" s="51" t="s">
        <v>121</v>
      </c>
      <c r="AH31" s="51" t="s">
        <v>142</v>
      </c>
      <c r="AI31" s="51">
        <v>6869</v>
      </c>
      <c r="AJ31" s="51" t="s">
        <v>133</v>
      </c>
      <c r="AK31" s="51" t="s">
        <v>122</v>
      </c>
      <c r="AL31" s="51" t="s">
        <v>143</v>
      </c>
      <c r="AM31" s="61">
        <v>141200022</v>
      </c>
      <c r="AN31" s="61" t="s">
        <v>123</v>
      </c>
      <c r="AO31" s="51">
        <v>120</v>
      </c>
      <c r="AP31" s="51" t="s">
        <v>123</v>
      </c>
      <c r="AQ31" s="51">
        <v>14</v>
      </c>
      <c r="AR31" s="51" t="s">
        <v>124</v>
      </c>
      <c r="AS31" s="51">
        <v>45036</v>
      </c>
      <c r="AT31" s="37" t="s">
        <v>185</v>
      </c>
      <c r="AU31" s="37" t="s">
        <v>185</v>
      </c>
      <c r="AV31" s="52" t="s">
        <v>207</v>
      </c>
      <c r="AW31" s="51" t="s">
        <v>127</v>
      </c>
      <c r="AX31" s="51" t="s">
        <v>206</v>
      </c>
      <c r="AY31" s="51" t="s">
        <v>134</v>
      </c>
      <c r="AZ31" s="110"/>
      <c r="BA31" s="110"/>
      <c r="BB31" s="110"/>
      <c r="BC31" s="56">
        <v>2017</v>
      </c>
      <c r="BD31" s="52" t="s">
        <v>205</v>
      </c>
      <c r="BE31" s="33"/>
    </row>
    <row r="32" spans="1:57" s="10" customFormat="1" ht="50.1" customHeight="1">
      <c r="A32" s="51" t="s">
        <v>158</v>
      </c>
      <c r="B32" s="51" t="s">
        <v>158</v>
      </c>
      <c r="C32" s="51" t="str">
        <f>'[4]MEJORAMIENTO URBANO'!$C$7</f>
        <v>Habitantes del municipio de Zapopan.</v>
      </c>
      <c r="D32" s="51" t="s">
        <v>175</v>
      </c>
      <c r="E32" s="51" t="s">
        <v>120</v>
      </c>
      <c r="F32" s="51" t="s">
        <v>136</v>
      </c>
      <c r="G32" s="51" t="s">
        <v>129</v>
      </c>
      <c r="H32" s="51"/>
      <c r="I32" s="51" t="s">
        <v>132</v>
      </c>
      <c r="J32" s="51" t="s">
        <v>127</v>
      </c>
      <c r="K32" s="51" t="s">
        <v>121</v>
      </c>
      <c r="L32" s="51" t="s">
        <v>137</v>
      </c>
      <c r="M32" s="51">
        <v>373</v>
      </c>
      <c r="N32" s="51" t="s">
        <v>129</v>
      </c>
      <c r="O32" s="51" t="s">
        <v>122</v>
      </c>
      <c r="P32" s="51" t="s">
        <v>138</v>
      </c>
      <c r="Q32" s="51">
        <v>141200001</v>
      </c>
      <c r="R32" s="51" t="s">
        <v>138</v>
      </c>
      <c r="S32" s="51">
        <v>120</v>
      </c>
      <c r="T32" s="51" t="s">
        <v>123</v>
      </c>
      <c r="U32" s="51">
        <v>120</v>
      </c>
      <c r="V32" s="51" t="s">
        <v>124</v>
      </c>
      <c r="W32" s="51">
        <v>45150</v>
      </c>
      <c r="X32" s="51" t="s">
        <v>130</v>
      </c>
      <c r="Y32" s="51" t="e">
        <f>CONCATENATE('[4]MEJORAMIENTO URBANO'!S22," ",'[4]MEJORAMIENTO URBANO'!T22)</f>
        <v>#REF!</v>
      </c>
      <c r="Z32" s="51" t="s">
        <v>125</v>
      </c>
      <c r="AA32" s="51" t="s">
        <v>126</v>
      </c>
      <c r="AB32" s="51" t="s">
        <v>126</v>
      </c>
      <c r="AC32" s="51" t="s">
        <v>148</v>
      </c>
      <c r="AD32" s="51" t="s">
        <v>185</v>
      </c>
      <c r="AE32" s="51" t="s">
        <v>139</v>
      </c>
      <c r="AF32" s="51" t="s">
        <v>131</v>
      </c>
      <c r="AG32" s="51" t="s">
        <v>121</v>
      </c>
      <c r="AH32" s="51" t="s">
        <v>140</v>
      </c>
      <c r="AI32" s="51">
        <v>373</v>
      </c>
      <c r="AJ32" s="51" t="s">
        <v>133</v>
      </c>
      <c r="AK32" s="51" t="s">
        <v>122</v>
      </c>
      <c r="AL32" s="51" t="s">
        <v>141</v>
      </c>
      <c r="AM32" s="61">
        <v>141200023</v>
      </c>
      <c r="AN32" s="61" t="s">
        <v>123</v>
      </c>
      <c r="AO32" s="51">
        <v>120</v>
      </c>
      <c r="AP32" s="51" t="s">
        <v>123</v>
      </c>
      <c r="AQ32" s="51">
        <v>14</v>
      </c>
      <c r="AR32" s="51" t="s">
        <v>124</v>
      </c>
      <c r="AS32" s="51">
        <v>44150</v>
      </c>
      <c r="AT32" s="37" t="s">
        <v>185</v>
      </c>
      <c r="AU32" s="37" t="s">
        <v>185</v>
      </c>
      <c r="AV32" s="52" t="s">
        <v>205</v>
      </c>
      <c r="AW32" s="51" t="s">
        <v>127</v>
      </c>
      <c r="AX32" s="51" t="s">
        <v>206</v>
      </c>
      <c r="AY32" s="51" t="s">
        <v>134</v>
      </c>
      <c r="AZ32" s="110"/>
      <c r="BA32" s="110"/>
      <c r="BB32" s="110"/>
      <c r="BC32" s="59">
        <v>2017</v>
      </c>
      <c r="BD32" s="52" t="s">
        <v>205</v>
      </c>
      <c r="BE32" s="33"/>
    </row>
    <row r="33" spans="1:57" s="10" customFormat="1" ht="50.1" customHeight="1" thickBot="1">
      <c r="A33" s="51" t="s">
        <v>158</v>
      </c>
      <c r="B33" s="51" t="s">
        <v>158</v>
      </c>
      <c r="C33" s="51" t="str">
        <f>'[4]MEJORAMIENTO URBANO'!$C$7</f>
        <v>Habitantes del municipio de Zapopan.</v>
      </c>
      <c r="D33" s="51" t="s">
        <v>175</v>
      </c>
      <c r="E33" s="51" t="s">
        <v>120</v>
      </c>
      <c r="F33" s="51" t="s">
        <v>145</v>
      </c>
      <c r="G33" s="51" t="s">
        <v>129</v>
      </c>
      <c r="H33" s="51"/>
      <c r="I33" s="51" t="s">
        <v>132</v>
      </c>
      <c r="J33" s="51" t="s">
        <v>127</v>
      </c>
      <c r="K33" s="51" t="s">
        <v>121</v>
      </c>
      <c r="L33" s="51" t="s">
        <v>142</v>
      </c>
      <c r="M33" s="51">
        <v>6869</v>
      </c>
      <c r="N33" s="51" t="s">
        <v>129</v>
      </c>
      <c r="O33" s="51" t="s">
        <v>122</v>
      </c>
      <c r="P33" s="51" t="s">
        <v>143</v>
      </c>
      <c r="Q33" s="51">
        <v>141200001</v>
      </c>
      <c r="R33" s="51" t="s">
        <v>143</v>
      </c>
      <c r="S33" s="51">
        <v>120</v>
      </c>
      <c r="T33" s="51" t="s">
        <v>123</v>
      </c>
      <c r="U33" s="51">
        <v>120</v>
      </c>
      <c r="V33" s="51" t="s">
        <v>124</v>
      </c>
      <c r="W33" s="51">
        <v>45036</v>
      </c>
      <c r="X33" s="51" t="s">
        <v>182</v>
      </c>
      <c r="Y33" s="51" t="s">
        <v>144</v>
      </c>
      <c r="Z33" s="51" t="s">
        <v>125</v>
      </c>
      <c r="AA33" s="51" t="s">
        <v>126</v>
      </c>
      <c r="AB33" s="51" t="s">
        <v>126</v>
      </c>
      <c r="AC33" s="51" t="s">
        <v>148</v>
      </c>
      <c r="AD33" s="51" t="s">
        <v>185</v>
      </c>
      <c r="AE33" s="51">
        <v>24101000</v>
      </c>
      <c r="AF33" s="51" t="s">
        <v>181</v>
      </c>
      <c r="AG33" s="51" t="s">
        <v>121</v>
      </c>
      <c r="AH33" s="51" t="s">
        <v>142</v>
      </c>
      <c r="AI33" s="51">
        <v>6869</v>
      </c>
      <c r="AJ33" s="51" t="s">
        <v>133</v>
      </c>
      <c r="AK33" s="51" t="s">
        <v>122</v>
      </c>
      <c r="AL33" s="51" t="s">
        <v>143</v>
      </c>
      <c r="AM33" s="61">
        <v>141200024</v>
      </c>
      <c r="AN33" s="61" t="s">
        <v>123</v>
      </c>
      <c r="AO33" s="51">
        <v>120</v>
      </c>
      <c r="AP33" s="51" t="s">
        <v>123</v>
      </c>
      <c r="AQ33" s="51">
        <v>14</v>
      </c>
      <c r="AR33" s="51" t="s">
        <v>124</v>
      </c>
      <c r="AS33" s="51">
        <v>45036</v>
      </c>
      <c r="AT33" s="37" t="s">
        <v>185</v>
      </c>
      <c r="AU33" s="37" t="s">
        <v>185</v>
      </c>
      <c r="AV33" s="52" t="s">
        <v>202</v>
      </c>
      <c r="AW33" s="51" t="s">
        <v>127</v>
      </c>
      <c r="AX33" s="51" t="s">
        <v>206</v>
      </c>
      <c r="AY33" s="51" t="s">
        <v>134</v>
      </c>
      <c r="AZ33" s="110"/>
      <c r="BA33" s="110"/>
      <c r="BB33" s="110"/>
      <c r="BC33" s="56">
        <v>2017</v>
      </c>
      <c r="BD33" s="52" t="s">
        <v>205</v>
      </c>
      <c r="BE33" s="33"/>
    </row>
    <row r="34" spans="1:57" s="10" customFormat="1" ht="50.1" customHeight="1">
      <c r="A34" s="51" t="s">
        <v>159</v>
      </c>
      <c r="B34" s="51" t="s">
        <v>159</v>
      </c>
      <c r="C34" s="51" t="str">
        <f>'[4]MEJORAMIENTO URBANO'!$C$7</f>
        <v>Habitantes del municipio de Zapopan.</v>
      </c>
      <c r="D34" s="51" t="s">
        <v>176</v>
      </c>
      <c r="E34" s="51" t="s">
        <v>120</v>
      </c>
      <c r="F34" s="51" t="s">
        <v>136</v>
      </c>
      <c r="G34" s="51" t="s">
        <v>129</v>
      </c>
      <c r="H34" s="51"/>
      <c r="I34" s="51" t="s">
        <v>132</v>
      </c>
      <c r="J34" s="51" t="s">
        <v>127</v>
      </c>
      <c r="K34" s="51" t="s">
        <v>121</v>
      </c>
      <c r="L34" s="51" t="s">
        <v>137</v>
      </c>
      <c r="M34" s="51">
        <v>373</v>
      </c>
      <c r="N34" s="51" t="s">
        <v>129</v>
      </c>
      <c r="O34" s="51" t="s">
        <v>122</v>
      </c>
      <c r="P34" s="51" t="s">
        <v>138</v>
      </c>
      <c r="Q34" s="51">
        <v>141200001</v>
      </c>
      <c r="R34" s="51" t="s">
        <v>138</v>
      </c>
      <c r="S34" s="51">
        <v>120</v>
      </c>
      <c r="T34" s="51" t="s">
        <v>123</v>
      </c>
      <c r="U34" s="51">
        <v>120</v>
      </c>
      <c r="V34" s="51" t="s">
        <v>124</v>
      </c>
      <c r="W34" s="51">
        <v>45150</v>
      </c>
      <c r="X34" s="51" t="s">
        <v>130</v>
      </c>
      <c r="Y34" s="51" t="e">
        <f>CONCATENATE('[4]MEJORAMIENTO URBANO'!S24," ",'[4]MEJORAMIENTO URBANO'!T24)</f>
        <v>#REF!</v>
      </c>
      <c r="Z34" s="51" t="s">
        <v>125</v>
      </c>
      <c r="AA34" s="51" t="s">
        <v>126</v>
      </c>
      <c r="AB34" s="51" t="s">
        <v>126</v>
      </c>
      <c r="AC34" s="51" t="s">
        <v>148</v>
      </c>
      <c r="AD34" s="51" t="s">
        <v>185</v>
      </c>
      <c r="AE34" s="51" t="s">
        <v>139</v>
      </c>
      <c r="AF34" s="51" t="s">
        <v>131</v>
      </c>
      <c r="AG34" s="51" t="s">
        <v>121</v>
      </c>
      <c r="AH34" s="51" t="s">
        <v>140</v>
      </c>
      <c r="AI34" s="51">
        <v>373</v>
      </c>
      <c r="AJ34" s="51" t="s">
        <v>133</v>
      </c>
      <c r="AK34" s="51" t="s">
        <v>122</v>
      </c>
      <c r="AL34" s="51" t="s">
        <v>141</v>
      </c>
      <c r="AM34" s="61">
        <v>141200025</v>
      </c>
      <c r="AN34" s="61" t="s">
        <v>123</v>
      </c>
      <c r="AO34" s="51">
        <v>120</v>
      </c>
      <c r="AP34" s="51" t="s">
        <v>123</v>
      </c>
      <c r="AQ34" s="51">
        <v>14</v>
      </c>
      <c r="AR34" s="51" t="s">
        <v>124</v>
      </c>
      <c r="AS34" s="51">
        <v>44150</v>
      </c>
      <c r="AT34" s="37" t="s">
        <v>185</v>
      </c>
      <c r="AU34" s="37" t="s">
        <v>185</v>
      </c>
      <c r="AV34" s="52" t="s">
        <v>205</v>
      </c>
      <c r="AW34" s="51" t="s">
        <v>127</v>
      </c>
      <c r="AX34" s="51" t="s">
        <v>206</v>
      </c>
      <c r="AY34" s="51" t="s">
        <v>134</v>
      </c>
      <c r="AZ34" s="110"/>
      <c r="BA34" s="110"/>
      <c r="BB34" s="110"/>
      <c r="BC34" s="59">
        <v>2017</v>
      </c>
      <c r="BD34" s="52" t="s">
        <v>205</v>
      </c>
      <c r="BE34" s="33"/>
    </row>
    <row r="35" spans="1:57" s="10" customFormat="1" ht="50.1" customHeight="1" thickBot="1">
      <c r="A35" s="51" t="s">
        <v>159</v>
      </c>
      <c r="B35" s="51" t="s">
        <v>159</v>
      </c>
      <c r="C35" s="51" t="str">
        <f>'[4]MEJORAMIENTO URBANO'!$C$7</f>
        <v>Habitantes del municipio de Zapopan.</v>
      </c>
      <c r="D35" s="51" t="s">
        <v>176</v>
      </c>
      <c r="E35" s="51" t="s">
        <v>120</v>
      </c>
      <c r="F35" s="51" t="s">
        <v>145</v>
      </c>
      <c r="G35" s="51" t="s">
        <v>129</v>
      </c>
      <c r="H35" s="51"/>
      <c r="I35" s="51" t="s">
        <v>132</v>
      </c>
      <c r="J35" s="51" t="s">
        <v>127</v>
      </c>
      <c r="K35" s="51" t="s">
        <v>121</v>
      </c>
      <c r="L35" s="51" t="s">
        <v>142</v>
      </c>
      <c r="M35" s="51">
        <v>6869</v>
      </c>
      <c r="N35" s="51" t="s">
        <v>129</v>
      </c>
      <c r="O35" s="51" t="s">
        <v>122</v>
      </c>
      <c r="P35" s="51" t="s">
        <v>143</v>
      </c>
      <c r="Q35" s="51">
        <v>141200001</v>
      </c>
      <c r="R35" s="51" t="s">
        <v>143</v>
      </c>
      <c r="S35" s="51">
        <v>120</v>
      </c>
      <c r="T35" s="51" t="s">
        <v>123</v>
      </c>
      <c r="U35" s="51">
        <v>120</v>
      </c>
      <c r="V35" s="51" t="s">
        <v>124</v>
      </c>
      <c r="W35" s="51">
        <v>45036</v>
      </c>
      <c r="X35" s="51" t="s">
        <v>182</v>
      </c>
      <c r="Y35" s="51" t="s">
        <v>144</v>
      </c>
      <c r="Z35" s="51" t="s">
        <v>125</v>
      </c>
      <c r="AA35" s="51" t="s">
        <v>126</v>
      </c>
      <c r="AB35" s="51" t="s">
        <v>126</v>
      </c>
      <c r="AC35" s="51" t="s">
        <v>148</v>
      </c>
      <c r="AD35" s="51" t="s">
        <v>185</v>
      </c>
      <c r="AE35" s="51">
        <v>24101000</v>
      </c>
      <c r="AF35" s="51" t="s">
        <v>181</v>
      </c>
      <c r="AG35" s="51" t="s">
        <v>121</v>
      </c>
      <c r="AH35" s="51" t="s">
        <v>142</v>
      </c>
      <c r="AI35" s="51">
        <v>6869</v>
      </c>
      <c r="AJ35" s="51" t="s">
        <v>133</v>
      </c>
      <c r="AK35" s="51" t="s">
        <v>122</v>
      </c>
      <c r="AL35" s="51" t="s">
        <v>143</v>
      </c>
      <c r="AM35" s="61">
        <v>141200026</v>
      </c>
      <c r="AN35" s="61" t="s">
        <v>123</v>
      </c>
      <c r="AO35" s="51">
        <v>120</v>
      </c>
      <c r="AP35" s="51" t="s">
        <v>123</v>
      </c>
      <c r="AQ35" s="51">
        <v>14</v>
      </c>
      <c r="AR35" s="51" t="s">
        <v>124</v>
      </c>
      <c r="AS35" s="51">
        <v>45036</v>
      </c>
      <c r="AT35" s="37" t="s">
        <v>185</v>
      </c>
      <c r="AU35" s="37" t="s">
        <v>185</v>
      </c>
      <c r="AV35" s="52" t="s">
        <v>205</v>
      </c>
      <c r="AW35" s="51" t="s">
        <v>127</v>
      </c>
      <c r="AX35" s="51" t="s">
        <v>206</v>
      </c>
      <c r="AY35" s="51" t="s">
        <v>134</v>
      </c>
      <c r="AZ35" s="110"/>
      <c r="BA35" s="110"/>
      <c r="BB35" s="110"/>
      <c r="BC35" s="56">
        <v>2017</v>
      </c>
      <c r="BD35" s="52" t="s">
        <v>205</v>
      </c>
      <c r="BE35" s="33"/>
    </row>
    <row r="36" spans="1:57" s="10" customFormat="1" ht="50.1" customHeight="1">
      <c r="A36" s="51" t="s">
        <v>160</v>
      </c>
      <c r="B36" s="51" t="s">
        <v>160</v>
      </c>
      <c r="C36" s="51" t="str">
        <f>'[4]MEJORAMIENTO URBANO'!$C$7</f>
        <v>Habitantes del municipio de Zapopan.</v>
      </c>
      <c r="D36" s="51" t="s">
        <v>177</v>
      </c>
      <c r="E36" s="51" t="s">
        <v>120</v>
      </c>
      <c r="F36" s="51" t="s">
        <v>136</v>
      </c>
      <c r="G36" s="51" t="s">
        <v>129</v>
      </c>
      <c r="H36" s="51"/>
      <c r="I36" s="51" t="s">
        <v>132</v>
      </c>
      <c r="J36" s="51" t="s">
        <v>127</v>
      </c>
      <c r="K36" s="51" t="s">
        <v>121</v>
      </c>
      <c r="L36" s="51" t="s">
        <v>137</v>
      </c>
      <c r="M36" s="51">
        <v>373</v>
      </c>
      <c r="N36" s="51" t="s">
        <v>129</v>
      </c>
      <c r="O36" s="51" t="s">
        <v>122</v>
      </c>
      <c r="P36" s="51" t="s">
        <v>138</v>
      </c>
      <c r="Q36" s="51">
        <v>141200001</v>
      </c>
      <c r="R36" s="51" t="s">
        <v>138</v>
      </c>
      <c r="S36" s="51">
        <v>120</v>
      </c>
      <c r="T36" s="51" t="s">
        <v>123</v>
      </c>
      <c r="U36" s="51">
        <v>120</v>
      </c>
      <c r="V36" s="51" t="s">
        <v>124</v>
      </c>
      <c r="W36" s="51">
        <v>45150</v>
      </c>
      <c r="X36" s="51" t="s">
        <v>130</v>
      </c>
      <c r="Y36" s="51" t="e">
        <f>CONCATENATE('[4]MEJORAMIENTO URBANO'!S26," ",'[4]MEJORAMIENTO URBANO'!T26)</f>
        <v>#REF!</v>
      </c>
      <c r="Z36" s="51" t="s">
        <v>125</v>
      </c>
      <c r="AA36" s="51" t="s">
        <v>126</v>
      </c>
      <c r="AB36" s="51" t="s">
        <v>126</v>
      </c>
      <c r="AC36" s="51" t="s">
        <v>148</v>
      </c>
      <c r="AD36" s="51" t="s">
        <v>185</v>
      </c>
      <c r="AE36" s="51" t="s">
        <v>139</v>
      </c>
      <c r="AF36" s="51" t="s">
        <v>131</v>
      </c>
      <c r="AG36" s="51" t="s">
        <v>121</v>
      </c>
      <c r="AH36" s="51" t="s">
        <v>140</v>
      </c>
      <c r="AI36" s="51">
        <v>373</v>
      </c>
      <c r="AJ36" s="51" t="s">
        <v>133</v>
      </c>
      <c r="AK36" s="51" t="s">
        <v>122</v>
      </c>
      <c r="AL36" s="51" t="s">
        <v>141</v>
      </c>
      <c r="AM36" s="61">
        <v>141200027</v>
      </c>
      <c r="AN36" s="61" t="s">
        <v>123</v>
      </c>
      <c r="AO36" s="51">
        <v>120</v>
      </c>
      <c r="AP36" s="51" t="s">
        <v>123</v>
      </c>
      <c r="AQ36" s="51">
        <v>14</v>
      </c>
      <c r="AR36" s="51" t="s">
        <v>124</v>
      </c>
      <c r="AS36" s="51">
        <v>44150</v>
      </c>
      <c r="AT36" s="37" t="s">
        <v>185</v>
      </c>
      <c r="AU36" s="37" t="s">
        <v>185</v>
      </c>
      <c r="AV36" s="52" t="s">
        <v>205</v>
      </c>
      <c r="AW36" s="51" t="s">
        <v>127</v>
      </c>
      <c r="AX36" s="51" t="s">
        <v>206</v>
      </c>
      <c r="AY36" s="51" t="s">
        <v>134</v>
      </c>
      <c r="AZ36" s="110"/>
      <c r="BA36" s="110"/>
      <c r="BB36" s="110"/>
      <c r="BC36" s="59">
        <v>2017</v>
      </c>
      <c r="BD36" s="52" t="s">
        <v>205</v>
      </c>
      <c r="BE36" s="33"/>
    </row>
    <row r="37" spans="1:57" s="10" customFormat="1" ht="50.1" customHeight="1" thickBot="1">
      <c r="A37" s="51" t="s">
        <v>160</v>
      </c>
      <c r="B37" s="51" t="s">
        <v>160</v>
      </c>
      <c r="C37" s="51" t="str">
        <f>'[4]MEJORAMIENTO URBANO'!$C$7</f>
        <v>Habitantes del municipio de Zapopan.</v>
      </c>
      <c r="D37" s="51" t="s">
        <v>177</v>
      </c>
      <c r="E37" s="51" t="s">
        <v>120</v>
      </c>
      <c r="F37" s="51" t="s">
        <v>145</v>
      </c>
      <c r="G37" s="51" t="s">
        <v>129</v>
      </c>
      <c r="H37" s="51"/>
      <c r="I37" s="51" t="s">
        <v>132</v>
      </c>
      <c r="J37" s="51" t="s">
        <v>127</v>
      </c>
      <c r="K37" s="51" t="s">
        <v>121</v>
      </c>
      <c r="L37" s="51" t="s">
        <v>142</v>
      </c>
      <c r="M37" s="51">
        <v>6869</v>
      </c>
      <c r="N37" s="51" t="s">
        <v>129</v>
      </c>
      <c r="O37" s="51" t="s">
        <v>122</v>
      </c>
      <c r="P37" s="51" t="s">
        <v>143</v>
      </c>
      <c r="Q37" s="51">
        <v>141200001</v>
      </c>
      <c r="R37" s="51" t="s">
        <v>143</v>
      </c>
      <c r="S37" s="51">
        <v>120</v>
      </c>
      <c r="T37" s="51" t="s">
        <v>123</v>
      </c>
      <c r="U37" s="51">
        <v>120</v>
      </c>
      <c r="V37" s="51" t="s">
        <v>124</v>
      </c>
      <c r="W37" s="51">
        <v>45036</v>
      </c>
      <c r="X37" s="51" t="s">
        <v>182</v>
      </c>
      <c r="Y37" s="51" t="s">
        <v>144</v>
      </c>
      <c r="Z37" s="51" t="s">
        <v>125</v>
      </c>
      <c r="AA37" s="51" t="s">
        <v>126</v>
      </c>
      <c r="AB37" s="51" t="s">
        <v>126</v>
      </c>
      <c r="AC37" s="51" t="s">
        <v>148</v>
      </c>
      <c r="AD37" s="51" t="s">
        <v>185</v>
      </c>
      <c r="AE37" s="51">
        <v>24101000</v>
      </c>
      <c r="AF37" s="51" t="s">
        <v>181</v>
      </c>
      <c r="AG37" s="51" t="s">
        <v>121</v>
      </c>
      <c r="AH37" s="51" t="s">
        <v>142</v>
      </c>
      <c r="AI37" s="51">
        <v>6869</v>
      </c>
      <c r="AJ37" s="51" t="s">
        <v>133</v>
      </c>
      <c r="AK37" s="51" t="s">
        <v>122</v>
      </c>
      <c r="AL37" s="51" t="s">
        <v>143</v>
      </c>
      <c r="AM37" s="61">
        <v>141200028</v>
      </c>
      <c r="AN37" s="61" t="s">
        <v>123</v>
      </c>
      <c r="AO37" s="51">
        <v>120</v>
      </c>
      <c r="AP37" s="51" t="s">
        <v>123</v>
      </c>
      <c r="AQ37" s="51">
        <v>14</v>
      </c>
      <c r="AR37" s="51" t="s">
        <v>124</v>
      </c>
      <c r="AS37" s="51">
        <v>45036</v>
      </c>
      <c r="AT37" s="37" t="s">
        <v>185</v>
      </c>
      <c r="AU37" s="37" t="s">
        <v>185</v>
      </c>
      <c r="AV37" s="52" t="s">
        <v>205</v>
      </c>
      <c r="AW37" s="51" t="s">
        <v>127</v>
      </c>
      <c r="AX37" s="51" t="s">
        <v>206</v>
      </c>
      <c r="AY37" s="51" t="s">
        <v>134</v>
      </c>
      <c r="AZ37" s="110"/>
      <c r="BA37" s="110"/>
      <c r="BB37" s="110"/>
      <c r="BC37" s="56">
        <v>2017</v>
      </c>
      <c r="BD37" s="52" t="s">
        <v>205</v>
      </c>
      <c r="BE37" s="33"/>
    </row>
    <row r="38" spans="1:57" s="10" customFormat="1" ht="50.1" customHeight="1">
      <c r="A38" s="51" t="s">
        <v>161</v>
      </c>
      <c r="B38" s="51" t="s">
        <v>161</v>
      </c>
      <c r="C38" s="51" t="str">
        <f>'[4]MEJORAMIENTO URBANO'!$C$7</f>
        <v>Habitantes del municipio de Zapopan.</v>
      </c>
      <c r="D38" s="51" t="s">
        <v>178</v>
      </c>
      <c r="E38" s="51" t="s">
        <v>120</v>
      </c>
      <c r="F38" s="51" t="s">
        <v>136</v>
      </c>
      <c r="G38" s="51" t="s">
        <v>129</v>
      </c>
      <c r="H38" s="51"/>
      <c r="I38" s="51" t="s">
        <v>132</v>
      </c>
      <c r="J38" s="51" t="s">
        <v>127</v>
      </c>
      <c r="K38" s="51" t="s">
        <v>121</v>
      </c>
      <c r="L38" s="51" t="s">
        <v>137</v>
      </c>
      <c r="M38" s="51">
        <v>373</v>
      </c>
      <c r="N38" s="51" t="s">
        <v>129</v>
      </c>
      <c r="O38" s="51" t="s">
        <v>122</v>
      </c>
      <c r="P38" s="51" t="s">
        <v>138</v>
      </c>
      <c r="Q38" s="51">
        <v>141200001</v>
      </c>
      <c r="R38" s="51" t="s">
        <v>138</v>
      </c>
      <c r="S38" s="51">
        <v>120</v>
      </c>
      <c r="T38" s="51" t="s">
        <v>123</v>
      </c>
      <c r="U38" s="51">
        <v>120</v>
      </c>
      <c r="V38" s="51" t="s">
        <v>124</v>
      </c>
      <c r="W38" s="51">
        <v>45150</v>
      </c>
      <c r="X38" s="51" t="s">
        <v>130</v>
      </c>
      <c r="Y38" s="51" t="e">
        <f>CONCATENATE('[4]MEJORAMIENTO URBANO'!S28," ",'[4]MEJORAMIENTO URBANO'!T28)</f>
        <v>#REF!</v>
      </c>
      <c r="Z38" s="51" t="s">
        <v>125</v>
      </c>
      <c r="AA38" s="51" t="s">
        <v>126</v>
      </c>
      <c r="AB38" s="51" t="s">
        <v>126</v>
      </c>
      <c r="AC38" s="51" t="s">
        <v>148</v>
      </c>
      <c r="AD38" s="51" t="s">
        <v>185</v>
      </c>
      <c r="AE38" s="51" t="s">
        <v>139</v>
      </c>
      <c r="AF38" s="51" t="s">
        <v>131</v>
      </c>
      <c r="AG38" s="51" t="s">
        <v>121</v>
      </c>
      <c r="AH38" s="51" t="s">
        <v>140</v>
      </c>
      <c r="AI38" s="51">
        <v>373</v>
      </c>
      <c r="AJ38" s="51" t="s">
        <v>133</v>
      </c>
      <c r="AK38" s="51" t="s">
        <v>122</v>
      </c>
      <c r="AL38" s="51" t="s">
        <v>141</v>
      </c>
      <c r="AM38" s="61">
        <v>141200029</v>
      </c>
      <c r="AN38" s="61" t="s">
        <v>123</v>
      </c>
      <c r="AO38" s="51">
        <v>120</v>
      </c>
      <c r="AP38" s="51" t="s">
        <v>123</v>
      </c>
      <c r="AQ38" s="51">
        <v>14</v>
      </c>
      <c r="AR38" s="51" t="s">
        <v>124</v>
      </c>
      <c r="AS38" s="51">
        <v>44150</v>
      </c>
      <c r="AT38" s="37" t="s">
        <v>185</v>
      </c>
      <c r="AU38" s="37" t="s">
        <v>185</v>
      </c>
      <c r="AV38" s="52" t="s">
        <v>205</v>
      </c>
      <c r="AW38" s="51" t="s">
        <v>127</v>
      </c>
      <c r="AX38" s="51" t="s">
        <v>206</v>
      </c>
      <c r="AY38" s="51" t="s">
        <v>134</v>
      </c>
      <c r="AZ38" s="110"/>
      <c r="BA38" s="110"/>
      <c r="BB38" s="110"/>
      <c r="BC38" s="59">
        <v>2017</v>
      </c>
      <c r="BD38" s="52" t="s">
        <v>205</v>
      </c>
      <c r="BE38" s="33"/>
    </row>
    <row r="39" spans="1:57" s="10" customFormat="1" ht="50.1" customHeight="1" thickBot="1">
      <c r="A39" s="51" t="s">
        <v>161</v>
      </c>
      <c r="B39" s="51" t="s">
        <v>161</v>
      </c>
      <c r="C39" s="51" t="str">
        <f>'[4]MEJORAMIENTO URBANO'!$C$7</f>
        <v>Habitantes del municipio de Zapopan.</v>
      </c>
      <c r="D39" s="51" t="s">
        <v>178</v>
      </c>
      <c r="E39" s="51" t="s">
        <v>120</v>
      </c>
      <c r="F39" s="51" t="s">
        <v>145</v>
      </c>
      <c r="G39" s="51" t="s">
        <v>129</v>
      </c>
      <c r="H39" s="51"/>
      <c r="I39" s="51" t="s">
        <v>132</v>
      </c>
      <c r="J39" s="51" t="s">
        <v>127</v>
      </c>
      <c r="K39" s="51" t="s">
        <v>121</v>
      </c>
      <c r="L39" s="51" t="s">
        <v>142</v>
      </c>
      <c r="M39" s="51">
        <v>6869</v>
      </c>
      <c r="N39" s="51" t="s">
        <v>129</v>
      </c>
      <c r="O39" s="51" t="s">
        <v>122</v>
      </c>
      <c r="P39" s="51" t="s">
        <v>143</v>
      </c>
      <c r="Q39" s="51">
        <v>141200001</v>
      </c>
      <c r="R39" s="51" t="s">
        <v>143</v>
      </c>
      <c r="S39" s="51">
        <v>120</v>
      </c>
      <c r="T39" s="51" t="s">
        <v>123</v>
      </c>
      <c r="U39" s="51">
        <v>120</v>
      </c>
      <c r="V39" s="51" t="s">
        <v>124</v>
      </c>
      <c r="W39" s="51">
        <v>45036</v>
      </c>
      <c r="X39" s="51" t="s">
        <v>182</v>
      </c>
      <c r="Y39" s="51" t="s">
        <v>144</v>
      </c>
      <c r="Z39" s="51" t="s">
        <v>125</v>
      </c>
      <c r="AA39" s="51" t="s">
        <v>126</v>
      </c>
      <c r="AB39" s="51" t="s">
        <v>126</v>
      </c>
      <c r="AC39" s="51" t="s">
        <v>148</v>
      </c>
      <c r="AD39" s="51" t="s">
        <v>185</v>
      </c>
      <c r="AE39" s="51">
        <v>24101000</v>
      </c>
      <c r="AF39" s="51" t="s">
        <v>181</v>
      </c>
      <c r="AG39" s="51" t="s">
        <v>121</v>
      </c>
      <c r="AH39" s="51" t="s">
        <v>142</v>
      </c>
      <c r="AI39" s="51">
        <v>6869</v>
      </c>
      <c r="AJ39" s="51" t="s">
        <v>133</v>
      </c>
      <c r="AK39" s="51" t="s">
        <v>122</v>
      </c>
      <c r="AL39" s="51" t="s">
        <v>143</v>
      </c>
      <c r="AM39" s="61">
        <v>141200030</v>
      </c>
      <c r="AN39" s="61" t="s">
        <v>123</v>
      </c>
      <c r="AO39" s="51">
        <v>120</v>
      </c>
      <c r="AP39" s="51" t="s">
        <v>123</v>
      </c>
      <c r="AQ39" s="51">
        <v>14</v>
      </c>
      <c r="AR39" s="51" t="s">
        <v>124</v>
      </c>
      <c r="AS39" s="51">
        <v>45036</v>
      </c>
      <c r="AT39" s="37" t="s">
        <v>185</v>
      </c>
      <c r="AU39" s="37" t="s">
        <v>185</v>
      </c>
      <c r="AV39" s="52" t="s">
        <v>205</v>
      </c>
      <c r="AW39" s="51" t="s">
        <v>127</v>
      </c>
      <c r="AX39" s="51" t="s">
        <v>206</v>
      </c>
      <c r="AY39" s="51" t="s">
        <v>134</v>
      </c>
      <c r="AZ39" s="110"/>
      <c r="BA39" s="110"/>
      <c r="BB39" s="110"/>
      <c r="BC39" s="56">
        <v>2017</v>
      </c>
      <c r="BD39" s="52" t="s">
        <v>205</v>
      </c>
      <c r="BE39" s="33"/>
    </row>
    <row r="40" spans="1:57" s="10" customFormat="1" ht="50.1" customHeight="1">
      <c r="A40" s="51" t="s">
        <v>162</v>
      </c>
      <c r="B40" s="51" t="s">
        <v>162</v>
      </c>
      <c r="C40" s="51" t="str">
        <f>'[4]MEJORAMIENTO URBANO'!$C$7</f>
        <v>Habitantes del municipio de Zapopan.</v>
      </c>
      <c r="D40" s="51" t="s">
        <v>179</v>
      </c>
      <c r="E40" s="51" t="s">
        <v>120</v>
      </c>
      <c r="F40" s="51" t="s">
        <v>136</v>
      </c>
      <c r="G40" s="51" t="s">
        <v>129</v>
      </c>
      <c r="H40" s="51"/>
      <c r="I40" s="51" t="s">
        <v>132</v>
      </c>
      <c r="J40" s="51" t="s">
        <v>127</v>
      </c>
      <c r="K40" s="51" t="s">
        <v>121</v>
      </c>
      <c r="L40" s="51" t="s">
        <v>137</v>
      </c>
      <c r="M40" s="51">
        <v>373</v>
      </c>
      <c r="N40" s="51" t="s">
        <v>129</v>
      </c>
      <c r="O40" s="51" t="s">
        <v>122</v>
      </c>
      <c r="P40" s="51" t="s">
        <v>138</v>
      </c>
      <c r="Q40" s="51">
        <v>141200001</v>
      </c>
      <c r="R40" s="51" t="s">
        <v>138</v>
      </c>
      <c r="S40" s="51">
        <v>120</v>
      </c>
      <c r="T40" s="51" t="s">
        <v>123</v>
      </c>
      <c r="U40" s="51">
        <v>120</v>
      </c>
      <c r="V40" s="51" t="s">
        <v>124</v>
      </c>
      <c r="W40" s="51">
        <v>45150</v>
      </c>
      <c r="X40" s="51" t="s">
        <v>130</v>
      </c>
      <c r="Y40" s="51" t="e">
        <f>CONCATENATE('[4]MEJORAMIENTO URBANO'!S30," ",'[4]MEJORAMIENTO URBANO'!T30)</f>
        <v>#REF!</v>
      </c>
      <c r="Z40" s="51" t="s">
        <v>125</v>
      </c>
      <c r="AA40" s="51" t="s">
        <v>126</v>
      </c>
      <c r="AB40" s="51" t="s">
        <v>126</v>
      </c>
      <c r="AC40" s="51" t="s">
        <v>148</v>
      </c>
      <c r="AD40" s="51" t="s">
        <v>185</v>
      </c>
      <c r="AE40" s="51" t="s">
        <v>139</v>
      </c>
      <c r="AF40" s="51" t="s">
        <v>131</v>
      </c>
      <c r="AG40" s="51" t="s">
        <v>121</v>
      </c>
      <c r="AH40" s="51" t="s">
        <v>140</v>
      </c>
      <c r="AI40" s="51">
        <v>373</v>
      </c>
      <c r="AJ40" s="51" t="s">
        <v>133</v>
      </c>
      <c r="AK40" s="51" t="s">
        <v>122</v>
      </c>
      <c r="AL40" s="51" t="s">
        <v>141</v>
      </c>
      <c r="AM40" s="61">
        <v>141200031</v>
      </c>
      <c r="AN40" s="61" t="s">
        <v>123</v>
      </c>
      <c r="AO40" s="51">
        <v>120</v>
      </c>
      <c r="AP40" s="51" t="s">
        <v>123</v>
      </c>
      <c r="AQ40" s="51">
        <v>14</v>
      </c>
      <c r="AR40" s="51" t="s">
        <v>124</v>
      </c>
      <c r="AS40" s="51">
        <v>44150</v>
      </c>
      <c r="AT40" s="37" t="s">
        <v>185</v>
      </c>
      <c r="AU40" s="37" t="s">
        <v>185</v>
      </c>
      <c r="AV40" s="52" t="s">
        <v>205</v>
      </c>
      <c r="AW40" s="51" t="s">
        <v>127</v>
      </c>
      <c r="AX40" s="51" t="s">
        <v>206</v>
      </c>
      <c r="AY40" s="51" t="s">
        <v>134</v>
      </c>
      <c r="AZ40" s="110"/>
      <c r="BA40" s="110"/>
      <c r="BB40" s="110"/>
      <c r="BC40" s="59">
        <v>2017</v>
      </c>
      <c r="BD40" s="52" t="s">
        <v>205</v>
      </c>
      <c r="BE40" s="33"/>
    </row>
    <row r="41" spans="1:57" s="10" customFormat="1" ht="50.1" customHeight="1" thickBot="1">
      <c r="A41" s="51" t="s">
        <v>162</v>
      </c>
      <c r="B41" s="51" t="s">
        <v>162</v>
      </c>
      <c r="C41" s="51" t="str">
        <f>'[4]MEJORAMIENTO URBANO'!$C$7</f>
        <v>Habitantes del municipio de Zapopan.</v>
      </c>
      <c r="D41" s="51" t="s">
        <v>179</v>
      </c>
      <c r="E41" s="51" t="s">
        <v>120</v>
      </c>
      <c r="F41" s="51" t="s">
        <v>145</v>
      </c>
      <c r="G41" s="51" t="s">
        <v>129</v>
      </c>
      <c r="H41" s="51"/>
      <c r="I41" s="51" t="s">
        <v>132</v>
      </c>
      <c r="J41" s="51" t="s">
        <v>127</v>
      </c>
      <c r="K41" s="51" t="s">
        <v>121</v>
      </c>
      <c r="L41" s="51" t="s">
        <v>142</v>
      </c>
      <c r="M41" s="51">
        <v>6869</v>
      </c>
      <c r="N41" s="51" t="s">
        <v>129</v>
      </c>
      <c r="O41" s="51" t="s">
        <v>122</v>
      </c>
      <c r="P41" s="51" t="s">
        <v>143</v>
      </c>
      <c r="Q41" s="51">
        <v>141200001</v>
      </c>
      <c r="R41" s="51" t="s">
        <v>143</v>
      </c>
      <c r="S41" s="51">
        <v>120</v>
      </c>
      <c r="T41" s="51" t="s">
        <v>123</v>
      </c>
      <c r="U41" s="51">
        <v>120</v>
      </c>
      <c r="V41" s="51" t="s">
        <v>124</v>
      </c>
      <c r="W41" s="51">
        <v>45036</v>
      </c>
      <c r="X41" s="51" t="s">
        <v>182</v>
      </c>
      <c r="Y41" s="51" t="s">
        <v>144</v>
      </c>
      <c r="Z41" s="51" t="s">
        <v>125</v>
      </c>
      <c r="AA41" s="51" t="s">
        <v>126</v>
      </c>
      <c r="AB41" s="51" t="s">
        <v>126</v>
      </c>
      <c r="AC41" s="51" t="s">
        <v>148</v>
      </c>
      <c r="AD41" s="51" t="s">
        <v>185</v>
      </c>
      <c r="AE41" s="51">
        <v>24101000</v>
      </c>
      <c r="AF41" s="51" t="s">
        <v>181</v>
      </c>
      <c r="AG41" s="51" t="s">
        <v>121</v>
      </c>
      <c r="AH41" s="51" t="s">
        <v>142</v>
      </c>
      <c r="AI41" s="51">
        <v>6869</v>
      </c>
      <c r="AJ41" s="51" t="s">
        <v>133</v>
      </c>
      <c r="AK41" s="51" t="s">
        <v>122</v>
      </c>
      <c r="AL41" s="51" t="s">
        <v>143</v>
      </c>
      <c r="AM41" s="61">
        <v>141200032</v>
      </c>
      <c r="AN41" s="61" t="s">
        <v>123</v>
      </c>
      <c r="AO41" s="51">
        <v>120</v>
      </c>
      <c r="AP41" s="51" t="s">
        <v>123</v>
      </c>
      <c r="AQ41" s="51">
        <v>14</v>
      </c>
      <c r="AR41" s="51" t="s">
        <v>124</v>
      </c>
      <c r="AS41" s="51">
        <v>45036</v>
      </c>
      <c r="AT41" s="37" t="s">
        <v>185</v>
      </c>
      <c r="AU41" s="37" t="s">
        <v>185</v>
      </c>
      <c r="AV41" s="52" t="s">
        <v>205</v>
      </c>
      <c r="AW41" s="51" t="s">
        <v>127</v>
      </c>
      <c r="AX41" s="51" t="s">
        <v>206</v>
      </c>
      <c r="AY41" s="51" t="s">
        <v>134</v>
      </c>
      <c r="AZ41" s="110"/>
      <c r="BA41" s="110"/>
      <c r="BB41" s="110"/>
      <c r="BC41" s="56">
        <v>2017</v>
      </c>
      <c r="BD41" s="52" t="s">
        <v>205</v>
      </c>
      <c r="BE41" s="33"/>
    </row>
    <row r="42" spans="1:57" s="10" customFormat="1" ht="50.1" customHeight="1">
      <c r="A42" s="51" t="s">
        <v>163</v>
      </c>
      <c r="B42" s="51" t="s">
        <v>164</v>
      </c>
      <c r="C42" s="51" t="str">
        <f>'[4]MEJORAMIENTO URBANO'!$C$7</f>
        <v>Habitantes del municipio de Zapopan.</v>
      </c>
      <c r="D42" s="51" t="s">
        <v>180</v>
      </c>
      <c r="E42" s="51" t="s">
        <v>120</v>
      </c>
      <c r="F42" s="51" t="s">
        <v>136</v>
      </c>
      <c r="G42" s="51" t="s">
        <v>129</v>
      </c>
      <c r="H42" s="51"/>
      <c r="I42" s="51" t="s">
        <v>132</v>
      </c>
      <c r="J42" s="51" t="s">
        <v>127</v>
      </c>
      <c r="K42" s="51" t="s">
        <v>121</v>
      </c>
      <c r="L42" s="51" t="s">
        <v>137</v>
      </c>
      <c r="M42" s="51">
        <v>373</v>
      </c>
      <c r="N42" s="51" t="s">
        <v>129</v>
      </c>
      <c r="O42" s="51" t="s">
        <v>122</v>
      </c>
      <c r="P42" s="51" t="s">
        <v>138</v>
      </c>
      <c r="Q42" s="51">
        <v>141200001</v>
      </c>
      <c r="R42" s="51" t="s">
        <v>138</v>
      </c>
      <c r="S42" s="51">
        <v>120</v>
      </c>
      <c r="T42" s="51" t="s">
        <v>123</v>
      </c>
      <c r="U42" s="51">
        <v>120</v>
      </c>
      <c r="V42" s="51" t="s">
        <v>124</v>
      </c>
      <c r="W42" s="51">
        <v>45150</v>
      </c>
      <c r="X42" s="51" t="s">
        <v>130</v>
      </c>
      <c r="Y42" s="51" t="e">
        <f>CONCATENATE('[4]MEJORAMIENTO URBANO'!S32," ",'[4]MEJORAMIENTO URBANO'!T32)</f>
        <v>#REF!</v>
      </c>
      <c r="Z42" s="51" t="s">
        <v>125</v>
      </c>
      <c r="AA42" s="51" t="s">
        <v>126</v>
      </c>
      <c r="AB42" s="51" t="s">
        <v>126</v>
      </c>
      <c r="AC42" s="51" t="s">
        <v>148</v>
      </c>
      <c r="AD42" s="51" t="s">
        <v>185</v>
      </c>
      <c r="AE42" s="51" t="s">
        <v>139</v>
      </c>
      <c r="AF42" s="51" t="s">
        <v>131</v>
      </c>
      <c r="AG42" s="51" t="s">
        <v>121</v>
      </c>
      <c r="AH42" s="51" t="s">
        <v>140</v>
      </c>
      <c r="AI42" s="51">
        <v>373</v>
      </c>
      <c r="AJ42" s="51" t="s">
        <v>133</v>
      </c>
      <c r="AK42" s="51" t="s">
        <v>122</v>
      </c>
      <c r="AL42" s="51" t="s">
        <v>141</v>
      </c>
      <c r="AM42" s="61">
        <v>141200033</v>
      </c>
      <c r="AN42" s="61" t="s">
        <v>123</v>
      </c>
      <c r="AO42" s="51">
        <v>120</v>
      </c>
      <c r="AP42" s="51" t="s">
        <v>123</v>
      </c>
      <c r="AQ42" s="51">
        <v>14</v>
      </c>
      <c r="AR42" s="51" t="s">
        <v>124</v>
      </c>
      <c r="AS42" s="51">
        <v>44150</v>
      </c>
      <c r="AT42" s="37" t="s">
        <v>185</v>
      </c>
      <c r="AU42" s="37" t="s">
        <v>185</v>
      </c>
      <c r="AV42" s="52" t="s">
        <v>205</v>
      </c>
      <c r="AW42" s="51" t="s">
        <v>127</v>
      </c>
      <c r="AX42" s="51" t="s">
        <v>206</v>
      </c>
      <c r="AY42" s="51" t="s">
        <v>134</v>
      </c>
      <c r="AZ42" s="110"/>
      <c r="BA42" s="110"/>
      <c r="BB42" s="110"/>
      <c r="BC42" s="59">
        <v>2017</v>
      </c>
      <c r="BD42" s="52" t="s">
        <v>205</v>
      </c>
      <c r="BE42" s="33"/>
    </row>
    <row r="43" spans="1:57" s="10" customFormat="1" ht="50.1" customHeight="1" thickBot="1">
      <c r="A43" s="51" t="s">
        <v>163</v>
      </c>
      <c r="B43" s="51" t="s">
        <v>164</v>
      </c>
      <c r="C43" s="51" t="str">
        <f>'[4]MEJORAMIENTO URBANO'!$C$7</f>
        <v>Habitantes del municipio de Zapopan.</v>
      </c>
      <c r="D43" s="51" t="s">
        <v>180</v>
      </c>
      <c r="E43" s="51" t="s">
        <v>120</v>
      </c>
      <c r="F43" s="51" t="s">
        <v>145</v>
      </c>
      <c r="G43" s="51" t="s">
        <v>129</v>
      </c>
      <c r="H43" s="51"/>
      <c r="I43" s="51" t="s">
        <v>132</v>
      </c>
      <c r="J43" s="51" t="s">
        <v>127</v>
      </c>
      <c r="K43" s="51" t="s">
        <v>121</v>
      </c>
      <c r="L43" s="51" t="s">
        <v>142</v>
      </c>
      <c r="M43" s="51">
        <v>6869</v>
      </c>
      <c r="N43" s="51" t="s">
        <v>129</v>
      </c>
      <c r="O43" s="51" t="s">
        <v>122</v>
      </c>
      <c r="P43" s="51" t="s">
        <v>143</v>
      </c>
      <c r="Q43" s="51">
        <v>141200001</v>
      </c>
      <c r="R43" s="51" t="s">
        <v>143</v>
      </c>
      <c r="S43" s="51">
        <v>120</v>
      </c>
      <c r="T43" s="51" t="s">
        <v>123</v>
      </c>
      <c r="U43" s="51">
        <v>120</v>
      </c>
      <c r="V43" s="51" t="s">
        <v>124</v>
      </c>
      <c r="W43" s="51">
        <v>45036</v>
      </c>
      <c r="X43" s="51" t="s">
        <v>182</v>
      </c>
      <c r="Y43" s="51" t="s">
        <v>144</v>
      </c>
      <c r="Z43" s="51" t="s">
        <v>125</v>
      </c>
      <c r="AA43" s="51" t="s">
        <v>126</v>
      </c>
      <c r="AB43" s="51" t="s">
        <v>126</v>
      </c>
      <c r="AC43" s="51" t="s">
        <v>148</v>
      </c>
      <c r="AD43" s="51" t="s">
        <v>185</v>
      </c>
      <c r="AE43" s="51">
        <v>24101000</v>
      </c>
      <c r="AF43" s="51" t="s">
        <v>181</v>
      </c>
      <c r="AG43" s="51" t="s">
        <v>121</v>
      </c>
      <c r="AH43" s="51" t="s">
        <v>142</v>
      </c>
      <c r="AI43" s="51">
        <v>6869</v>
      </c>
      <c r="AJ43" s="51" t="s">
        <v>133</v>
      </c>
      <c r="AK43" s="51" t="s">
        <v>122</v>
      </c>
      <c r="AL43" s="51" t="s">
        <v>143</v>
      </c>
      <c r="AM43" s="61">
        <v>141200034</v>
      </c>
      <c r="AN43" s="61" t="s">
        <v>123</v>
      </c>
      <c r="AO43" s="51">
        <v>120</v>
      </c>
      <c r="AP43" s="51" t="s">
        <v>123</v>
      </c>
      <c r="AQ43" s="51">
        <v>14</v>
      </c>
      <c r="AR43" s="51" t="s">
        <v>124</v>
      </c>
      <c r="AS43" s="51">
        <v>45036</v>
      </c>
      <c r="AT43" s="37" t="s">
        <v>185</v>
      </c>
      <c r="AU43" s="37" t="s">
        <v>185</v>
      </c>
      <c r="AV43" s="52" t="s">
        <v>205</v>
      </c>
      <c r="AW43" s="51" t="s">
        <v>127</v>
      </c>
      <c r="AX43" s="51" t="s">
        <v>206</v>
      </c>
      <c r="AY43" s="51" t="s">
        <v>134</v>
      </c>
      <c r="AZ43" s="111"/>
      <c r="BA43" s="111"/>
      <c r="BB43" s="111"/>
      <c r="BC43" s="56">
        <v>2017</v>
      </c>
      <c r="BD43" s="52" t="s">
        <v>205</v>
      </c>
      <c r="BE43" s="33"/>
    </row>
  </sheetData>
  <mergeCells count="7">
    <mergeCell ref="A1:BE1"/>
    <mergeCell ref="A2:BE2"/>
    <mergeCell ref="A3:BE3"/>
    <mergeCell ref="A8:BE8"/>
    <mergeCell ref="AZ10:AZ43"/>
    <mergeCell ref="BA10:BA43"/>
    <mergeCell ref="BB10:BB43"/>
  </mergeCells>
  <hyperlinks>
    <hyperlink ref="AZ10:AZ43" r:id="rId1" display="http://www.zapopan.gob.mx/transparencia/rendicion-de-cuentas/bienes-patrimoniales/"/>
    <hyperlink ref="BA10:BA43" r:id="rId2" display="http://www.zapopan.gob.mx/transparencia/rendicion-de-cuentas/remuneracion-mensual/"/>
    <hyperlink ref="BB10:BB43" r:id="rId3" display="http://www.zapopan.gob.mx/wp-content/uploads/2016/02/Presupuesto-por-Dependencia.xlsx"/>
  </hyperlinks>
  <pageMargins left="0.75" right="0.75" top="1" bottom="1" header="0.5" footer="0.5"/>
  <pageSetup orientation="portrait" horizontalDpi="300" verticalDpi="300" r:id="rId4"/>
  <headerFooter alignWithMargins="0"/>
  <drawing r:id="rId5"/>
</worksheet>
</file>

<file path=xl/worksheets/sheet7.xml><?xml version="1.0" encoding="utf-8"?>
<worksheet xmlns="http://schemas.openxmlformats.org/spreadsheetml/2006/main" xmlns:r="http://schemas.openxmlformats.org/officeDocument/2006/relationships">
  <dimension ref="A1:BE43"/>
  <sheetViews>
    <sheetView workbookViewId="0">
      <selection sqref="A1:BE1"/>
    </sheetView>
  </sheetViews>
  <sheetFormatPr baseColWidth="10" defaultColWidth="9.140625" defaultRowHeight="12.75"/>
  <cols>
    <col min="1" max="4" width="30.7109375" style="2" customWidth="1"/>
    <col min="5" max="5" width="18.85546875" style="2" customWidth="1"/>
    <col min="6" max="6" width="30.7109375" style="2" customWidth="1"/>
    <col min="7" max="7" width="19" style="2" customWidth="1"/>
    <col min="8" max="8" width="30.7109375" style="2" hidden="1" customWidth="1"/>
    <col min="9" max="9" width="22.7109375" style="4" customWidth="1"/>
    <col min="10" max="10" width="30.7109375" style="2" customWidth="1"/>
    <col min="11" max="11" width="21.7109375" style="2" customWidth="1"/>
    <col min="12" max="12" width="18.7109375" style="2" customWidth="1"/>
    <col min="13" max="13" width="20.42578125" style="2" customWidth="1"/>
    <col min="14" max="14" width="20.140625" style="2" customWidth="1"/>
    <col min="15" max="15" width="15.85546875" style="2" customWidth="1"/>
    <col min="16" max="16" width="20.7109375" style="2" customWidth="1"/>
    <col min="17" max="17" width="20" style="2" customWidth="1"/>
    <col min="18" max="18" width="20.5703125" style="2" customWidth="1"/>
    <col min="19" max="19" width="19" style="2" customWidth="1"/>
    <col min="20" max="20" width="17.28515625" style="2" customWidth="1"/>
    <col min="21" max="21" width="18.28515625" style="2" customWidth="1"/>
    <col min="22" max="22" width="20.85546875" style="2" customWidth="1"/>
    <col min="23" max="23" width="18.5703125" style="2" customWidth="1"/>
    <col min="24" max="25" width="30.7109375" style="2" customWidth="1"/>
    <col min="26" max="26" width="20" style="2" customWidth="1"/>
    <col min="27" max="27" width="18.5703125" style="2" customWidth="1"/>
    <col min="28" max="28" width="21.5703125" style="2" customWidth="1"/>
    <col min="29" max="30" width="30.7109375" style="2" customWidth="1"/>
    <col min="31" max="31" width="30.7109375" style="3" customWidth="1"/>
    <col min="32" max="32" width="27.5703125" style="3" customWidth="1"/>
    <col min="33" max="33" width="14.140625" style="2" customWidth="1"/>
    <col min="34" max="34" width="18.85546875" style="2" customWidth="1"/>
    <col min="35" max="35" width="12.28515625" style="2" customWidth="1"/>
    <col min="36" max="36" width="15.140625" style="2" customWidth="1"/>
    <col min="37" max="37" width="12.42578125" style="2" customWidth="1"/>
    <col min="38" max="38" width="21.5703125" style="2" customWidth="1"/>
    <col min="39" max="39" width="21.140625" style="2" customWidth="1"/>
    <col min="40" max="40" width="20.85546875" style="2" customWidth="1"/>
    <col min="41" max="41" width="30.7109375" style="2" customWidth="1"/>
    <col min="42" max="42" width="19.28515625" style="2" customWidth="1"/>
    <col min="43" max="43" width="21.5703125" style="2" customWidth="1"/>
    <col min="44" max="44" width="18.140625" style="2" customWidth="1"/>
    <col min="45" max="45" width="11.5703125" style="2" customWidth="1"/>
    <col min="46" max="46" width="13.28515625" style="2" customWidth="1"/>
    <col min="47" max="47" width="14.5703125" style="2" customWidth="1"/>
    <col min="48" max="48" width="21.85546875" style="2" customWidth="1"/>
    <col min="49" max="50" width="30.7109375" style="2" customWidth="1"/>
    <col min="51" max="51" width="24.7109375" style="2" customWidth="1"/>
    <col min="52" max="54" width="30.7109375" style="2" customWidth="1"/>
    <col min="55" max="55" width="12.85546875" style="2" customWidth="1"/>
    <col min="56" max="56" width="20" style="2" customWidth="1"/>
    <col min="57" max="57" width="5" style="2" customWidth="1"/>
    <col min="58" max="16384" width="9.140625" style="2"/>
  </cols>
  <sheetData>
    <row r="1" spans="1:57" ht="40.5" customHeight="1">
      <c r="A1" s="100" t="s">
        <v>190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2"/>
    </row>
    <row r="2" spans="1:57" ht="33.75" customHeight="1">
      <c r="A2" s="103" t="s">
        <v>191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5"/>
    </row>
    <row r="3" spans="1:57" ht="33" customHeight="1">
      <c r="A3" s="106" t="s">
        <v>210</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8"/>
    </row>
    <row r="4" spans="1:57" ht="31.5" customHeight="1">
      <c r="A4" s="38" t="s">
        <v>184</v>
      </c>
      <c r="B4" s="38" t="s">
        <v>0</v>
      </c>
      <c r="C4" s="39" t="s">
        <v>193</v>
      </c>
      <c r="D4" s="41"/>
      <c r="E4" s="42"/>
      <c r="F4" s="42"/>
      <c r="G4" s="42"/>
      <c r="H4" s="42"/>
      <c r="I4" s="43"/>
      <c r="J4" s="44"/>
      <c r="K4" s="42"/>
      <c r="L4" s="42"/>
      <c r="M4" s="42"/>
      <c r="N4" s="42"/>
      <c r="O4" s="42"/>
      <c r="P4" s="42"/>
      <c r="Q4" s="42"/>
      <c r="R4" s="42"/>
      <c r="S4" s="42"/>
      <c r="T4" s="42"/>
      <c r="U4" s="42"/>
      <c r="V4" s="42"/>
      <c r="W4" s="42"/>
      <c r="X4" s="42"/>
      <c r="Y4" s="42"/>
      <c r="Z4" s="42"/>
      <c r="AA4" s="42"/>
      <c r="AB4" s="42"/>
      <c r="AC4" s="42"/>
      <c r="AD4" s="42"/>
      <c r="AE4" s="44"/>
      <c r="AF4" s="44"/>
      <c r="AG4" s="42"/>
      <c r="AH4" s="42"/>
      <c r="AI4" s="42"/>
      <c r="AJ4" s="42"/>
      <c r="AK4" s="42"/>
      <c r="AL4" s="42"/>
      <c r="AM4" s="42"/>
      <c r="AN4" s="42"/>
      <c r="AO4" s="42"/>
      <c r="AP4" s="42"/>
      <c r="AQ4" s="42"/>
      <c r="AR4" s="42"/>
      <c r="AS4" s="42"/>
      <c r="AT4" s="42"/>
      <c r="AU4" s="42"/>
      <c r="AV4" s="42"/>
      <c r="AW4" s="42"/>
      <c r="AX4" s="42"/>
      <c r="AY4" s="42"/>
      <c r="AZ4" s="42"/>
      <c r="BA4" s="42"/>
      <c r="BB4" s="42"/>
      <c r="BC4" s="42"/>
      <c r="BD4" s="42"/>
      <c r="BE4" s="45"/>
    </row>
    <row r="5" spans="1:57" ht="127.5">
      <c r="A5" s="34" t="s">
        <v>1</v>
      </c>
      <c r="B5" s="34" t="s">
        <v>2</v>
      </c>
      <c r="C5" s="40" t="s">
        <v>3</v>
      </c>
      <c r="D5" s="46"/>
      <c r="E5" s="47"/>
      <c r="F5" s="47"/>
      <c r="G5" s="47"/>
      <c r="H5" s="47"/>
      <c r="I5" s="48"/>
      <c r="J5" s="47"/>
      <c r="K5" s="47"/>
      <c r="L5" s="47"/>
      <c r="M5" s="47"/>
      <c r="N5" s="47"/>
      <c r="O5" s="47"/>
      <c r="P5" s="47"/>
      <c r="Q5" s="47"/>
      <c r="R5" s="47"/>
      <c r="S5" s="47"/>
      <c r="T5" s="47"/>
      <c r="U5" s="47"/>
      <c r="V5" s="47"/>
      <c r="W5" s="47"/>
      <c r="X5" s="47"/>
      <c r="Y5" s="47"/>
      <c r="Z5" s="47"/>
      <c r="AA5" s="47"/>
      <c r="AB5" s="47"/>
      <c r="AC5" s="47"/>
      <c r="AD5" s="47"/>
      <c r="AE5" s="49"/>
      <c r="AF5" s="49"/>
      <c r="AG5" s="47"/>
      <c r="AH5" s="47"/>
      <c r="AI5" s="47"/>
      <c r="AJ5" s="47"/>
      <c r="AK5" s="47"/>
      <c r="AL5" s="47"/>
      <c r="AM5" s="47"/>
      <c r="AN5" s="47"/>
      <c r="AO5" s="47"/>
      <c r="AP5" s="47"/>
      <c r="AQ5" s="47"/>
      <c r="AR5" s="47"/>
      <c r="AS5" s="47"/>
      <c r="AT5" s="47"/>
      <c r="AU5" s="47"/>
      <c r="AV5" s="47"/>
      <c r="AW5" s="47"/>
      <c r="AX5" s="47"/>
      <c r="AY5" s="47"/>
      <c r="AZ5" s="47"/>
      <c r="BA5" s="47"/>
      <c r="BB5" s="47"/>
      <c r="BC5" s="47"/>
      <c r="BD5" s="47"/>
      <c r="BE5" s="50"/>
    </row>
    <row r="6" spans="1:57" hidden="1">
      <c r="A6" s="2" t="s">
        <v>4</v>
      </c>
      <c r="B6" s="2" t="s">
        <v>4</v>
      </c>
      <c r="C6" s="2" t="s">
        <v>4</v>
      </c>
      <c r="D6" s="2" t="s">
        <v>5</v>
      </c>
      <c r="E6" s="2" t="s">
        <v>6</v>
      </c>
      <c r="F6" s="2" t="s">
        <v>5</v>
      </c>
      <c r="G6" s="2" t="s">
        <v>5</v>
      </c>
      <c r="I6" s="4" t="s">
        <v>4</v>
      </c>
      <c r="J6" s="2" t="s">
        <v>5</v>
      </c>
      <c r="K6" s="2" t="s">
        <v>6</v>
      </c>
      <c r="L6" s="2" t="s">
        <v>5</v>
      </c>
      <c r="M6" s="2" t="s">
        <v>4</v>
      </c>
      <c r="N6" s="2" t="s">
        <v>4</v>
      </c>
      <c r="O6" s="2" t="s">
        <v>6</v>
      </c>
      <c r="P6" s="2" t="s">
        <v>5</v>
      </c>
      <c r="Q6" s="2" t="s">
        <v>4</v>
      </c>
      <c r="R6" s="2" t="s">
        <v>5</v>
      </c>
      <c r="S6" s="2" t="s">
        <v>4</v>
      </c>
      <c r="T6" s="2" t="s">
        <v>5</v>
      </c>
      <c r="U6" s="2" t="s">
        <v>4</v>
      </c>
      <c r="V6" s="2" t="s">
        <v>5</v>
      </c>
      <c r="W6" s="2" t="s">
        <v>4</v>
      </c>
      <c r="X6" s="2" t="s">
        <v>5</v>
      </c>
      <c r="Y6" s="2" t="s">
        <v>4</v>
      </c>
      <c r="Z6" s="2" t="s">
        <v>4</v>
      </c>
      <c r="AA6" s="2" t="s">
        <v>5</v>
      </c>
      <c r="AB6" s="2" t="s">
        <v>5</v>
      </c>
      <c r="AC6" s="2" t="s">
        <v>5</v>
      </c>
      <c r="AD6" s="2" t="s">
        <v>5</v>
      </c>
      <c r="AE6" s="3" t="s">
        <v>4</v>
      </c>
      <c r="AF6" s="3" t="s">
        <v>4</v>
      </c>
      <c r="AG6" s="2" t="s">
        <v>6</v>
      </c>
      <c r="AH6" s="2" t="s">
        <v>5</v>
      </c>
      <c r="AI6" s="2" t="s">
        <v>4</v>
      </c>
      <c r="AJ6" s="2" t="s">
        <v>4</v>
      </c>
      <c r="AK6" s="2" t="s">
        <v>6</v>
      </c>
      <c r="AL6" s="2" t="s">
        <v>5</v>
      </c>
      <c r="AM6" s="2" t="s">
        <v>4</v>
      </c>
      <c r="AN6" s="2" t="s">
        <v>5</v>
      </c>
      <c r="AO6" s="2" t="s">
        <v>4</v>
      </c>
      <c r="AP6" s="2" t="s">
        <v>5</v>
      </c>
      <c r="AQ6" s="2" t="s">
        <v>4</v>
      </c>
      <c r="AR6" s="2" t="s">
        <v>5</v>
      </c>
      <c r="AS6" s="2" t="s">
        <v>4</v>
      </c>
      <c r="AT6" s="2" t="s">
        <v>7</v>
      </c>
      <c r="AU6" s="2" t="s">
        <v>7</v>
      </c>
      <c r="AV6" s="2" t="s">
        <v>8</v>
      </c>
      <c r="AW6" s="2" t="s">
        <v>4</v>
      </c>
      <c r="AX6" s="2" t="s">
        <v>5</v>
      </c>
      <c r="AY6" s="2" t="s">
        <v>5</v>
      </c>
      <c r="AZ6" s="2" t="s">
        <v>7</v>
      </c>
      <c r="BA6" s="2" t="s">
        <v>7</v>
      </c>
      <c r="BB6" s="2" t="s">
        <v>7</v>
      </c>
      <c r="BC6" s="2" t="s">
        <v>9</v>
      </c>
      <c r="BD6" s="2" t="s">
        <v>10</v>
      </c>
      <c r="BE6" s="2" t="s">
        <v>11</v>
      </c>
    </row>
    <row r="7" spans="1:57" hidden="1">
      <c r="A7" s="2" t="s">
        <v>12</v>
      </c>
      <c r="B7" s="2" t="s">
        <v>13</v>
      </c>
      <c r="C7" s="2" t="s">
        <v>14</v>
      </c>
      <c r="D7" s="2" t="s">
        <v>15</v>
      </c>
      <c r="E7" s="2" t="s">
        <v>16</v>
      </c>
      <c r="F7" s="2" t="s">
        <v>17</v>
      </c>
      <c r="G7" s="2" t="s">
        <v>18</v>
      </c>
      <c r="I7" s="4" t="s">
        <v>19</v>
      </c>
      <c r="J7" s="2" t="s">
        <v>20</v>
      </c>
      <c r="K7" s="2" t="s">
        <v>21</v>
      </c>
      <c r="L7" s="2" t="s">
        <v>22</v>
      </c>
      <c r="M7" s="2" t="s">
        <v>23</v>
      </c>
      <c r="N7" s="2" t="s">
        <v>24</v>
      </c>
      <c r="O7" s="2" t="s">
        <v>25</v>
      </c>
      <c r="P7" s="2" t="s">
        <v>26</v>
      </c>
      <c r="Q7" s="2" t="s">
        <v>27</v>
      </c>
      <c r="R7" s="2" t="s">
        <v>28</v>
      </c>
      <c r="S7" s="2" t="s">
        <v>29</v>
      </c>
      <c r="T7" s="2" t="s">
        <v>30</v>
      </c>
      <c r="U7" s="2" t="s">
        <v>31</v>
      </c>
      <c r="V7" s="2" t="s">
        <v>32</v>
      </c>
      <c r="W7" s="2" t="s">
        <v>33</v>
      </c>
      <c r="X7" s="2" t="s">
        <v>34</v>
      </c>
      <c r="Y7" s="2" t="s">
        <v>35</v>
      </c>
      <c r="Z7" s="2" t="s">
        <v>36</v>
      </c>
      <c r="AA7" s="2" t="s">
        <v>37</v>
      </c>
      <c r="AB7" s="2" t="s">
        <v>38</v>
      </c>
      <c r="AC7" s="2" t="s">
        <v>39</v>
      </c>
      <c r="AD7" s="2" t="s">
        <v>40</v>
      </c>
      <c r="AE7" s="3" t="s">
        <v>41</v>
      </c>
      <c r="AF7" s="3" t="s">
        <v>42</v>
      </c>
      <c r="AG7" s="2" t="s">
        <v>43</v>
      </c>
      <c r="AH7" s="2" t="s">
        <v>44</v>
      </c>
      <c r="AI7" s="2" t="s">
        <v>45</v>
      </c>
      <c r="AJ7" s="2" t="s">
        <v>46</v>
      </c>
      <c r="AK7" s="2" t="s">
        <v>47</v>
      </c>
      <c r="AL7" s="2" t="s">
        <v>48</v>
      </c>
      <c r="AM7" s="2" t="s">
        <v>49</v>
      </c>
      <c r="AN7" s="2" t="s">
        <v>50</v>
      </c>
      <c r="AO7" s="2" t="s">
        <v>51</v>
      </c>
      <c r="AP7" s="2" t="s">
        <v>52</v>
      </c>
      <c r="AQ7" s="2" t="s">
        <v>53</v>
      </c>
      <c r="AR7" s="2" t="s">
        <v>54</v>
      </c>
      <c r="AS7" s="2" t="s">
        <v>55</v>
      </c>
      <c r="AT7" s="2" t="s">
        <v>56</v>
      </c>
      <c r="AU7" s="2" t="s">
        <v>57</v>
      </c>
      <c r="AV7" s="2" t="s">
        <v>58</v>
      </c>
      <c r="AW7" s="2" t="s">
        <v>59</v>
      </c>
      <c r="AX7" s="2" t="s">
        <v>60</v>
      </c>
      <c r="AY7" s="2" t="s">
        <v>61</v>
      </c>
      <c r="AZ7" s="2" t="s">
        <v>62</v>
      </c>
      <c r="BA7" s="2" t="s">
        <v>63</v>
      </c>
      <c r="BB7" s="2" t="s">
        <v>64</v>
      </c>
      <c r="BC7" s="2" t="s">
        <v>65</v>
      </c>
      <c r="BD7" s="2" t="s">
        <v>66</v>
      </c>
      <c r="BE7" s="2" t="s">
        <v>67</v>
      </c>
    </row>
    <row r="8" spans="1:57" ht="27.75" customHeight="1">
      <c r="A8" s="98" t="s">
        <v>68</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row>
    <row r="9" spans="1:57" ht="71.25" customHeight="1">
      <c r="A9" s="36" t="s">
        <v>69</v>
      </c>
      <c r="B9" s="36" t="s">
        <v>70</v>
      </c>
      <c r="C9" s="36" t="s">
        <v>71</v>
      </c>
      <c r="D9" s="36" t="s">
        <v>72</v>
      </c>
      <c r="E9" s="36" t="s">
        <v>73</v>
      </c>
      <c r="F9" s="36" t="s">
        <v>74</v>
      </c>
      <c r="G9" s="36" t="s">
        <v>75</v>
      </c>
      <c r="H9" s="36" t="s">
        <v>128</v>
      </c>
      <c r="I9" s="36" t="s">
        <v>76</v>
      </c>
      <c r="J9" s="36" t="s">
        <v>77</v>
      </c>
      <c r="K9" s="36" t="s">
        <v>78</v>
      </c>
      <c r="L9" s="36" t="s">
        <v>79</v>
      </c>
      <c r="M9" s="36" t="s">
        <v>80</v>
      </c>
      <c r="N9" s="36" t="s">
        <v>81</v>
      </c>
      <c r="O9" s="36" t="s">
        <v>82</v>
      </c>
      <c r="P9" s="36" t="s">
        <v>83</v>
      </c>
      <c r="Q9" s="36" t="s">
        <v>84</v>
      </c>
      <c r="R9" s="36" t="s">
        <v>85</v>
      </c>
      <c r="S9" s="36" t="s">
        <v>86</v>
      </c>
      <c r="T9" s="36" t="s">
        <v>87</v>
      </c>
      <c r="U9" s="36" t="s">
        <v>88</v>
      </c>
      <c r="V9" s="36" t="s">
        <v>89</v>
      </c>
      <c r="W9" s="36" t="s">
        <v>90</v>
      </c>
      <c r="X9" s="36" t="s">
        <v>91</v>
      </c>
      <c r="Y9" s="36" t="s">
        <v>92</v>
      </c>
      <c r="Z9" s="36" t="s">
        <v>93</v>
      </c>
      <c r="AA9" s="36" t="s">
        <v>94</v>
      </c>
      <c r="AB9" s="36" t="s">
        <v>95</v>
      </c>
      <c r="AC9" s="36" t="s">
        <v>96</v>
      </c>
      <c r="AD9" s="36" t="s">
        <v>97</v>
      </c>
      <c r="AE9" s="36" t="s">
        <v>98</v>
      </c>
      <c r="AF9" s="36" t="s">
        <v>99</v>
      </c>
      <c r="AG9" s="36" t="s">
        <v>100</v>
      </c>
      <c r="AH9" s="36" t="s">
        <v>101</v>
      </c>
      <c r="AI9" s="36" t="s">
        <v>80</v>
      </c>
      <c r="AJ9" s="36" t="s">
        <v>102</v>
      </c>
      <c r="AK9" s="36" t="s">
        <v>103</v>
      </c>
      <c r="AL9" s="36" t="s">
        <v>104</v>
      </c>
      <c r="AM9" s="36" t="s">
        <v>105</v>
      </c>
      <c r="AN9" s="36" t="s">
        <v>106</v>
      </c>
      <c r="AO9" s="36" t="s">
        <v>107</v>
      </c>
      <c r="AP9" s="36" t="s">
        <v>194</v>
      </c>
      <c r="AQ9" s="36" t="s">
        <v>195</v>
      </c>
      <c r="AR9" s="36" t="s">
        <v>108</v>
      </c>
      <c r="AS9" s="36" t="s">
        <v>90</v>
      </c>
      <c r="AT9" s="36" t="s">
        <v>109</v>
      </c>
      <c r="AU9" s="36" t="s">
        <v>110</v>
      </c>
      <c r="AV9" s="36" t="s">
        <v>111</v>
      </c>
      <c r="AW9" s="36" t="s">
        <v>112</v>
      </c>
      <c r="AX9" s="36" t="s">
        <v>186</v>
      </c>
      <c r="AY9" s="36" t="s">
        <v>113</v>
      </c>
      <c r="AZ9" s="36" t="s">
        <v>114</v>
      </c>
      <c r="BA9" s="36" t="s">
        <v>115</v>
      </c>
      <c r="BB9" s="36" t="s">
        <v>116</v>
      </c>
      <c r="BC9" s="36" t="s">
        <v>117</v>
      </c>
      <c r="BD9" s="36" t="s">
        <v>118</v>
      </c>
      <c r="BE9" s="36" t="s">
        <v>119</v>
      </c>
    </row>
    <row r="10" spans="1:57" s="10" customFormat="1" ht="50.1" customHeight="1" thickBot="1">
      <c r="A10" s="51" t="s">
        <v>135</v>
      </c>
      <c r="B10" s="51" t="s">
        <v>135</v>
      </c>
      <c r="C10" s="51" t="str">
        <f>'[5]MEJORAMIENTO URBANO'!$C$7</f>
        <v>Habitantes del municipio de Zapopan.</v>
      </c>
      <c r="D10" s="51" t="s">
        <v>165</v>
      </c>
      <c r="E10" s="51" t="s">
        <v>120</v>
      </c>
      <c r="F10" s="51" t="s">
        <v>136</v>
      </c>
      <c r="G10" s="51" t="s">
        <v>129</v>
      </c>
      <c r="H10" s="51"/>
      <c r="I10" s="51" t="s">
        <v>132</v>
      </c>
      <c r="J10" s="51" t="s">
        <v>127</v>
      </c>
      <c r="K10" s="51" t="s">
        <v>121</v>
      </c>
      <c r="L10" s="51" t="s">
        <v>137</v>
      </c>
      <c r="M10" s="51">
        <v>373</v>
      </c>
      <c r="N10" s="51" t="s">
        <v>129</v>
      </c>
      <c r="O10" s="51" t="s">
        <v>122</v>
      </c>
      <c r="P10" s="51" t="s">
        <v>138</v>
      </c>
      <c r="Q10" s="51">
        <v>141200001</v>
      </c>
      <c r="R10" s="51" t="s">
        <v>138</v>
      </c>
      <c r="S10" s="51">
        <v>120</v>
      </c>
      <c r="T10" s="51" t="s">
        <v>123</v>
      </c>
      <c r="U10" s="51">
        <v>120</v>
      </c>
      <c r="V10" s="51" t="s">
        <v>124</v>
      </c>
      <c r="W10" s="51">
        <v>45150</v>
      </c>
      <c r="X10" s="51" t="s">
        <v>130</v>
      </c>
      <c r="Y10" s="51" t="e">
        <f>CONCATENATE('[5]MEJORAMIENTO URBANO'!S8," ",'[5]MEJORAMIENTO URBANO'!T8)</f>
        <v>#REF!</v>
      </c>
      <c r="Z10" s="51" t="s">
        <v>125</v>
      </c>
      <c r="AA10" s="51" t="s">
        <v>126</v>
      </c>
      <c r="AB10" s="51" t="s">
        <v>126</v>
      </c>
      <c r="AC10" s="51" t="s">
        <v>147</v>
      </c>
      <c r="AD10" s="51"/>
      <c r="AE10" s="51" t="s">
        <v>139</v>
      </c>
      <c r="AF10" s="51" t="s">
        <v>131</v>
      </c>
      <c r="AG10" s="51" t="s">
        <v>121</v>
      </c>
      <c r="AH10" s="51" t="s">
        <v>140</v>
      </c>
      <c r="AI10" s="51">
        <v>373</v>
      </c>
      <c r="AJ10" s="51" t="s">
        <v>133</v>
      </c>
      <c r="AK10" s="51" t="s">
        <v>122</v>
      </c>
      <c r="AL10" s="51" t="s">
        <v>141</v>
      </c>
      <c r="AM10" s="61">
        <v>141200001</v>
      </c>
      <c r="AN10" s="61" t="s">
        <v>123</v>
      </c>
      <c r="AO10" s="51">
        <v>120</v>
      </c>
      <c r="AP10" s="51" t="s">
        <v>123</v>
      </c>
      <c r="AQ10" s="51">
        <v>14</v>
      </c>
      <c r="AR10" s="51" t="s">
        <v>124</v>
      </c>
      <c r="AS10" s="51">
        <v>44150</v>
      </c>
      <c r="AT10" s="37" t="s">
        <v>185</v>
      </c>
      <c r="AU10" s="37" t="s">
        <v>185</v>
      </c>
      <c r="AV10" s="63">
        <v>42916</v>
      </c>
      <c r="AW10" s="51" t="s">
        <v>127</v>
      </c>
      <c r="AX10" s="51" t="s">
        <v>206</v>
      </c>
      <c r="AY10" s="51" t="s">
        <v>134</v>
      </c>
      <c r="AZ10" s="109" t="s">
        <v>187</v>
      </c>
      <c r="BA10" s="109" t="s">
        <v>188</v>
      </c>
      <c r="BB10" s="109" t="s">
        <v>189</v>
      </c>
      <c r="BC10" s="54">
        <v>2017</v>
      </c>
      <c r="BD10" s="63">
        <v>42916</v>
      </c>
      <c r="BE10" s="33"/>
    </row>
    <row r="11" spans="1:57" s="10" customFormat="1" ht="50.1" customHeight="1" thickBot="1">
      <c r="A11" s="51" t="s">
        <v>135</v>
      </c>
      <c r="B11" s="51" t="s">
        <v>135</v>
      </c>
      <c r="C11" s="51" t="str">
        <f>'[5]MEJORAMIENTO URBANO'!$C$7</f>
        <v>Habitantes del municipio de Zapopan.</v>
      </c>
      <c r="D11" s="51" t="s">
        <v>165</v>
      </c>
      <c r="E11" s="51" t="s">
        <v>120</v>
      </c>
      <c r="F11" s="51" t="s">
        <v>145</v>
      </c>
      <c r="G11" s="51" t="s">
        <v>129</v>
      </c>
      <c r="H11" s="51"/>
      <c r="I11" s="51" t="s">
        <v>132</v>
      </c>
      <c r="J11" s="51" t="s">
        <v>127</v>
      </c>
      <c r="K11" s="51" t="s">
        <v>121</v>
      </c>
      <c r="L11" s="51" t="s">
        <v>142</v>
      </c>
      <c r="M11" s="51">
        <v>6869</v>
      </c>
      <c r="N11" s="51" t="s">
        <v>129</v>
      </c>
      <c r="O11" s="51" t="s">
        <v>122</v>
      </c>
      <c r="P11" s="51" t="s">
        <v>143</v>
      </c>
      <c r="Q11" s="51">
        <v>141200001</v>
      </c>
      <c r="R11" s="51" t="s">
        <v>143</v>
      </c>
      <c r="S11" s="51">
        <v>120</v>
      </c>
      <c r="T11" s="51" t="s">
        <v>123</v>
      </c>
      <c r="U11" s="51">
        <v>120</v>
      </c>
      <c r="V11" s="51" t="s">
        <v>124</v>
      </c>
      <c r="W11" s="51">
        <v>45036</v>
      </c>
      <c r="X11" s="51" t="s">
        <v>182</v>
      </c>
      <c r="Y11" s="51" t="s">
        <v>144</v>
      </c>
      <c r="Z11" s="51" t="s">
        <v>125</v>
      </c>
      <c r="AA11" s="51" t="s">
        <v>126</v>
      </c>
      <c r="AB11" s="51" t="s">
        <v>126</v>
      </c>
      <c r="AC11" s="51" t="s">
        <v>148</v>
      </c>
      <c r="AD11" s="51"/>
      <c r="AE11" s="51">
        <v>24101000</v>
      </c>
      <c r="AF11" s="51" t="s">
        <v>181</v>
      </c>
      <c r="AG11" s="51" t="s">
        <v>121</v>
      </c>
      <c r="AH11" s="51" t="s">
        <v>142</v>
      </c>
      <c r="AI11" s="51">
        <v>6869</v>
      </c>
      <c r="AJ11" s="51" t="s">
        <v>133</v>
      </c>
      <c r="AK11" s="51" t="s">
        <v>122</v>
      </c>
      <c r="AL11" s="51" t="s">
        <v>143</v>
      </c>
      <c r="AM11" s="61">
        <v>141200002</v>
      </c>
      <c r="AN11" s="61" t="s">
        <v>123</v>
      </c>
      <c r="AO11" s="51">
        <v>120</v>
      </c>
      <c r="AP11" s="51" t="s">
        <v>123</v>
      </c>
      <c r="AQ11" s="51">
        <v>14</v>
      </c>
      <c r="AR11" s="51" t="s">
        <v>124</v>
      </c>
      <c r="AS11" s="51">
        <v>45036</v>
      </c>
      <c r="AT11" s="37" t="s">
        <v>185</v>
      </c>
      <c r="AU11" s="37" t="s">
        <v>185</v>
      </c>
      <c r="AV11" s="63">
        <v>42916</v>
      </c>
      <c r="AW11" s="51" t="s">
        <v>127</v>
      </c>
      <c r="AX11" s="51" t="s">
        <v>206</v>
      </c>
      <c r="AY11" s="51" t="s">
        <v>134</v>
      </c>
      <c r="AZ11" s="110"/>
      <c r="BA11" s="110"/>
      <c r="BB11" s="110"/>
      <c r="BC11" s="56">
        <v>2017</v>
      </c>
      <c r="BD11" s="63">
        <v>42916</v>
      </c>
      <c r="BE11" s="33"/>
    </row>
    <row r="12" spans="1:57" s="10" customFormat="1" ht="50.1" customHeight="1" thickBot="1">
      <c r="A12" s="51" t="s">
        <v>146</v>
      </c>
      <c r="B12" s="51" t="s">
        <v>146</v>
      </c>
      <c r="C12" s="51" t="str">
        <f>'[5]MEJORAMIENTO URBANO'!$C$7</f>
        <v>Habitantes del municipio de Zapopan.</v>
      </c>
      <c r="D12" s="51" t="s">
        <v>166</v>
      </c>
      <c r="E12" s="51" t="s">
        <v>120</v>
      </c>
      <c r="F12" s="51" t="s">
        <v>136</v>
      </c>
      <c r="G12" s="51" t="s">
        <v>129</v>
      </c>
      <c r="H12" s="51"/>
      <c r="I12" s="51" t="s">
        <v>132</v>
      </c>
      <c r="J12" s="51" t="s">
        <v>127</v>
      </c>
      <c r="K12" s="51" t="s">
        <v>121</v>
      </c>
      <c r="L12" s="51" t="s">
        <v>137</v>
      </c>
      <c r="M12" s="51">
        <v>373</v>
      </c>
      <c r="N12" s="51" t="s">
        <v>129</v>
      </c>
      <c r="O12" s="51" t="s">
        <v>122</v>
      </c>
      <c r="P12" s="51" t="s">
        <v>138</v>
      </c>
      <c r="Q12" s="51">
        <v>141200001</v>
      </c>
      <c r="R12" s="51" t="s">
        <v>138</v>
      </c>
      <c r="S12" s="51">
        <v>120</v>
      </c>
      <c r="T12" s="51" t="s">
        <v>123</v>
      </c>
      <c r="U12" s="51">
        <v>120</v>
      </c>
      <c r="V12" s="51" t="s">
        <v>124</v>
      </c>
      <c r="W12" s="51">
        <v>45150</v>
      </c>
      <c r="X12" s="51" t="s">
        <v>130</v>
      </c>
      <c r="Y12" s="51" t="e">
        <f>CONCATENATE('[5]MEJORAMIENTO URBANO'!S10," ",'[5]MEJORAMIENTO URBANO'!T10)</f>
        <v>#REF!</v>
      </c>
      <c r="Z12" s="51" t="s">
        <v>125</v>
      </c>
      <c r="AA12" s="51" t="s">
        <v>126</v>
      </c>
      <c r="AB12" s="51" t="s">
        <v>126</v>
      </c>
      <c r="AC12" s="51" t="s">
        <v>148</v>
      </c>
      <c r="AD12" s="51"/>
      <c r="AE12" s="51" t="s">
        <v>139</v>
      </c>
      <c r="AF12" s="51" t="s">
        <v>131</v>
      </c>
      <c r="AG12" s="51" t="s">
        <v>121</v>
      </c>
      <c r="AH12" s="51" t="s">
        <v>140</v>
      </c>
      <c r="AI12" s="51">
        <v>373</v>
      </c>
      <c r="AJ12" s="51" t="s">
        <v>133</v>
      </c>
      <c r="AK12" s="51" t="s">
        <v>122</v>
      </c>
      <c r="AL12" s="51" t="s">
        <v>141</v>
      </c>
      <c r="AM12" s="61">
        <v>141200003</v>
      </c>
      <c r="AN12" s="61" t="s">
        <v>123</v>
      </c>
      <c r="AO12" s="51">
        <v>120</v>
      </c>
      <c r="AP12" s="51" t="s">
        <v>123</v>
      </c>
      <c r="AQ12" s="51">
        <v>14</v>
      </c>
      <c r="AR12" s="51" t="s">
        <v>124</v>
      </c>
      <c r="AS12" s="51">
        <v>44150</v>
      </c>
      <c r="AT12" s="37" t="s">
        <v>185</v>
      </c>
      <c r="AU12" s="37" t="s">
        <v>185</v>
      </c>
      <c r="AV12" s="63">
        <v>42916</v>
      </c>
      <c r="AW12" s="51" t="s">
        <v>127</v>
      </c>
      <c r="AX12" s="51" t="s">
        <v>206</v>
      </c>
      <c r="AY12" s="51" t="s">
        <v>134</v>
      </c>
      <c r="AZ12" s="110"/>
      <c r="BA12" s="110"/>
      <c r="BB12" s="110"/>
      <c r="BC12" s="57">
        <v>2017</v>
      </c>
      <c r="BD12" s="63">
        <v>42916</v>
      </c>
      <c r="BE12" s="33"/>
    </row>
    <row r="13" spans="1:57" s="10" customFormat="1" ht="50.1" customHeight="1" thickBot="1">
      <c r="A13" s="51" t="s">
        <v>146</v>
      </c>
      <c r="B13" s="51" t="s">
        <v>146</v>
      </c>
      <c r="C13" s="51" t="str">
        <f>'[5]MEJORAMIENTO URBANO'!$C$7</f>
        <v>Habitantes del municipio de Zapopan.</v>
      </c>
      <c r="D13" s="51" t="s">
        <v>166</v>
      </c>
      <c r="E13" s="51" t="s">
        <v>120</v>
      </c>
      <c r="F13" s="51" t="s">
        <v>145</v>
      </c>
      <c r="G13" s="51" t="s">
        <v>129</v>
      </c>
      <c r="H13" s="51"/>
      <c r="I13" s="51" t="s">
        <v>132</v>
      </c>
      <c r="J13" s="51" t="s">
        <v>127</v>
      </c>
      <c r="K13" s="51" t="s">
        <v>121</v>
      </c>
      <c r="L13" s="51" t="s">
        <v>142</v>
      </c>
      <c r="M13" s="51">
        <v>6869</v>
      </c>
      <c r="N13" s="51" t="s">
        <v>129</v>
      </c>
      <c r="O13" s="51" t="s">
        <v>122</v>
      </c>
      <c r="P13" s="51" t="s">
        <v>143</v>
      </c>
      <c r="Q13" s="51">
        <v>141200001</v>
      </c>
      <c r="R13" s="51" t="s">
        <v>143</v>
      </c>
      <c r="S13" s="51">
        <v>120</v>
      </c>
      <c r="T13" s="51" t="s">
        <v>123</v>
      </c>
      <c r="U13" s="51">
        <v>120</v>
      </c>
      <c r="V13" s="51" t="s">
        <v>124</v>
      </c>
      <c r="W13" s="51">
        <v>45036</v>
      </c>
      <c r="X13" s="51" t="s">
        <v>182</v>
      </c>
      <c r="Y13" s="51" t="s">
        <v>144</v>
      </c>
      <c r="Z13" s="51" t="s">
        <v>125</v>
      </c>
      <c r="AA13" s="51" t="s">
        <v>126</v>
      </c>
      <c r="AB13" s="51" t="s">
        <v>126</v>
      </c>
      <c r="AC13" s="51" t="s">
        <v>148</v>
      </c>
      <c r="AD13" s="51"/>
      <c r="AE13" s="51">
        <v>24101000</v>
      </c>
      <c r="AF13" s="51" t="s">
        <v>181</v>
      </c>
      <c r="AG13" s="51" t="s">
        <v>121</v>
      </c>
      <c r="AH13" s="51" t="s">
        <v>142</v>
      </c>
      <c r="AI13" s="51">
        <v>6869</v>
      </c>
      <c r="AJ13" s="51" t="s">
        <v>133</v>
      </c>
      <c r="AK13" s="51" t="s">
        <v>122</v>
      </c>
      <c r="AL13" s="51" t="s">
        <v>143</v>
      </c>
      <c r="AM13" s="61">
        <v>141200004</v>
      </c>
      <c r="AN13" s="61" t="s">
        <v>123</v>
      </c>
      <c r="AO13" s="51">
        <v>120</v>
      </c>
      <c r="AP13" s="51" t="s">
        <v>123</v>
      </c>
      <c r="AQ13" s="51">
        <v>14</v>
      </c>
      <c r="AR13" s="51" t="s">
        <v>124</v>
      </c>
      <c r="AS13" s="51">
        <v>45036</v>
      </c>
      <c r="AT13" s="37" t="s">
        <v>185</v>
      </c>
      <c r="AU13" s="37" t="s">
        <v>185</v>
      </c>
      <c r="AV13" s="63">
        <v>42916</v>
      </c>
      <c r="AW13" s="51" t="s">
        <v>127</v>
      </c>
      <c r="AX13" s="51" t="s">
        <v>206</v>
      </c>
      <c r="AY13" s="51" t="s">
        <v>134</v>
      </c>
      <c r="AZ13" s="110"/>
      <c r="BA13" s="110"/>
      <c r="BB13" s="110"/>
      <c r="BC13" s="57">
        <v>2017</v>
      </c>
      <c r="BD13" s="63">
        <v>42916</v>
      </c>
      <c r="BE13" s="33"/>
    </row>
    <row r="14" spans="1:57" s="10" customFormat="1" ht="50.1" customHeight="1" thickBot="1">
      <c r="A14" s="51" t="s">
        <v>149</v>
      </c>
      <c r="B14" s="51" t="s">
        <v>149</v>
      </c>
      <c r="C14" s="51" t="str">
        <f>'[5]MEJORAMIENTO URBANO'!$C$7</f>
        <v>Habitantes del municipio de Zapopan.</v>
      </c>
      <c r="D14" s="51" t="s">
        <v>167</v>
      </c>
      <c r="E14" s="51" t="s">
        <v>120</v>
      </c>
      <c r="F14" s="51" t="s">
        <v>136</v>
      </c>
      <c r="G14" s="51" t="s">
        <v>129</v>
      </c>
      <c r="H14" s="51"/>
      <c r="I14" s="51" t="s">
        <v>132</v>
      </c>
      <c r="J14" s="51" t="s">
        <v>127</v>
      </c>
      <c r="K14" s="51" t="s">
        <v>121</v>
      </c>
      <c r="L14" s="51" t="s">
        <v>137</v>
      </c>
      <c r="M14" s="51">
        <v>373</v>
      </c>
      <c r="N14" s="51" t="s">
        <v>129</v>
      </c>
      <c r="O14" s="51" t="s">
        <v>122</v>
      </c>
      <c r="P14" s="51" t="s">
        <v>138</v>
      </c>
      <c r="Q14" s="51">
        <v>141200001</v>
      </c>
      <c r="R14" s="51" t="s">
        <v>138</v>
      </c>
      <c r="S14" s="51">
        <v>120</v>
      </c>
      <c r="T14" s="51" t="s">
        <v>123</v>
      </c>
      <c r="U14" s="51">
        <v>120</v>
      </c>
      <c r="V14" s="51" t="s">
        <v>124</v>
      </c>
      <c r="W14" s="51">
        <v>45150</v>
      </c>
      <c r="X14" s="51" t="s">
        <v>130</v>
      </c>
      <c r="Y14" s="51" t="e">
        <f>CONCATENATE('[5]MEJORAMIENTO URBANO'!S12," ",'[5]MEJORAMIENTO URBANO'!T12)</f>
        <v>#REF!</v>
      </c>
      <c r="Z14" s="51" t="s">
        <v>125</v>
      </c>
      <c r="AA14" s="51" t="s">
        <v>126</v>
      </c>
      <c r="AB14" s="51" t="s">
        <v>126</v>
      </c>
      <c r="AC14" s="51" t="s">
        <v>148</v>
      </c>
      <c r="AD14" s="51"/>
      <c r="AE14" s="51" t="s">
        <v>139</v>
      </c>
      <c r="AF14" s="51" t="s">
        <v>131</v>
      </c>
      <c r="AG14" s="51" t="s">
        <v>121</v>
      </c>
      <c r="AH14" s="51" t="s">
        <v>140</v>
      </c>
      <c r="AI14" s="51">
        <v>373</v>
      </c>
      <c r="AJ14" s="51" t="s">
        <v>133</v>
      </c>
      <c r="AK14" s="51" t="s">
        <v>122</v>
      </c>
      <c r="AL14" s="51" t="s">
        <v>141</v>
      </c>
      <c r="AM14" s="61">
        <v>141200005</v>
      </c>
      <c r="AN14" s="61" t="s">
        <v>123</v>
      </c>
      <c r="AO14" s="51">
        <v>120</v>
      </c>
      <c r="AP14" s="51" t="s">
        <v>123</v>
      </c>
      <c r="AQ14" s="51">
        <v>14</v>
      </c>
      <c r="AR14" s="51" t="s">
        <v>124</v>
      </c>
      <c r="AS14" s="51">
        <v>44150</v>
      </c>
      <c r="AT14" s="37" t="s">
        <v>185</v>
      </c>
      <c r="AU14" s="37" t="s">
        <v>185</v>
      </c>
      <c r="AV14" s="63">
        <v>42916</v>
      </c>
      <c r="AW14" s="51" t="s">
        <v>127</v>
      </c>
      <c r="AX14" s="51" t="s">
        <v>206</v>
      </c>
      <c r="AY14" s="51" t="s">
        <v>134</v>
      </c>
      <c r="AZ14" s="110"/>
      <c r="BA14" s="110"/>
      <c r="BB14" s="110"/>
      <c r="BC14" s="57">
        <v>2017</v>
      </c>
      <c r="BD14" s="63">
        <v>42916</v>
      </c>
      <c r="BE14" s="33"/>
    </row>
    <row r="15" spans="1:57" s="10" customFormat="1" ht="50.1" customHeight="1" thickBot="1">
      <c r="A15" s="51" t="s">
        <v>149</v>
      </c>
      <c r="B15" s="51" t="s">
        <v>149</v>
      </c>
      <c r="C15" s="51" t="str">
        <f>'[5]MEJORAMIENTO URBANO'!$C$7</f>
        <v>Habitantes del municipio de Zapopan.</v>
      </c>
      <c r="D15" s="51" t="s">
        <v>167</v>
      </c>
      <c r="E15" s="51" t="s">
        <v>120</v>
      </c>
      <c r="F15" s="51" t="s">
        <v>145</v>
      </c>
      <c r="G15" s="51" t="s">
        <v>129</v>
      </c>
      <c r="H15" s="51"/>
      <c r="I15" s="51" t="s">
        <v>132</v>
      </c>
      <c r="J15" s="51" t="s">
        <v>127</v>
      </c>
      <c r="K15" s="51" t="s">
        <v>121</v>
      </c>
      <c r="L15" s="51" t="s">
        <v>142</v>
      </c>
      <c r="M15" s="51">
        <v>6869</v>
      </c>
      <c r="N15" s="51" t="s">
        <v>129</v>
      </c>
      <c r="O15" s="51" t="s">
        <v>122</v>
      </c>
      <c r="P15" s="51" t="s">
        <v>143</v>
      </c>
      <c r="Q15" s="51">
        <v>141200001</v>
      </c>
      <c r="R15" s="51" t="s">
        <v>143</v>
      </c>
      <c r="S15" s="51">
        <v>120</v>
      </c>
      <c r="T15" s="51" t="s">
        <v>123</v>
      </c>
      <c r="U15" s="51">
        <v>120</v>
      </c>
      <c r="V15" s="51" t="s">
        <v>124</v>
      </c>
      <c r="W15" s="51">
        <v>45036</v>
      </c>
      <c r="X15" s="51" t="s">
        <v>182</v>
      </c>
      <c r="Y15" s="51" t="s">
        <v>144</v>
      </c>
      <c r="Z15" s="51" t="s">
        <v>125</v>
      </c>
      <c r="AA15" s="51" t="s">
        <v>126</v>
      </c>
      <c r="AB15" s="51" t="s">
        <v>126</v>
      </c>
      <c r="AC15" s="51" t="s">
        <v>148</v>
      </c>
      <c r="AD15" s="51"/>
      <c r="AE15" s="51">
        <v>24101000</v>
      </c>
      <c r="AF15" s="51" t="s">
        <v>181</v>
      </c>
      <c r="AG15" s="51" t="s">
        <v>121</v>
      </c>
      <c r="AH15" s="51" t="s">
        <v>142</v>
      </c>
      <c r="AI15" s="51">
        <v>6869</v>
      </c>
      <c r="AJ15" s="51" t="s">
        <v>133</v>
      </c>
      <c r="AK15" s="51" t="s">
        <v>122</v>
      </c>
      <c r="AL15" s="51" t="s">
        <v>143</v>
      </c>
      <c r="AM15" s="61">
        <v>141200006</v>
      </c>
      <c r="AN15" s="61" t="s">
        <v>123</v>
      </c>
      <c r="AO15" s="51">
        <v>120</v>
      </c>
      <c r="AP15" s="51" t="s">
        <v>123</v>
      </c>
      <c r="AQ15" s="51">
        <v>14</v>
      </c>
      <c r="AR15" s="51" t="s">
        <v>124</v>
      </c>
      <c r="AS15" s="51">
        <v>45036</v>
      </c>
      <c r="AT15" s="37" t="s">
        <v>185</v>
      </c>
      <c r="AU15" s="37" t="s">
        <v>185</v>
      </c>
      <c r="AV15" s="63">
        <v>42916</v>
      </c>
      <c r="AW15" s="51" t="s">
        <v>127</v>
      </c>
      <c r="AX15" s="51" t="s">
        <v>206</v>
      </c>
      <c r="AY15" s="51" t="s">
        <v>134</v>
      </c>
      <c r="AZ15" s="110"/>
      <c r="BA15" s="110"/>
      <c r="BB15" s="110"/>
      <c r="BC15" s="56">
        <v>2017</v>
      </c>
      <c r="BD15" s="63">
        <v>42916</v>
      </c>
      <c r="BE15" s="33"/>
    </row>
    <row r="16" spans="1:57" s="10" customFormat="1" ht="50.1" customHeight="1" thickBot="1">
      <c r="A16" s="51" t="s">
        <v>150</v>
      </c>
      <c r="B16" s="51" t="s">
        <v>150</v>
      </c>
      <c r="C16" s="51" t="str">
        <f>'[5]MEJORAMIENTO URBANO'!$C$7</f>
        <v>Habitantes del municipio de Zapopan.</v>
      </c>
      <c r="D16" s="51" t="s">
        <v>168</v>
      </c>
      <c r="E16" s="51" t="s">
        <v>120</v>
      </c>
      <c r="F16" s="51" t="s">
        <v>136</v>
      </c>
      <c r="G16" s="51" t="s">
        <v>129</v>
      </c>
      <c r="H16" s="51"/>
      <c r="I16" s="51" t="s">
        <v>132</v>
      </c>
      <c r="J16" s="51" t="s">
        <v>127</v>
      </c>
      <c r="K16" s="51" t="s">
        <v>121</v>
      </c>
      <c r="L16" s="51" t="s">
        <v>137</v>
      </c>
      <c r="M16" s="51">
        <v>373</v>
      </c>
      <c r="N16" s="51" t="s">
        <v>129</v>
      </c>
      <c r="O16" s="51" t="s">
        <v>122</v>
      </c>
      <c r="P16" s="51" t="s">
        <v>138</v>
      </c>
      <c r="Q16" s="51">
        <v>141200001</v>
      </c>
      <c r="R16" s="51" t="s">
        <v>138</v>
      </c>
      <c r="S16" s="51">
        <v>120</v>
      </c>
      <c r="T16" s="51" t="s">
        <v>123</v>
      </c>
      <c r="U16" s="51">
        <v>120</v>
      </c>
      <c r="V16" s="51" t="s">
        <v>124</v>
      </c>
      <c r="W16" s="51">
        <v>45150</v>
      </c>
      <c r="X16" s="51" t="s">
        <v>130</v>
      </c>
      <c r="Y16" s="51" t="e">
        <f>CONCATENATE('[5]MEJORAMIENTO URBANO'!S14," ",'[5]MEJORAMIENTO URBANO'!T14)</f>
        <v>#REF!</v>
      </c>
      <c r="Z16" s="51" t="s">
        <v>125</v>
      </c>
      <c r="AA16" s="51" t="s">
        <v>126</v>
      </c>
      <c r="AB16" s="51" t="s">
        <v>126</v>
      </c>
      <c r="AC16" s="51" t="s">
        <v>148</v>
      </c>
      <c r="AD16" s="51"/>
      <c r="AE16" s="51" t="s">
        <v>139</v>
      </c>
      <c r="AF16" s="51" t="s">
        <v>131</v>
      </c>
      <c r="AG16" s="51" t="s">
        <v>121</v>
      </c>
      <c r="AH16" s="51" t="s">
        <v>140</v>
      </c>
      <c r="AI16" s="51">
        <v>373</v>
      </c>
      <c r="AJ16" s="51" t="s">
        <v>133</v>
      </c>
      <c r="AK16" s="51" t="s">
        <v>122</v>
      </c>
      <c r="AL16" s="51" t="s">
        <v>141</v>
      </c>
      <c r="AM16" s="61">
        <v>141200007</v>
      </c>
      <c r="AN16" s="61" t="s">
        <v>123</v>
      </c>
      <c r="AO16" s="51">
        <v>120</v>
      </c>
      <c r="AP16" s="51" t="s">
        <v>123</v>
      </c>
      <c r="AQ16" s="51">
        <v>14</v>
      </c>
      <c r="AR16" s="51" t="s">
        <v>124</v>
      </c>
      <c r="AS16" s="51">
        <v>44150</v>
      </c>
      <c r="AT16" s="37" t="s">
        <v>185</v>
      </c>
      <c r="AU16" s="37" t="s">
        <v>185</v>
      </c>
      <c r="AV16" s="63">
        <v>42916</v>
      </c>
      <c r="AW16" s="51" t="s">
        <v>127</v>
      </c>
      <c r="AX16" s="51" t="s">
        <v>206</v>
      </c>
      <c r="AY16" s="51" t="s">
        <v>134</v>
      </c>
      <c r="AZ16" s="110"/>
      <c r="BA16" s="110"/>
      <c r="BB16" s="110"/>
      <c r="BC16" s="57">
        <v>2017</v>
      </c>
      <c r="BD16" s="63">
        <v>42916</v>
      </c>
      <c r="BE16" s="33"/>
    </row>
    <row r="17" spans="1:57" s="10" customFormat="1" ht="50.1" customHeight="1" thickBot="1">
      <c r="A17" s="51" t="s">
        <v>150</v>
      </c>
      <c r="B17" s="51" t="s">
        <v>150</v>
      </c>
      <c r="C17" s="51" t="str">
        <f>'[5]MEJORAMIENTO URBANO'!$C$7</f>
        <v>Habitantes del municipio de Zapopan.</v>
      </c>
      <c r="D17" s="51" t="s">
        <v>168</v>
      </c>
      <c r="E17" s="51" t="s">
        <v>120</v>
      </c>
      <c r="F17" s="51" t="s">
        <v>145</v>
      </c>
      <c r="G17" s="51" t="s">
        <v>129</v>
      </c>
      <c r="H17" s="51"/>
      <c r="I17" s="51" t="s">
        <v>132</v>
      </c>
      <c r="J17" s="51" t="s">
        <v>127</v>
      </c>
      <c r="K17" s="51" t="s">
        <v>121</v>
      </c>
      <c r="L17" s="51" t="s">
        <v>142</v>
      </c>
      <c r="M17" s="51">
        <v>6869</v>
      </c>
      <c r="N17" s="51" t="s">
        <v>129</v>
      </c>
      <c r="O17" s="51" t="s">
        <v>122</v>
      </c>
      <c r="P17" s="51" t="s">
        <v>143</v>
      </c>
      <c r="Q17" s="51">
        <v>141200001</v>
      </c>
      <c r="R17" s="51" t="s">
        <v>143</v>
      </c>
      <c r="S17" s="51">
        <v>120</v>
      </c>
      <c r="T17" s="51" t="s">
        <v>123</v>
      </c>
      <c r="U17" s="51">
        <v>120</v>
      </c>
      <c r="V17" s="51" t="s">
        <v>124</v>
      </c>
      <c r="W17" s="51">
        <v>45036</v>
      </c>
      <c r="X17" s="51" t="s">
        <v>182</v>
      </c>
      <c r="Y17" s="51" t="s">
        <v>144</v>
      </c>
      <c r="Z17" s="51" t="s">
        <v>125</v>
      </c>
      <c r="AA17" s="51" t="s">
        <v>126</v>
      </c>
      <c r="AB17" s="51" t="s">
        <v>126</v>
      </c>
      <c r="AC17" s="51" t="s">
        <v>148</v>
      </c>
      <c r="AD17" s="51"/>
      <c r="AE17" s="51">
        <v>24101000</v>
      </c>
      <c r="AF17" s="51" t="s">
        <v>181</v>
      </c>
      <c r="AG17" s="51" t="s">
        <v>121</v>
      </c>
      <c r="AH17" s="51" t="s">
        <v>142</v>
      </c>
      <c r="AI17" s="51">
        <v>6869</v>
      </c>
      <c r="AJ17" s="51" t="s">
        <v>133</v>
      </c>
      <c r="AK17" s="51" t="s">
        <v>122</v>
      </c>
      <c r="AL17" s="51" t="s">
        <v>143</v>
      </c>
      <c r="AM17" s="61">
        <v>141200008</v>
      </c>
      <c r="AN17" s="61" t="s">
        <v>123</v>
      </c>
      <c r="AO17" s="51">
        <v>120</v>
      </c>
      <c r="AP17" s="51" t="s">
        <v>123</v>
      </c>
      <c r="AQ17" s="51">
        <v>14</v>
      </c>
      <c r="AR17" s="51" t="s">
        <v>124</v>
      </c>
      <c r="AS17" s="51">
        <v>45036</v>
      </c>
      <c r="AT17" s="37" t="s">
        <v>185</v>
      </c>
      <c r="AU17" s="37" t="s">
        <v>185</v>
      </c>
      <c r="AV17" s="63">
        <v>42916</v>
      </c>
      <c r="AW17" s="51" t="s">
        <v>127</v>
      </c>
      <c r="AX17" s="51" t="s">
        <v>206</v>
      </c>
      <c r="AY17" s="51" t="s">
        <v>134</v>
      </c>
      <c r="AZ17" s="110"/>
      <c r="BA17" s="110"/>
      <c r="BB17" s="110"/>
      <c r="BC17" s="56">
        <v>2017</v>
      </c>
      <c r="BD17" s="63">
        <v>42916</v>
      </c>
      <c r="BE17" s="33"/>
    </row>
    <row r="18" spans="1:57" s="10" customFormat="1" ht="50.1" customHeight="1">
      <c r="A18" s="51" t="s">
        <v>151</v>
      </c>
      <c r="B18" s="51" t="s">
        <v>151</v>
      </c>
      <c r="C18" s="51" t="str">
        <f>'[5]MEJORAMIENTO URBANO'!$C$7</f>
        <v>Habitantes del municipio de Zapopan.</v>
      </c>
      <c r="D18" s="51" t="s">
        <v>169</v>
      </c>
      <c r="E18" s="51" t="s">
        <v>120</v>
      </c>
      <c r="F18" s="51" t="s">
        <v>136</v>
      </c>
      <c r="G18" s="51" t="s">
        <v>129</v>
      </c>
      <c r="H18" s="51"/>
      <c r="I18" s="51" t="s">
        <v>132</v>
      </c>
      <c r="J18" s="51" t="s">
        <v>127</v>
      </c>
      <c r="K18" s="51" t="s">
        <v>121</v>
      </c>
      <c r="L18" s="51" t="s">
        <v>137</v>
      </c>
      <c r="M18" s="51">
        <v>373</v>
      </c>
      <c r="N18" s="51" t="s">
        <v>129</v>
      </c>
      <c r="O18" s="51" t="s">
        <v>122</v>
      </c>
      <c r="P18" s="51" t="s">
        <v>138</v>
      </c>
      <c r="Q18" s="51">
        <v>141200001</v>
      </c>
      <c r="R18" s="51" t="s">
        <v>138</v>
      </c>
      <c r="S18" s="51">
        <v>120</v>
      </c>
      <c r="T18" s="51" t="s">
        <v>123</v>
      </c>
      <c r="U18" s="51">
        <v>120</v>
      </c>
      <c r="V18" s="51" t="s">
        <v>124</v>
      </c>
      <c r="W18" s="51">
        <v>45150</v>
      </c>
      <c r="X18" s="51" t="s">
        <v>130</v>
      </c>
      <c r="Y18" s="51" t="e">
        <f>CONCATENATE('[5]MEJORAMIENTO URBANO'!S16," ",'[5]MEJORAMIENTO URBANO'!T16)</f>
        <v>#REF!</v>
      </c>
      <c r="Z18" s="51" t="s">
        <v>125</v>
      </c>
      <c r="AA18" s="51" t="s">
        <v>126</v>
      </c>
      <c r="AB18" s="51" t="s">
        <v>126</v>
      </c>
      <c r="AC18" s="51" t="s">
        <v>148</v>
      </c>
      <c r="AD18" s="51"/>
      <c r="AE18" s="51" t="s">
        <v>139</v>
      </c>
      <c r="AF18" s="51" t="s">
        <v>131</v>
      </c>
      <c r="AG18" s="51" t="s">
        <v>121</v>
      </c>
      <c r="AH18" s="51" t="s">
        <v>140</v>
      </c>
      <c r="AI18" s="51">
        <v>373</v>
      </c>
      <c r="AJ18" s="51" t="s">
        <v>133</v>
      </c>
      <c r="AK18" s="51" t="s">
        <v>122</v>
      </c>
      <c r="AL18" s="51" t="s">
        <v>141</v>
      </c>
      <c r="AM18" s="61">
        <v>141200009</v>
      </c>
      <c r="AN18" s="61" t="s">
        <v>123</v>
      </c>
      <c r="AO18" s="51">
        <v>120</v>
      </c>
      <c r="AP18" s="51" t="s">
        <v>123</v>
      </c>
      <c r="AQ18" s="51">
        <v>14</v>
      </c>
      <c r="AR18" s="51" t="s">
        <v>124</v>
      </c>
      <c r="AS18" s="51">
        <v>44150</v>
      </c>
      <c r="AT18" s="37" t="s">
        <v>185</v>
      </c>
      <c r="AU18" s="37" t="s">
        <v>185</v>
      </c>
      <c r="AV18" s="63">
        <v>42916</v>
      </c>
      <c r="AW18" s="51" t="s">
        <v>127</v>
      </c>
      <c r="AX18" s="51" t="s">
        <v>206</v>
      </c>
      <c r="AY18" s="51" t="s">
        <v>134</v>
      </c>
      <c r="AZ18" s="110"/>
      <c r="BA18" s="110"/>
      <c r="BB18" s="110"/>
      <c r="BC18" s="58">
        <v>2017</v>
      </c>
      <c r="BD18" s="63">
        <v>42916</v>
      </c>
      <c r="BE18" s="33"/>
    </row>
    <row r="19" spans="1:57" s="10" customFormat="1" ht="50.1" customHeight="1">
      <c r="A19" s="51" t="s">
        <v>151</v>
      </c>
      <c r="B19" s="51" t="s">
        <v>151</v>
      </c>
      <c r="C19" s="51" t="str">
        <f>'[5]MEJORAMIENTO URBANO'!$C$7</f>
        <v>Habitantes del municipio de Zapopan.</v>
      </c>
      <c r="D19" s="51" t="s">
        <v>169</v>
      </c>
      <c r="E19" s="51" t="s">
        <v>120</v>
      </c>
      <c r="F19" s="51" t="s">
        <v>145</v>
      </c>
      <c r="G19" s="51" t="s">
        <v>129</v>
      </c>
      <c r="H19" s="51"/>
      <c r="I19" s="51" t="s">
        <v>132</v>
      </c>
      <c r="J19" s="51" t="s">
        <v>127</v>
      </c>
      <c r="K19" s="51" t="s">
        <v>121</v>
      </c>
      <c r="L19" s="51" t="s">
        <v>142</v>
      </c>
      <c r="M19" s="51">
        <v>6869</v>
      </c>
      <c r="N19" s="51" t="s">
        <v>129</v>
      </c>
      <c r="O19" s="51" t="s">
        <v>122</v>
      </c>
      <c r="P19" s="51" t="s">
        <v>143</v>
      </c>
      <c r="Q19" s="51">
        <v>141200001</v>
      </c>
      <c r="R19" s="51" t="s">
        <v>143</v>
      </c>
      <c r="S19" s="51">
        <v>120</v>
      </c>
      <c r="T19" s="51" t="s">
        <v>123</v>
      </c>
      <c r="U19" s="51">
        <v>120</v>
      </c>
      <c r="V19" s="51" t="s">
        <v>124</v>
      </c>
      <c r="W19" s="51">
        <v>45036</v>
      </c>
      <c r="X19" s="51" t="s">
        <v>182</v>
      </c>
      <c r="Y19" s="51" t="s">
        <v>144</v>
      </c>
      <c r="Z19" s="51" t="s">
        <v>125</v>
      </c>
      <c r="AA19" s="51" t="s">
        <v>126</v>
      </c>
      <c r="AB19" s="51" t="s">
        <v>126</v>
      </c>
      <c r="AC19" s="51" t="s">
        <v>148</v>
      </c>
      <c r="AD19" s="51"/>
      <c r="AE19" s="51">
        <v>24101000</v>
      </c>
      <c r="AF19" s="51" t="s">
        <v>181</v>
      </c>
      <c r="AG19" s="51" t="s">
        <v>121</v>
      </c>
      <c r="AH19" s="51" t="s">
        <v>142</v>
      </c>
      <c r="AI19" s="51">
        <v>6869</v>
      </c>
      <c r="AJ19" s="51" t="s">
        <v>133</v>
      </c>
      <c r="AK19" s="51" t="s">
        <v>122</v>
      </c>
      <c r="AL19" s="51" t="s">
        <v>143</v>
      </c>
      <c r="AM19" s="61">
        <v>141200010</v>
      </c>
      <c r="AN19" s="61" t="s">
        <v>123</v>
      </c>
      <c r="AO19" s="51">
        <v>120</v>
      </c>
      <c r="AP19" s="51" t="s">
        <v>123</v>
      </c>
      <c r="AQ19" s="51">
        <v>14</v>
      </c>
      <c r="AR19" s="51" t="s">
        <v>124</v>
      </c>
      <c r="AS19" s="51">
        <v>45036</v>
      </c>
      <c r="AT19" s="37" t="s">
        <v>185</v>
      </c>
      <c r="AU19" s="37" t="s">
        <v>185</v>
      </c>
      <c r="AV19" s="63">
        <v>42916</v>
      </c>
      <c r="AW19" s="51" t="s">
        <v>127</v>
      </c>
      <c r="AX19" s="51" t="s">
        <v>206</v>
      </c>
      <c r="AY19" s="51" t="s">
        <v>134</v>
      </c>
      <c r="AZ19" s="110"/>
      <c r="BA19" s="110"/>
      <c r="BB19" s="110"/>
      <c r="BC19" s="51">
        <v>2017</v>
      </c>
      <c r="BD19" s="63">
        <v>42916</v>
      </c>
      <c r="BE19" s="33"/>
    </row>
    <row r="20" spans="1:57" s="10" customFormat="1" ht="50.1" customHeight="1">
      <c r="A20" s="51" t="s">
        <v>152</v>
      </c>
      <c r="B20" s="51" t="s">
        <v>152</v>
      </c>
      <c r="C20" s="51" t="str">
        <f>'[5]MEJORAMIENTO URBANO'!$C$7</f>
        <v>Habitantes del municipio de Zapopan.</v>
      </c>
      <c r="D20" s="51" t="s">
        <v>170</v>
      </c>
      <c r="E20" s="51" t="s">
        <v>120</v>
      </c>
      <c r="F20" s="51" t="s">
        <v>136</v>
      </c>
      <c r="G20" s="51" t="s">
        <v>129</v>
      </c>
      <c r="H20" s="51"/>
      <c r="I20" s="51" t="s">
        <v>132</v>
      </c>
      <c r="J20" s="51" t="s">
        <v>127</v>
      </c>
      <c r="K20" s="51" t="s">
        <v>121</v>
      </c>
      <c r="L20" s="51" t="s">
        <v>137</v>
      </c>
      <c r="M20" s="51">
        <v>373</v>
      </c>
      <c r="N20" s="51" t="s">
        <v>129</v>
      </c>
      <c r="O20" s="51" t="s">
        <v>122</v>
      </c>
      <c r="P20" s="51" t="s">
        <v>138</v>
      </c>
      <c r="Q20" s="51">
        <v>141200001</v>
      </c>
      <c r="R20" s="51" t="s">
        <v>138</v>
      </c>
      <c r="S20" s="51">
        <v>120</v>
      </c>
      <c r="T20" s="51" t="s">
        <v>123</v>
      </c>
      <c r="U20" s="51">
        <v>120</v>
      </c>
      <c r="V20" s="51" t="s">
        <v>124</v>
      </c>
      <c r="W20" s="51">
        <v>45150</v>
      </c>
      <c r="X20" s="51" t="s">
        <v>130</v>
      </c>
      <c r="Y20" s="51" t="e">
        <f>CONCATENATE('[5]MEJORAMIENTO URBANO'!S18," ",'[5]MEJORAMIENTO URBANO'!T18)</f>
        <v>#REF!</v>
      </c>
      <c r="Z20" s="51" t="s">
        <v>125</v>
      </c>
      <c r="AA20" s="51" t="s">
        <v>126</v>
      </c>
      <c r="AB20" s="51" t="s">
        <v>126</v>
      </c>
      <c r="AC20" s="51" t="s">
        <v>148</v>
      </c>
      <c r="AD20" s="51"/>
      <c r="AE20" s="51" t="s">
        <v>139</v>
      </c>
      <c r="AF20" s="51" t="s">
        <v>131</v>
      </c>
      <c r="AG20" s="51" t="s">
        <v>121</v>
      </c>
      <c r="AH20" s="51" t="s">
        <v>140</v>
      </c>
      <c r="AI20" s="51">
        <v>373</v>
      </c>
      <c r="AJ20" s="51" t="s">
        <v>133</v>
      </c>
      <c r="AK20" s="51" t="s">
        <v>122</v>
      </c>
      <c r="AL20" s="51" t="s">
        <v>141</v>
      </c>
      <c r="AM20" s="61">
        <v>141200011</v>
      </c>
      <c r="AN20" s="61" t="s">
        <v>123</v>
      </c>
      <c r="AO20" s="51">
        <v>120</v>
      </c>
      <c r="AP20" s="51" t="s">
        <v>123</v>
      </c>
      <c r="AQ20" s="51">
        <v>14</v>
      </c>
      <c r="AR20" s="51" t="s">
        <v>124</v>
      </c>
      <c r="AS20" s="51">
        <v>44150</v>
      </c>
      <c r="AT20" s="37" t="s">
        <v>185</v>
      </c>
      <c r="AU20" s="37" t="s">
        <v>185</v>
      </c>
      <c r="AV20" s="63">
        <v>42916</v>
      </c>
      <c r="AW20" s="51" t="s">
        <v>127</v>
      </c>
      <c r="AX20" s="51" t="s">
        <v>206</v>
      </c>
      <c r="AY20" s="51" t="s">
        <v>134</v>
      </c>
      <c r="AZ20" s="110"/>
      <c r="BA20" s="110"/>
      <c r="BB20" s="110"/>
      <c r="BC20" s="51">
        <v>2017</v>
      </c>
      <c r="BD20" s="63">
        <v>42916</v>
      </c>
      <c r="BE20" s="33"/>
    </row>
    <row r="21" spans="1:57" s="10" customFormat="1" ht="50.1" customHeight="1" thickBot="1">
      <c r="A21" s="51" t="s">
        <v>152</v>
      </c>
      <c r="B21" s="51" t="s">
        <v>152</v>
      </c>
      <c r="C21" s="51" t="str">
        <f>'[5]MEJORAMIENTO URBANO'!$C$7</f>
        <v>Habitantes del municipio de Zapopan.</v>
      </c>
      <c r="D21" s="51" t="s">
        <v>170</v>
      </c>
      <c r="E21" s="51" t="s">
        <v>120</v>
      </c>
      <c r="F21" s="51" t="s">
        <v>145</v>
      </c>
      <c r="G21" s="51" t="s">
        <v>129</v>
      </c>
      <c r="H21" s="51"/>
      <c r="I21" s="51" t="s">
        <v>132</v>
      </c>
      <c r="J21" s="51" t="s">
        <v>127</v>
      </c>
      <c r="K21" s="51" t="s">
        <v>121</v>
      </c>
      <c r="L21" s="51" t="s">
        <v>142</v>
      </c>
      <c r="M21" s="51">
        <v>6869</v>
      </c>
      <c r="N21" s="51" t="s">
        <v>129</v>
      </c>
      <c r="O21" s="51" t="s">
        <v>122</v>
      </c>
      <c r="P21" s="51" t="s">
        <v>143</v>
      </c>
      <c r="Q21" s="51">
        <v>141200001</v>
      </c>
      <c r="R21" s="51" t="s">
        <v>143</v>
      </c>
      <c r="S21" s="51">
        <v>120</v>
      </c>
      <c r="T21" s="51" t="s">
        <v>123</v>
      </c>
      <c r="U21" s="51">
        <v>120</v>
      </c>
      <c r="V21" s="51" t="s">
        <v>124</v>
      </c>
      <c r="W21" s="51">
        <v>45036</v>
      </c>
      <c r="X21" s="51" t="s">
        <v>182</v>
      </c>
      <c r="Y21" s="51" t="s">
        <v>144</v>
      </c>
      <c r="Z21" s="51" t="s">
        <v>125</v>
      </c>
      <c r="AA21" s="51" t="s">
        <v>126</v>
      </c>
      <c r="AB21" s="51" t="s">
        <v>126</v>
      </c>
      <c r="AC21" s="51" t="s">
        <v>148</v>
      </c>
      <c r="AD21" s="51"/>
      <c r="AE21" s="51">
        <v>24101000</v>
      </c>
      <c r="AF21" s="51" t="s">
        <v>181</v>
      </c>
      <c r="AG21" s="51" t="s">
        <v>121</v>
      </c>
      <c r="AH21" s="51" t="s">
        <v>142</v>
      </c>
      <c r="AI21" s="51">
        <v>6869</v>
      </c>
      <c r="AJ21" s="51" t="s">
        <v>133</v>
      </c>
      <c r="AK21" s="51" t="s">
        <v>122</v>
      </c>
      <c r="AL21" s="51" t="s">
        <v>143</v>
      </c>
      <c r="AM21" s="61">
        <v>141200012</v>
      </c>
      <c r="AN21" s="61" t="s">
        <v>123</v>
      </c>
      <c r="AO21" s="51">
        <v>120</v>
      </c>
      <c r="AP21" s="51" t="s">
        <v>123</v>
      </c>
      <c r="AQ21" s="51">
        <v>14</v>
      </c>
      <c r="AR21" s="51" t="s">
        <v>124</v>
      </c>
      <c r="AS21" s="51">
        <v>45036</v>
      </c>
      <c r="AT21" s="37" t="s">
        <v>185</v>
      </c>
      <c r="AU21" s="37" t="s">
        <v>185</v>
      </c>
      <c r="AV21" s="63">
        <v>42916</v>
      </c>
      <c r="AW21" s="51" t="s">
        <v>127</v>
      </c>
      <c r="AX21" s="51" t="s">
        <v>206</v>
      </c>
      <c r="AY21" s="51" t="s">
        <v>134</v>
      </c>
      <c r="AZ21" s="110"/>
      <c r="BA21" s="110"/>
      <c r="BB21" s="110"/>
      <c r="BC21" s="56">
        <v>2017</v>
      </c>
      <c r="BD21" s="63">
        <v>42916</v>
      </c>
      <c r="BE21" s="33"/>
    </row>
    <row r="22" spans="1:57" s="10" customFormat="1" ht="50.1" customHeight="1">
      <c r="A22" s="51" t="s">
        <v>153</v>
      </c>
      <c r="B22" s="51" t="s">
        <v>153</v>
      </c>
      <c r="C22" s="51" t="str">
        <f>'[5]MEJORAMIENTO URBANO'!$C$7</f>
        <v>Habitantes del municipio de Zapopan.</v>
      </c>
      <c r="D22" s="51" t="s">
        <v>171</v>
      </c>
      <c r="E22" s="51" t="s">
        <v>120</v>
      </c>
      <c r="F22" s="51" t="s">
        <v>136</v>
      </c>
      <c r="G22" s="51" t="s">
        <v>129</v>
      </c>
      <c r="H22" s="51"/>
      <c r="I22" s="51" t="s">
        <v>132</v>
      </c>
      <c r="J22" s="51" t="s">
        <v>127</v>
      </c>
      <c r="K22" s="51" t="s">
        <v>121</v>
      </c>
      <c r="L22" s="51" t="s">
        <v>137</v>
      </c>
      <c r="M22" s="51">
        <v>373</v>
      </c>
      <c r="N22" s="51" t="s">
        <v>129</v>
      </c>
      <c r="O22" s="51" t="s">
        <v>122</v>
      </c>
      <c r="P22" s="51" t="s">
        <v>138</v>
      </c>
      <c r="Q22" s="51">
        <v>141200001</v>
      </c>
      <c r="R22" s="51" t="s">
        <v>138</v>
      </c>
      <c r="S22" s="51">
        <v>120</v>
      </c>
      <c r="T22" s="51" t="s">
        <v>123</v>
      </c>
      <c r="U22" s="51">
        <v>120</v>
      </c>
      <c r="V22" s="51" t="s">
        <v>124</v>
      </c>
      <c r="W22" s="51">
        <v>45150</v>
      </c>
      <c r="X22" s="51" t="s">
        <v>130</v>
      </c>
      <c r="Y22" s="51" t="e">
        <f>CONCATENATE('[5]MEJORAMIENTO URBANO'!S20," ",'[5]MEJORAMIENTO URBANO'!T20)</f>
        <v>#REF!</v>
      </c>
      <c r="Z22" s="51" t="s">
        <v>125</v>
      </c>
      <c r="AA22" s="51" t="s">
        <v>126</v>
      </c>
      <c r="AB22" s="51" t="s">
        <v>126</v>
      </c>
      <c r="AC22" s="51" t="s">
        <v>148</v>
      </c>
      <c r="AD22" s="51"/>
      <c r="AE22" s="51" t="s">
        <v>139</v>
      </c>
      <c r="AF22" s="51" t="s">
        <v>131</v>
      </c>
      <c r="AG22" s="51" t="s">
        <v>121</v>
      </c>
      <c r="AH22" s="51" t="s">
        <v>140</v>
      </c>
      <c r="AI22" s="51">
        <v>373</v>
      </c>
      <c r="AJ22" s="51" t="s">
        <v>133</v>
      </c>
      <c r="AK22" s="51" t="s">
        <v>122</v>
      </c>
      <c r="AL22" s="51" t="s">
        <v>141</v>
      </c>
      <c r="AM22" s="61">
        <v>141200013</v>
      </c>
      <c r="AN22" s="61" t="s">
        <v>123</v>
      </c>
      <c r="AO22" s="51">
        <v>120</v>
      </c>
      <c r="AP22" s="51" t="s">
        <v>123</v>
      </c>
      <c r="AQ22" s="51">
        <v>14</v>
      </c>
      <c r="AR22" s="51" t="s">
        <v>124</v>
      </c>
      <c r="AS22" s="51">
        <v>44150</v>
      </c>
      <c r="AT22" s="37" t="s">
        <v>185</v>
      </c>
      <c r="AU22" s="37" t="s">
        <v>185</v>
      </c>
      <c r="AV22" s="63">
        <v>42916</v>
      </c>
      <c r="AW22" s="51" t="s">
        <v>127</v>
      </c>
      <c r="AX22" s="51" t="s">
        <v>206</v>
      </c>
      <c r="AY22" s="51" t="s">
        <v>134</v>
      </c>
      <c r="AZ22" s="110"/>
      <c r="BA22" s="110"/>
      <c r="BB22" s="110"/>
      <c r="BC22" s="59">
        <v>2017</v>
      </c>
      <c r="BD22" s="63">
        <v>42916</v>
      </c>
      <c r="BE22" s="33"/>
    </row>
    <row r="23" spans="1:57" s="10" customFormat="1" ht="50.1" customHeight="1" thickBot="1">
      <c r="A23" s="51" t="s">
        <v>153</v>
      </c>
      <c r="B23" s="51" t="s">
        <v>153</v>
      </c>
      <c r="C23" s="51" t="str">
        <f>'[5]MEJORAMIENTO URBANO'!$C$7</f>
        <v>Habitantes del municipio de Zapopan.</v>
      </c>
      <c r="D23" s="51" t="s">
        <v>171</v>
      </c>
      <c r="E23" s="51" t="s">
        <v>120</v>
      </c>
      <c r="F23" s="51" t="s">
        <v>145</v>
      </c>
      <c r="G23" s="51" t="s">
        <v>129</v>
      </c>
      <c r="H23" s="51"/>
      <c r="I23" s="51" t="s">
        <v>132</v>
      </c>
      <c r="J23" s="51" t="s">
        <v>127</v>
      </c>
      <c r="K23" s="51" t="s">
        <v>121</v>
      </c>
      <c r="L23" s="51" t="s">
        <v>142</v>
      </c>
      <c r="M23" s="51">
        <v>6869</v>
      </c>
      <c r="N23" s="51" t="s">
        <v>129</v>
      </c>
      <c r="O23" s="51" t="s">
        <v>122</v>
      </c>
      <c r="P23" s="51" t="s">
        <v>143</v>
      </c>
      <c r="Q23" s="51">
        <v>141200001</v>
      </c>
      <c r="R23" s="51" t="s">
        <v>143</v>
      </c>
      <c r="S23" s="51">
        <v>120</v>
      </c>
      <c r="T23" s="51" t="s">
        <v>123</v>
      </c>
      <c r="U23" s="51">
        <v>120</v>
      </c>
      <c r="V23" s="51" t="s">
        <v>124</v>
      </c>
      <c r="W23" s="51">
        <v>45036</v>
      </c>
      <c r="X23" s="51" t="s">
        <v>182</v>
      </c>
      <c r="Y23" s="51" t="s">
        <v>144</v>
      </c>
      <c r="Z23" s="51" t="s">
        <v>125</v>
      </c>
      <c r="AA23" s="51" t="s">
        <v>126</v>
      </c>
      <c r="AB23" s="51" t="s">
        <v>126</v>
      </c>
      <c r="AC23" s="51" t="s">
        <v>148</v>
      </c>
      <c r="AD23" s="51"/>
      <c r="AE23" s="51">
        <v>24101000</v>
      </c>
      <c r="AF23" s="51" t="s">
        <v>181</v>
      </c>
      <c r="AG23" s="51" t="s">
        <v>121</v>
      </c>
      <c r="AH23" s="51" t="s">
        <v>142</v>
      </c>
      <c r="AI23" s="51">
        <v>6869</v>
      </c>
      <c r="AJ23" s="51" t="s">
        <v>133</v>
      </c>
      <c r="AK23" s="51" t="s">
        <v>122</v>
      </c>
      <c r="AL23" s="51" t="s">
        <v>143</v>
      </c>
      <c r="AM23" s="61">
        <v>141200014</v>
      </c>
      <c r="AN23" s="61" t="s">
        <v>123</v>
      </c>
      <c r="AO23" s="51">
        <v>120</v>
      </c>
      <c r="AP23" s="51" t="s">
        <v>123</v>
      </c>
      <c r="AQ23" s="51">
        <v>14</v>
      </c>
      <c r="AR23" s="51" t="s">
        <v>124</v>
      </c>
      <c r="AS23" s="51">
        <v>45036</v>
      </c>
      <c r="AT23" s="37" t="s">
        <v>185</v>
      </c>
      <c r="AU23" s="37" t="s">
        <v>185</v>
      </c>
      <c r="AV23" s="63">
        <v>42916</v>
      </c>
      <c r="AW23" s="51" t="s">
        <v>127</v>
      </c>
      <c r="AX23" s="51" t="s">
        <v>206</v>
      </c>
      <c r="AY23" s="51" t="s">
        <v>134</v>
      </c>
      <c r="AZ23" s="110"/>
      <c r="BA23" s="110"/>
      <c r="BB23" s="110"/>
      <c r="BC23" s="56">
        <v>2017</v>
      </c>
      <c r="BD23" s="63">
        <v>42916</v>
      </c>
      <c r="BE23" s="33"/>
    </row>
    <row r="24" spans="1:57" s="10" customFormat="1" ht="50.1" customHeight="1">
      <c r="A24" s="51" t="s">
        <v>155</v>
      </c>
      <c r="B24" s="51" t="s">
        <v>155</v>
      </c>
      <c r="C24" s="51" t="str">
        <f>'[5]MEJORAMIENTO URBANO'!$C$7</f>
        <v>Habitantes del municipio de Zapopan.</v>
      </c>
      <c r="D24" s="51" t="s">
        <v>172</v>
      </c>
      <c r="E24" s="51" t="s">
        <v>120</v>
      </c>
      <c r="F24" s="51" t="s">
        <v>136</v>
      </c>
      <c r="G24" s="51" t="s">
        <v>129</v>
      </c>
      <c r="H24" s="51"/>
      <c r="I24" s="51" t="s">
        <v>132</v>
      </c>
      <c r="J24" s="51" t="s">
        <v>127</v>
      </c>
      <c r="K24" s="51" t="s">
        <v>121</v>
      </c>
      <c r="L24" s="51" t="s">
        <v>137</v>
      </c>
      <c r="M24" s="51">
        <v>373</v>
      </c>
      <c r="N24" s="51" t="s">
        <v>129</v>
      </c>
      <c r="O24" s="51" t="s">
        <v>122</v>
      </c>
      <c r="P24" s="51" t="s">
        <v>138</v>
      </c>
      <c r="Q24" s="51">
        <v>141200001</v>
      </c>
      <c r="R24" s="51" t="s">
        <v>138</v>
      </c>
      <c r="S24" s="51">
        <v>120</v>
      </c>
      <c r="T24" s="51" t="s">
        <v>123</v>
      </c>
      <c r="U24" s="51">
        <v>120</v>
      </c>
      <c r="V24" s="51" t="s">
        <v>124</v>
      </c>
      <c r="W24" s="51">
        <v>45150</v>
      </c>
      <c r="X24" s="51" t="s">
        <v>130</v>
      </c>
      <c r="Y24" s="51" t="e">
        <f>CONCATENATE('[5]MEJORAMIENTO URBANO'!S22," ",'[5]MEJORAMIENTO URBANO'!T22)</f>
        <v>#REF!</v>
      </c>
      <c r="Z24" s="51" t="s">
        <v>125</v>
      </c>
      <c r="AA24" s="51" t="s">
        <v>126</v>
      </c>
      <c r="AB24" s="51" t="s">
        <v>126</v>
      </c>
      <c r="AC24" s="51" t="s">
        <v>148</v>
      </c>
      <c r="AD24" s="51"/>
      <c r="AE24" s="51" t="s">
        <v>139</v>
      </c>
      <c r="AF24" s="51" t="s">
        <v>131</v>
      </c>
      <c r="AG24" s="51" t="s">
        <v>121</v>
      </c>
      <c r="AH24" s="51" t="s">
        <v>140</v>
      </c>
      <c r="AI24" s="51">
        <v>373</v>
      </c>
      <c r="AJ24" s="51" t="s">
        <v>133</v>
      </c>
      <c r="AK24" s="51" t="s">
        <v>122</v>
      </c>
      <c r="AL24" s="51" t="s">
        <v>141</v>
      </c>
      <c r="AM24" s="61">
        <v>141200015</v>
      </c>
      <c r="AN24" s="61" t="s">
        <v>123</v>
      </c>
      <c r="AO24" s="51">
        <v>120</v>
      </c>
      <c r="AP24" s="51" t="s">
        <v>123</v>
      </c>
      <c r="AQ24" s="51">
        <v>14</v>
      </c>
      <c r="AR24" s="51" t="s">
        <v>124</v>
      </c>
      <c r="AS24" s="51">
        <v>44150</v>
      </c>
      <c r="AT24" s="37" t="s">
        <v>185</v>
      </c>
      <c r="AU24" s="37" t="s">
        <v>185</v>
      </c>
      <c r="AV24" s="63">
        <v>42916</v>
      </c>
      <c r="AW24" s="51" t="s">
        <v>127</v>
      </c>
      <c r="AX24" s="51" t="s">
        <v>206</v>
      </c>
      <c r="AY24" s="51" t="s">
        <v>134</v>
      </c>
      <c r="AZ24" s="110"/>
      <c r="BA24" s="110"/>
      <c r="BB24" s="110"/>
      <c r="BC24" s="59">
        <v>2017</v>
      </c>
      <c r="BD24" s="63">
        <v>42916</v>
      </c>
      <c r="BE24" s="33"/>
    </row>
    <row r="25" spans="1:57" s="10" customFormat="1" ht="50.1" customHeight="1" thickBot="1">
      <c r="A25" s="51" t="s">
        <v>155</v>
      </c>
      <c r="B25" s="51" t="s">
        <v>155</v>
      </c>
      <c r="C25" s="51" t="str">
        <f>'[5]MEJORAMIENTO URBANO'!$C$7</f>
        <v>Habitantes del municipio de Zapopan.</v>
      </c>
      <c r="D25" s="51" t="s">
        <v>172</v>
      </c>
      <c r="E25" s="51" t="s">
        <v>120</v>
      </c>
      <c r="F25" s="51" t="s">
        <v>145</v>
      </c>
      <c r="G25" s="51" t="s">
        <v>129</v>
      </c>
      <c r="H25" s="51"/>
      <c r="I25" s="51" t="s">
        <v>132</v>
      </c>
      <c r="J25" s="51" t="s">
        <v>127</v>
      </c>
      <c r="K25" s="51" t="s">
        <v>121</v>
      </c>
      <c r="L25" s="51" t="s">
        <v>142</v>
      </c>
      <c r="M25" s="51">
        <v>6869</v>
      </c>
      <c r="N25" s="51" t="s">
        <v>129</v>
      </c>
      <c r="O25" s="51" t="s">
        <v>122</v>
      </c>
      <c r="P25" s="51" t="s">
        <v>143</v>
      </c>
      <c r="Q25" s="51">
        <v>141200001</v>
      </c>
      <c r="R25" s="51" t="s">
        <v>143</v>
      </c>
      <c r="S25" s="51">
        <v>120</v>
      </c>
      <c r="T25" s="51" t="s">
        <v>123</v>
      </c>
      <c r="U25" s="51">
        <v>120</v>
      </c>
      <c r="V25" s="51" t="s">
        <v>124</v>
      </c>
      <c r="W25" s="51">
        <v>45036</v>
      </c>
      <c r="X25" s="51" t="s">
        <v>182</v>
      </c>
      <c r="Y25" s="51" t="s">
        <v>144</v>
      </c>
      <c r="Z25" s="51" t="s">
        <v>125</v>
      </c>
      <c r="AA25" s="51" t="s">
        <v>126</v>
      </c>
      <c r="AB25" s="51" t="s">
        <v>126</v>
      </c>
      <c r="AC25" s="51" t="s">
        <v>148</v>
      </c>
      <c r="AD25" s="51"/>
      <c r="AE25" s="51">
        <v>24101000</v>
      </c>
      <c r="AF25" s="51" t="s">
        <v>181</v>
      </c>
      <c r="AG25" s="51" t="s">
        <v>121</v>
      </c>
      <c r="AH25" s="51" t="s">
        <v>142</v>
      </c>
      <c r="AI25" s="51">
        <v>6869</v>
      </c>
      <c r="AJ25" s="51" t="s">
        <v>133</v>
      </c>
      <c r="AK25" s="51" t="s">
        <v>122</v>
      </c>
      <c r="AL25" s="51" t="s">
        <v>143</v>
      </c>
      <c r="AM25" s="61">
        <v>141200016</v>
      </c>
      <c r="AN25" s="61" t="s">
        <v>123</v>
      </c>
      <c r="AO25" s="51">
        <v>120</v>
      </c>
      <c r="AP25" s="51" t="s">
        <v>123</v>
      </c>
      <c r="AQ25" s="51">
        <v>14</v>
      </c>
      <c r="AR25" s="51" t="s">
        <v>124</v>
      </c>
      <c r="AS25" s="51">
        <v>45036</v>
      </c>
      <c r="AT25" s="37" t="s">
        <v>185</v>
      </c>
      <c r="AU25" s="37" t="s">
        <v>185</v>
      </c>
      <c r="AV25" s="63">
        <v>42916</v>
      </c>
      <c r="AW25" s="51" t="s">
        <v>127</v>
      </c>
      <c r="AX25" s="51" t="s">
        <v>206</v>
      </c>
      <c r="AY25" s="51" t="s">
        <v>134</v>
      </c>
      <c r="AZ25" s="110"/>
      <c r="BA25" s="110"/>
      <c r="BB25" s="110"/>
      <c r="BC25" s="56">
        <v>2017</v>
      </c>
      <c r="BD25" s="63">
        <v>42916</v>
      </c>
      <c r="BE25" s="33"/>
    </row>
    <row r="26" spans="1:57" s="10" customFormat="1" ht="50.1" customHeight="1">
      <c r="A26" s="51" t="s">
        <v>154</v>
      </c>
      <c r="B26" s="51" t="s">
        <v>154</v>
      </c>
      <c r="C26" s="51" t="str">
        <f>'[5]MEJORAMIENTO URBANO'!$C$7</f>
        <v>Habitantes del municipio de Zapopan.</v>
      </c>
      <c r="D26" s="51" t="s">
        <v>173</v>
      </c>
      <c r="E26" s="51" t="s">
        <v>120</v>
      </c>
      <c r="F26" s="51" t="s">
        <v>136</v>
      </c>
      <c r="G26" s="51" t="s">
        <v>129</v>
      </c>
      <c r="H26" s="51"/>
      <c r="I26" s="51" t="s">
        <v>132</v>
      </c>
      <c r="J26" s="51" t="s">
        <v>127</v>
      </c>
      <c r="K26" s="51" t="s">
        <v>121</v>
      </c>
      <c r="L26" s="51" t="s">
        <v>137</v>
      </c>
      <c r="M26" s="51">
        <v>373</v>
      </c>
      <c r="N26" s="51" t="s">
        <v>129</v>
      </c>
      <c r="O26" s="51" t="s">
        <v>122</v>
      </c>
      <c r="P26" s="51" t="s">
        <v>138</v>
      </c>
      <c r="Q26" s="51">
        <v>141200001</v>
      </c>
      <c r="R26" s="51" t="s">
        <v>138</v>
      </c>
      <c r="S26" s="51">
        <v>120</v>
      </c>
      <c r="T26" s="51" t="s">
        <v>123</v>
      </c>
      <c r="U26" s="51">
        <v>120</v>
      </c>
      <c r="V26" s="51" t="s">
        <v>124</v>
      </c>
      <c r="W26" s="51">
        <v>45150</v>
      </c>
      <c r="X26" s="51" t="s">
        <v>130</v>
      </c>
      <c r="Y26" s="51" t="e">
        <f>CONCATENATE('[5]MEJORAMIENTO URBANO'!S22," ",'[5]MEJORAMIENTO URBANO'!T22)</f>
        <v>#REF!</v>
      </c>
      <c r="Z26" s="51" t="s">
        <v>125</v>
      </c>
      <c r="AA26" s="51" t="s">
        <v>126</v>
      </c>
      <c r="AB26" s="51" t="s">
        <v>126</v>
      </c>
      <c r="AC26" s="51" t="s">
        <v>148</v>
      </c>
      <c r="AD26" s="51"/>
      <c r="AE26" s="51" t="s">
        <v>139</v>
      </c>
      <c r="AF26" s="51" t="s">
        <v>131</v>
      </c>
      <c r="AG26" s="51" t="s">
        <v>121</v>
      </c>
      <c r="AH26" s="51" t="s">
        <v>140</v>
      </c>
      <c r="AI26" s="51">
        <v>373</v>
      </c>
      <c r="AJ26" s="51" t="s">
        <v>133</v>
      </c>
      <c r="AK26" s="51" t="s">
        <v>122</v>
      </c>
      <c r="AL26" s="51" t="s">
        <v>141</v>
      </c>
      <c r="AM26" s="61">
        <v>141200017</v>
      </c>
      <c r="AN26" s="61" t="s">
        <v>123</v>
      </c>
      <c r="AO26" s="51">
        <v>120</v>
      </c>
      <c r="AP26" s="51" t="s">
        <v>123</v>
      </c>
      <c r="AQ26" s="51">
        <v>14</v>
      </c>
      <c r="AR26" s="51" t="s">
        <v>124</v>
      </c>
      <c r="AS26" s="51">
        <v>44150</v>
      </c>
      <c r="AT26" s="37" t="s">
        <v>185</v>
      </c>
      <c r="AU26" s="37" t="s">
        <v>185</v>
      </c>
      <c r="AV26" s="63">
        <v>42916</v>
      </c>
      <c r="AW26" s="51" t="s">
        <v>127</v>
      </c>
      <c r="AX26" s="51" t="s">
        <v>206</v>
      </c>
      <c r="AY26" s="51" t="s">
        <v>134</v>
      </c>
      <c r="AZ26" s="110"/>
      <c r="BA26" s="110"/>
      <c r="BB26" s="110"/>
      <c r="BC26" s="59">
        <v>2017</v>
      </c>
      <c r="BD26" s="63">
        <v>42916</v>
      </c>
      <c r="BE26" s="33"/>
    </row>
    <row r="27" spans="1:57" s="10" customFormat="1" ht="50.1" customHeight="1" thickBot="1">
      <c r="A27" s="51" t="s">
        <v>154</v>
      </c>
      <c r="B27" s="51" t="s">
        <v>154</v>
      </c>
      <c r="C27" s="51" t="str">
        <f>'[5]MEJORAMIENTO URBANO'!$C$7</f>
        <v>Habitantes del municipio de Zapopan.</v>
      </c>
      <c r="D27" s="51" t="s">
        <v>173</v>
      </c>
      <c r="E27" s="51" t="s">
        <v>120</v>
      </c>
      <c r="F27" s="51" t="s">
        <v>145</v>
      </c>
      <c r="G27" s="51" t="s">
        <v>129</v>
      </c>
      <c r="H27" s="51"/>
      <c r="I27" s="51" t="s">
        <v>132</v>
      </c>
      <c r="J27" s="51" t="s">
        <v>127</v>
      </c>
      <c r="K27" s="51" t="s">
        <v>121</v>
      </c>
      <c r="L27" s="51" t="s">
        <v>142</v>
      </c>
      <c r="M27" s="51">
        <v>6869</v>
      </c>
      <c r="N27" s="51" t="s">
        <v>129</v>
      </c>
      <c r="O27" s="51" t="s">
        <v>122</v>
      </c>
      <c r="P27" s="51" t="s">
        <v>143</v>
      </c>
      <c r="Q27" s="51">
        <v>141200001</v>
      </c>
      <c r="R27" s="51" t="s">
        <v>143</v>
      </c>
      <c r="S27" s="51">
        <v>120</v>
      </c>
      <c r="T27" s="51" t="s">
        <v>123</v>
      </c>
      <c r="U27" s="51">
        <v>120</v>
      </c>
      <c r="V27" s="51" t="s">
        <v>124</v>
      </c>
      <c r="W27" s="51">
        <v>45036</v>
      </c>
      <c r="X27" s="51" t="s">
        <v>182</v>
      </c>
      <c r="Y27" s="51" t="s">
        <v>144</v>
      </c>
      <c r="Z27" s="51" t="s">
        <v>125</v>
      </c>
      <c r="AA27" s="51" t="s">
        <v>126</v>
      </c>
      <c r="AB27" s="51" t="s">
        <v>126</v>
      </c>
      <c r="AC27" s="51" t="s">
        <v>148</v>
      </c>
      <c r="AD27" s="51"/>
      <c r="AE27" s="51">
        <v>24101000</v>
      </c>
      <c r="AF27" s="51" t="s">
        <v>181</v>
      </c>
      <c r="AG27" s="51" t="s">
        <v>121</v>
      </c>
      <c r="AH27" s="51" t="s">
        <v>142</v>
      </c>
      <c r="AI27" s="51">
        <v>6869</v>
      </c>
      <c r="AJ27" s="51" t="s">
        <v>133</v>
      </c>
      <c r="AK27" s="51" t="s">
        <v>122</v>
      </c>
      <c r="AL27" s="51" t="s">
        <v>143</v>
      </c>
      <c r="AM27" s="61">
        <v>141200018</v>
      </c>
      <c r="AN27" s="61" t="s">
        <v>123</v>
      </c>
      <c r="AO27" s="51">
        <v>120</v>
      </c>
      <c r="AP27" s="51" t="s">
        <v>123</v>
      </c>
      <c r="AQ27" s="51">
        <v>14</v>
      </c>
      <c r="AR27" s="51" t="s">
        <v>124</v>
      </c>
      <c r="AS27" s="51">
        <v>45036</v>
      </c>
      <c r="AT27" s="37" t="s">
        <v>185</v>
      </c>
      <c r="AU27" s="37" t="s">
        <v>185</v>
      </c>
      <c r="AV27" s="63">
        <v>42916</v>
      </c>
      <c r="AW27" s="51" t="s">
        <v>127</v>
      </c>
      <c r="AX27" s="51" t="s">
        <v>206</v>
      </c>
      <c r="AY27" s="51" t="s">
        <v>134</v>
      </c>
      <c r="AZ27" s="110"/>
      <c r="BA27" s="110"/>
      <c r="BB27" s="110"/>
      <c r="BC27" s="56">
        <v>2017</v>
      </c>
      <c r="BD27" s="63">
        <v>42916</v>
      </c>
      <c r="BE27" s="33"/>
    </row>
    <row r="28" spans="1:57" s="10" customFormat="1" ht="50.1" customHeight="1">
      <c r="A28" s="51" t="s">
        <v>156</v>
      </c>
      <c r="B28" s="51" t="s">
        <v>156</v>
      </c>
      <c r="C28" s="51" t="str">
        <f>'[5]MEJORAMIENTO URBANO'!$C$7</f>
        <v>Habitantes del municipio de Zapopan.</v>
      </c>
      <c r="D28" s="51" t="s">
        <v>174</v>
      </c>
      <c r="E28" s="51" t="s">
        <v>120</v>
      </c>
      <c r="F28" s="51" t="s">
        <v>136</v>
      </c>
      <c r="G28" s="51" t="s">
        <v>129</v>
      </c>
      <c r="H28" s="51"/>
      <c r="I28" s="51" t="s">
        <v>132</v>
      </c>
      <c r="J28" s="51" t="s">
        <v>127</v>
      </c>
      <c r="K28" s="51" t="s">
        <v>121</v>
      </c>
      <c r="L28" s="51" t="s">
        <v>137</v>
      </c>
      <c r="M28" s="51">
        <v>373</v>
      </c>
      <c r="N28" s="51" t="s">
        <v>129</v>
      </c>
      <c r="O28" s="51" t="s">
        <v>122</v>
      </c>
      <c r="P28" s="51" t="s">
        <v>138</v>
      </c>
      <c r="Q28" s="51">
        <v>141200001</v>
      </c>
      <c r="R28" s="51" t="s">
        <v>138</v>
      </c>
      <c r="S28" s="51">
        <v>120</v>
      </c>
      <c r="T28" s="51" t="s">
        <v>123</v>
      </c>
      <c r="U28" s="51">
        <v>120</v>
      </c>
      <c r="V28" s="51" t="s">
        <v>124</v>
      </c>
      <c r="W28" s="51">
        <v>45150</v>
      </c>
      <c r="X28" s="51" t="s">
        <v>130</v>
      </c>
      <c r="Y28" s="51" t="e">
        <f>CONCATENATE('[5]MEJORAMIENTO URBANO'!S24," ",'[5]MEJORAMIENTO URBANO'!T24)</f>
        <v>#REF!</v>
      </c>
      <c r="Z28" s="51" t="s">
        <v>125</v>
      </c>
      <c r="AA28" s="51" t="s">
        <v>126</v>
      </c>
      <c r="AB28" s="51" t="s">
        <v>126</v>
      </c>
      <c r="AC28" s="51" t="s">
        <v>148</v>
      </c>
      <c r="AD28" s="51"/>
      <c r="AE28" s="51" t="s">
        <v>139</v>
      </c>
      <c r="AF28" s="51" t="s">
        <v>131</v>
      </c>
      <c r="AG28" s="51" t="s">
        <v>121</v>
      </c>
      <c r="AH28" s="51" t="s">
        <v>140</v>
      </c>
      <c r="AI28" s="51">
        <v>373</v>
      </c>
      <c r="AJ28" s="51" t="s">
        <v>133</v>
      </c>
      <c r="AK28" s="51" t="s">
        <v>122</v>
      </c>
      <c r="AL28" s="51" t="s">
        <v>141</v>
      </c>
      <c r="AM28" s="61">
        <v>141200019</v>
      </c>
      <c r="AN28" s="61" t="s">
        <v>123</v>
      </c>
      <c r="AO28" s="51">
        <v>120</v>
      </c>
      <c r="AP28" s="51" t="s">
        <v>123</v>
      </c>
      <c r="AQ28" s="51">
        <v>14</v>
      </c>
      <c r="AR28" s="51" t="s">
        <v>124</v>
      </c>
      <c r="AS28" s="51">
        <v>44150</v>
      </c>
      <c r="AT28" s="37" t="s">
        <v>185</v>
      </c>
      <c r="AU28" s="37" t="s">
        <v>185</v>
      </c>
      <c r="AV28" s="63">
        <v>42916</v>
      </c>
      <c r="AW28" s="51" t="s">
        <v>127</v>
      </c>
      <c r="AX28" s="51" t="s">
        <v>206</v>
      </c>
      <c r="AY28" s="51" t="s">
        <v>134</v>
      </c>
      <c r="AZ28" s="110"/>
      <c r="BA28" s="110"/>
      <c r="BB28" s="110"/>
      <c r="BC28" s="59">
        <v>2017</v>
      </c>
      <c r="BD28" s="63">
        <v>42916</v>
      </c>
      <c r="BE28" s="33"/>
    </row>
    <row r="29" spans="1:57" s="10" customFormat="1" ht="50.1" customHeight="1" thickBot="1">
      <c r="A29" s="51" t="s">
        <v>156</v>
      </c>
      <c r="B29" s="51" t="s">
        <v>156</v>
      </c>
      <c r="C29" s="51" t="str">
        <f>'[5]MEJORAMIENTO URBANO'!$C$7</f>
        <v>Habitantes del municipio de Zapopan.</v>
      </c>
      <c r="D29" s="51" t="s">
        <v>174</v>
      </c>
      <c r="E29" s="51" t="s">
        <v>120</v>
      </c>
      <c r="F29" s="51" t="s">
        <v>145</v>
      </c>
      <c r="G29" s="51" t="s">
        <v>129</v>
      </c>
      <c r="H29" s="51"/>
      <c r="I29" s="51" t="s">
        <v>132</v>
      </c>
      <c r="J29" s="51" t="s">
        <v>127</v>
      </c>
      <c r="K29" s="51" t="s">
        <v>121</v>
      </c>
      <c r="L29" s="51" t="s">
        <v>142</v>
      </c>
      <c r="M29" s="51">
        <v>6869</v>
      </c>
      <c r="N29" s="51" t="s">
        <v>129</v>
      </c>
      <c r="O29" s="51" t="s">
        <v>122</v>
      </c>
      <c r="P29" s="51" t="s">
        <v>143</v>
      </c>
      <c r="Q29" s="51">
        <v>141200001</v>
      </c>
      <c r="R29" s="51" t="s">
        <v>143</v>
      </c>
      <c r="S29" s="51">
        <v>120</v>
      </c>
      <c r="T29" s="51" t="s">
        <v>123</v>
      </c>
      <c r="U29" s="51">
        <v>120</v>
      </c>
      <c r="V29" s="51" t="s">
        <v>124</v>
      </c>
      <c r="W29" s="51">
        <v>45036</v>
      </c>
      <c r="X29" s="51" t="s">
        <v>182</v>
      </c>
      <c r="Y29" s="51" t="s">
        <v>144</v>
      </c>
      <c r="Z29" s="51" t="s">
        <v>125</v>
      </c>
      <c r="AA29" s="51" t="s">
        <v>126</v>
      </c>
      <c r="AB29" s="51" t="s">
        <v>126</v>
      </c>
      <c r="AC29" s="51" t="s">
        <v>148</v>
      </c>
      <c r="AD29" s="51"/>
      <c r="AE29" s="51">
        <v>24101000</v>
      </c>
      <c r="AF29" s="51" t="s">
        <v>181</v>
      </c>
      <c r="AG29" s="51" t="s">
        <v>121</v>
      </c>
      <c r="AH29" s="51" t="s">
        <v>142</v>
      </c>
      <c r="AI29" s="51">
        <v>6869</v>
      </c>
      <c r="AJ29" s="51" t="s">
        <v>133</v>
      </c>
      <c r="AK29" s="51" t="s">
        <v>122</v>
      </c>
      <c r="AL29" s="51" t="s">
        <v>143</v>
      </c>
      <c r="AM29" s="61">
        <v>141200020</v>
      </c>
      <c r="AN29" s="61" t="s">
        <v>123</v>
      </c>
      <c r="AO29" s="51">
        <v>120</v>
      </c>
      <c r="AP29" s="51" t="s">
        <v>123</v>
      </c>
      <c r="AQ29" s="51">
        <v>14</v>
      </c>
      <c r="AR29" s="51" t="s">
        <v>124</v>
      </c>
      <c r="AS29" s="51">
        <v>45036</v>
      </c>
      <c r="AT29" s="37" t="s">
        <v>185</v>
      </c>
      <c r="AU29" s="37" t="s">
        <v>185</v>
      </c>
      <c r="AV29" s="63">
        <v>42916</v>
      </c>
      <c r="AW29" s="51" t="s">
        <v>127</v>
      </c>
      <c r="AX29" s="51" t="s">
        <v>206</v>
      </c>
      <c r="AY29" s="51" t="s">
        <v>134</v>
      </c>
      <c r="AZ29" s="110"/>
      <c r="BA29" s="110"/>
      <c r="BB29" s="110"/>
      <c r="BC29" s="56">
        <v>2017</v>
      </c>
      <c r="BD29" s="63">
        <v>42916</v>
      </c>
      <c r="BE29" s="33"/>
    </row>
    <row r="30" spans="1:57" s="10" customFormat="1" ht="50.1" customHeight="1">
      <c r="A30" s="51" t="s">
        <v>157</v>
      </c>
      <c r="B30" s="51" t="s">
        <v>157</v>
      </c>
      <c r="C30" s="51" t="str">
        <f>'[5]MEJORAMIENTO URBANO'!$C$7</f>
        <v>Habitantes del municipio de Zapopan.</v>
      </c>
      <c r="D30" s="51" t="s">
        <v>157</v>
      </c>
      <c r="E30" s="51" t="s">
        <v>120</v>
      </c>
      <c r="F30" s="51" t="s">
        <v>136</v>
      </c>
      <c r="G30" s="51" t="s">
        <v>129</v>
      </c>
      <c r="H30" s="51"/>
      <c r="I30" s="51" t="s">
        <v>132</v>
      </c>
      <c r="J30" s="51" t="s">
        <v>127</v>
      </c>
      <c r="K30" s="51" t="s">
        <v>121</v>
      </c>
      <c r="L30" s="51" t="s">
        <v>137</v>
      </c>
      <c r="M30" s="51">
        <v>373</v>
      </c>
      <c r="N30" s="51" t="s">
        <v>129</v>
      </c>
      <c r="O30" s="51" t="s">
        <v>122</v>
      </c>
      <c r="P30" s="51" t="s">
        <v>138</v>
      </c>
      <c r="Q30" s="51">
        <v>141200001</v>
      </c>
      <c r="R30" s="51" t="s">
        <v>138</v>
      </c>
      <c r="S30" s="51">
        <v>120</v>
      </c>
      <c r="T30" s="51" t="s">
        <v>123</v>
      </c>
      <c r="U30" s="51">
        <v>120</v>
      </c>
      <c r="V30" s="51" t="s">
        <v>124</v>
      </c>
      <c r="W30" s="51">
        <v>45150</v>
      </c>
      <c r="X30" s="51" t="s">
        <v>130</v>
      </c>
      <c r="Y30" s="51" t="e">
        <f>CONCATENATE('[5]MEJORAMIENTO URBANO'!S24," ",'[5]MEJORAMIENTO URBANO'!T24)</f>
        <v>#REF!</v>
      </c>
      <c r="Z30" s="51" t="s">
        <v>125</v>
      </c>
      <c r="AA30" s="51" t="s">
        <v>126</v>
      </c>
      <c r="AB30" s="51" t="s">
        <v>126</v>
      </c>
      <c r="AC30" s="51" t="s">
        <v>148</v>
      </c>
      <c r="AD30" s="51"/>
      <c r="AE30" s="51" t="s">
        <v>139</v>
      </c>
      <c r="AF30" s="51" t="s">
        <v>131</v>
      </c>
      <c r="AG30" s="51" t="s">
        <v>121</v>
      </c>
      <c r="AH30" s="51" t="s">
        <v>140</v>
      </c>
      <c r="AI30" s="51">
        <v>373</v>
      </c>
      <c r="AJ30" s="51" t="s">
        <v>133</v>
      </c>
      <c r="AK30" s="51" t="s">
        <v>122</v>
      </c>
      <c r="AL30" s="51" t="s">
        <v>141</v>
      </c>
      <c r="AM30" s="61">
        <v>141200021</v>
      </c>
      <c r="AN30" s="61" t="s">
        <v>123</v>
      </c>
      <c r="AO30" s="51">
        <v>120</v>
      </c>
      <c r="AP30" s="51" t="s">
        <v>123</v>
      </c>
      <c r="AQ30" s="51">
        <v>14</v>
      </c>
      <c r="AR30" s="51" t="s">
        <v>124</v>
      </c>
      <c r="AS30" s="51">
        <v>44150</v>
      </c>
      <c r="AT30" s="37" t="s">
        <v>185</v>
      </c>
      <c r="AU30" s="37" t="s">
        <v>185</v>
      </c>
      <c r="AV30" s="63">
        <v>42916</v>
      </c>
      <c r="AW30" s="51" t="s">
        <v>127</v>
      </c>
      <c r="AX30" s="51" t="s">
        <v>206</v>
      </c>
      <c r="AY30" s="51" t="s">
        <v>134</v>
      </c>
      <c r="AZ30" s="110"/>
      <c r="BA30" s="110"/>
      <c r="BB30" s="110"/>
      <c r="BC30" s="59">
        <v>2017</v>
      </c>
      <c r="BD30" s="63">
        <v>42916</v>
      </c>
      <c r="BE30" s="33"/>
    </row>
    <row r="31" spans="1:57" s="10" customFormat="1" ht="50.1" customHeight="1" thickBot="1">
      <c r="A31" s="51" t="s">
        <v>157</v>
      </c>
      <c r="B31" s="51" t="s">
        <v>157</v>
      </c>
      <c r="C31" s="51" t="str">
        <f>'[5]MEJORAMIENTO URBANO'!$C$7</f>
        <v>Habitantes del municipio de Zapopan.</v>
      </c>
      <c r="D31" s="51" t="s">
        <v>157</v>
      </c>
      <c r="E31" s="51" t="s">
        <v>120</v>
      </c>
      <c r="F31" s="51" t="s">
        <v>145</v>
      </c>
      <c r="G31" s="51" t="s">
        <v>129</v>
      </c>
      <c r="H31" s="51"/>
      <c r="I31" s="51" t="s">
        <v>132</v>
      </c>
      <c r="J31" s="51" t="s">
        <v>127</v>
      </c>
      <c r="K31" s="51" t="s">
        <v>121</v>
      </c>
      <c r="L31" s="51" t="s">
        <v>142</v>
      </c>
      <c r="M31" s="51">
        <v>6869</v>
      </c>
      <c r="N31" s="51" t="s">
        <v>129</v>
      </c>
      <c r="O31" s="51" t="s">
        <v>122</v>
      </c>
      <c r="P31" s="51" t="s">
        <v>143</v>
      </c>
      <c r="Q31" s="51">
        <v>141200001</v>
      </c>
      <c r="R31" s="51" t="s">
        <v>143</v>
      </c>
      <c r="S31" s="51">
        <v>120</v>
      </c>
      <c r="T31" s="51" t="s">
        <v>123</v>
      </c>
      <c r="U31" s="51">
        <v>120</v>
      </c>
      <c r="V31" s="51" t="s">
        <v>124</v>
      </c>
      <c r="W31" s="51">
        <v>45036</v>
      </c>
      <c r="X31" s="51" t="s">
        <v>182</v>
      </c>
      <c r="Y31" s="51" t="s">
        <v>144</v>
      </c>
      <c r="Z31" s="51" t="s">
        <v>125</v>
      </c>
      <c r="AA31" s="51" t="s">
        <v>126</v>
      </c>
      <c r="AB31" s="51" t="s">
        <v>126</v>
      </c>
      <c r="AC31" s="51" t="s">
        <v>148</v>
      </c>
      <c r="AD31" s="51"/>
      <c r="AE31" s="51">
        <v>24101000</v>
      </c>
      <c r="AF31" s="51" t="s">
        <v>181</v>
      </c>
      <c r="AG31" s="51" t="s">
        <v>121</v>
      </c>
      <c r="AH31" s="51" t="s">
        <v>142</v>
      </c>
      <c r="AI31" s="51">
        <v>6869</v>
      </c>
      <c r="AJ31" s="51" t="s">
        <v>133</v>
      </c>
      <c r="AK31" s="51" t="s">
        <v>122</v>
      </c>
      <c r="AL31" s="51" t="s">
        <v>143</v>
      </c>
      <c r="AM31" s="61">
        <v>141200022</v>
      </c>
      <c r="AN31" s="61" t="s">
        <v>123</v>
      </c>
      <c r="AO31" s="51">
        <v>120</v>
      </c>
      <c r="AP31" s="51" t="s">
        <v>123</v>
      </c>
      <c r="AQ31" s="51">
        <v>14</v>
      </c>
      <c r="AR31" s="51" t="s">
        <v>124</v>
      </c>
      <c r="AS31" s="51">
        <v>45036</v>
      </c>
      <c r="AT31" s="37" t="s">
        <v>185</v>
      </c>
      <c r="AU31" s="37" t="s">
        <v>185</v>
      </c>
      <c r="AV31" s="63">
        <v>42916</v>
      </c>
      <c r="AW31" s="51" t="s">
        <v>127</v>
      </c>
      <c r="AX31" s="51" t="s">
        <v>206</v>
      </c>
      <c r="AY31" s="51" t="s">
        <v>134</v>
      </c>
      <c r="AZ31" s="110"/>
      <c r="BA31" s="110"/>
      <c r="BB31" s="110"/>
      <c r="BC31" s="56">
        <v>2017</v>
      </c>
      <c r="BD31" s="63">
        <v>42916</v>
      </c>
      <c r="BE31" s="33"/>
    </row>
    <row r="32" spans="1:57" s="10" customFormat="1" ht="50.1" customHeight="1">
      <c r="A32" s="51" t="s">
        <v>158</v>
      </c>
      <c r="B32" s="51" t="s">
        <v>158</v>
      </c>
      <c r="C32" s="51" t="str">
        <f>'[5]MEJORAMIENTO URBANO'!$C$7</f>
        <v>Habitantes del municipio de Zapopan.</v>
      </c>
      <c r="D32" s="51" t="s">
        <v>175</v>
      </c>
      <c r="E32" s="51" t="s">
        <v>120</v>
      </c>
      <c r="F32" s="51" t="s">
        <v>136</v>
      </c>
      <c r="G32" s="51" t="s">
        <v>129</v>
      </c>
      <c r="H32" s="51"/>
      <c r="I32" s="51" t="s">
        <v>132</v>
      </c>
      <c r="J32" s="51" t="s">
        <v>127</v>
      </c>
      <c r="K32" s="51" t="s">
        <v>121</v>
      </c>
      <c r="L32" s="51" t="s">
        <v>137</v>
      </c>
      <c r="M32" s="51">
        <v>373</v>
      </c>
      <c r="N32" s="51" t="s">
        <v>129</v>
      </c>
      <c r="O32" s="51" t="s">
        <v>122</v>
      </c>
      <c r="P32" s="51" t="s">
        <v>138</v>
      </c>
      <c r="Q32" s="51">
        <v>141200001</v>
      </c>
      <c r="R32" s="51" t="s">
        <v>138</v>
      </c>
      <c r="S32" s="51">
        <v>120</v>
      </c>
      <c r="T32" s="51" t="s">
        <v>123</v>
      </c>
      <c r="U32" s="51">
        <v>120</v>
      </c>
      <c r="V32" s="51" t="s">
        <v>124</v>
      </c>
      <c r="W32" s="51">
        <v>45150</v>
      </c>
      <c r="X32" s="51" t="s">
        <v>130</v>
      </c>
      <c r="Y32" s="51" t="e">
        <f>CONCATENATE('[5]MEJORAMIENTO URBANO'!S22," ",'[5]MEJORAMIENTO URBANO'!T22)</f>
        <v>#REF!</v>
      </c>
      <c r="Z32" s="51" t="s">
        <v>125</v>
      </c>
      <c r="AA32" s="51" t="s">
        <v>126</v>
      </c>
      <c r="AB32" s="51" t="s">
        <v>126</v>
      </c>
      <c r="AC32" s="51" t="s">
        <v>148</v>
      </c>
      <c r="AD32" s="51"/>
      <c r="AE32" s="51" t="s">
        <v>139</v>
      </c>
      <c r="AF32" s="51" t="s">
        <v>131</v>
      </c>
      <c r="AG32" s="51" t="s">
        <v>121</v>
      </c>
      <c r="AH32" s="51" t="s">
        <v>140</v>
      </c>
      <c r="AI32" s="51">
        <v>373</v>
      </c>
      <c r="AJ32" s="51" t="s">
        <v>133</v>
      </c>
      <c r="AK32" s="51" t="s">
        <v>122</v>
      </c>
      <c r="AL32" s="51" t="s">
        <v>141</v>
      </c>
      <c r="AM32" s="61">
        <v>141200023</v>
      </c>
      <c r="AN32" s="61" t="s">
        <v>123</v>
      </c>
      <c r="AO32" s="51">
        <v>120</v>
      </c>
      <c r="AP32" s="51" t="s">
        <v>123</v>
      </c>
      <c r="AQ32" s="51">
        <v>14</v>
      </c>
      <c r="AR32" s="51" t="s">
        <v>124</v>
      </c>
      <c r="AS32" s="51">
        <v>44150</v>
      </c>
      <c r="AT32" s="37" t="s">
        <v>185</v>
      </c>
      <c r="AU32" s="37" t="s">
        <v>185</v>
      </c>
      <c r="AV32" s="63">
        <v>42916</v>
      </c>
      <c r="AW32" s="51" t="s">
        <v>127</v>
      </c>
      <c r="AX32" s="51" t="s">
        <v>206</v>
      </c>
      <c r="AY32" s="51" t="s">
        <v>134</v>
      </c>
      <c r="AZ32" s="110"/>
      <c r="BA32" s="110"/>
      <c r="BB32" s="110"/>
      <c r="BC32" s="59">
        <v>2017</v>
      </c>
      <c r="BD32" s="63">
        <v>42916</v>
      </c>
      <c r="BE32" s="33"/>
    </row>
    <row r="33" spans="1:57" s="10" customFormat="1" ht="50.1" customHeight="1" thickBot="1">
      <c r="A33" s="51" t="s">
        <v>158</v>
      </c>
      <c r="B33" s="51" t="s">
        <v>158</v>
      </c>
      <c r="C33" s="51" t="str">
        <f>'[5]MEJORAMIENTO URBANO'!$C$7</f>
        <v>Habitantes del municipio de Zapopan.</v>
      </c>
      <c r="D33" s="51" t="s">
        <v>175</v>
      </c>
      <c r="E33" s="51" t="s">
        <v>120</v>
      </c>
      <c r="F33" s="51" t="s">
        <v>145</v>
      </c>
      <c r="G33" s="51" t="s">
        <v>129</v>
      </c>
      <c r="H33" s="51"/>
      <c r="I33" s="51" t="s">
        <v>132</v>
      </c>
      <c r="J33" s="51" t="s">
        <v>127</v>
      </c>
      <c r="K33" s="51" t="s">
        <v>121</v>
      </c>
      <c r="L33" s="51" t="s">
        <v>142</v>
      </c>
      <c r="M33" s="51">
        <v>6869</v>
      </c>
      <c r="N33" s="51" t="s">
        <v>129</v>
      </c>
      <c r="O33" s="51" t="s">
        <v>122</v>
      </c>
      <c r="P33" s="51" t="s">
        <v>143</v>
      </c>
      <c r="Q33" s="51">
        <v>141200001</v>
      </c>
      <c r="R33" s="51" t="s">
        <v>143</v>
      </c>
      <c r="S33" s="51">
        <v>120</v>
      </c>
      <c r="T33" s="51" t="s">
        <v>123</v>
      </c>
      <c r="U33" s="51">
        <v>120</v>
      </c>
      <c r="V33" s="51" t="s">
        <v>124</v>
      </c>
      <c r="W33" s="51">
        <v>45036</v>
      </c>
      <c r="X33" s="51" t="s">
        <v>182</v>
      </c>
      <c r="Y33" s="51" t="s">
        <v>144</v>
      </c>
      <c r="Z33" s="51" t="s">
        <v>125</v>
      </c>
      <c r="AA33" s="51" t="s">
        <v>126</v>
      </c>
      <c r="AB33" s="51" t="s">
        <v>126</v>
      </c>
      <c r="AC33" s="51" t="s">
        <v>148</v>
      </c>
      <c r="AD33" s="51"/>
      <c r="AE33" s="51">
        <v>24101000</v>
      </c>
      <c r="AF33" s="51" t="s">
        <v>181</v>
      </c>
      <c r="AG33" s="51" t="s">
        <v>121</v>
      </c>
      <c r="AH33" s="51" t="s">
        <v>142</v>
      </c>
      <c r="AI33" s="51">
        <v>6869</v>
      </c>
      <c r="AJ33" s="51" t="s">
        <v>133</v>
      </c>
      <c r="AK33" s="51" t="s">
        <v>122</v>
      </c>
      <c r="AL33" s="51" t="s">
        <v>143</v>
      </c>
      <c r="AM33" s="61">
        <v>141200024</v>
      </c>
      <c r="AN33" s="61" t="s">
        <v>123</v>
      </c>
      <c r="AO33" s="51">
        <v>120</v>
      </c>
      <c r="AP33" s="51" t="s">
        <v>123</v>
      </c>
      <c r="AQ33" s="51">
        <v>14</v>
      </c>
      <c r="AR33" s="51" t="s">
        <v>124</v>
      </c>
      <c r="AS33" s="51">
        <v>45036</v>
      </c>
      <c r="AT33" s="37" t="s">
        <v>185</v>
      </c>
      <c r="AU33" s="37" t="s">
        <v>185</v>
      </c>
      <c r="AV33" s="63">
        <v>42916</v>
      </c>
      <c r="AW33" s="51" t="s">
        <v>127</v>
      </c>
      <c r="AX33" s="51" t="s">
        <v>206</v>
      </c>
      <c r="AY33" s="51" t="s">
        <v>134</v>
      </c>
      <c r="AZ33" s="110"/>
      <c r="BA33" s="110"/>
      <c r="BB33" s="110"/>
      <c r="BC33" s="56">
        <v>2017</v>
      </c>
      <c r="BD33" s="63">
        <v>42916</v>
      </c>
      <c r="BE33" s="33"/>
    </row>
    <row r="34" spans="1:57" s="10" customFormat="1" ht="50.1" customHeight="1">
      <c r="A34" s="51" t="s">
        <v>159</v>
      </c>
      <c r="B34" s="51" t="s">
        <v>159</v>
      </c>
      <c r="C34" s="51" t="str">
        <f>'[5]MEJORAMIENTO URBANO'!$C$7</f>
        <v>Habitantes del municipio de Zapopan.</v>
      </c>
      <c r="D34" s="51" t="s">
        <v>176</v>
      </c>
      <c r="E34" s="51" t="s">
        <v>120</v>
      </c>
      <c r="F34" s="51" t="s">
        <v>136</v>
      </c>
      <c r="G34" s="51" t="s">
        <v>129</v>
      </c>
      <c r="H34" s="51"/>
      <c r="I34" s="51" t="s">
        <v>132</v>
      </c>
      <c r="J34" s="51" t="s">
        <v>127</v>
      </c>
      <c r="K34" s="51" t="s">
        <v>121</v>
      </c>
      <c r="L34" s="51" t="s">
        <v>137</v>
      </c>
      <c r="M34" s="51">
        <v>373</v>
      </c>
      <c r="N34" s="51" t="s">
        <v>129</v>
      </c>
      <c r="O34" s="51" t="s">
        <v>122</v>
      </c>
      <c r="P34" s="51" t="s">
        <v>138</v>
      </c>
      <c r="Q34" s="51">
        <v>141200001</v>
      </c>
      <c r="R34" s="51" t="s">
        <v>138</v>
      </c>
      <c r="S34" s="51">
        <v>120</v>
      </c>
      <c r="T34" s="51" t="s">
        <v>123</v>
      </c>
      <c r="U34" s="51">
        <v>120</v>
      </c>
      <c r="V34" s="51" t="s">
        <v>124</v>
      </c>
      <c r="W34" s="51">
        <v>45150</v>
      </c>
      <c r="X34" s="51" t="s">
        <v>130</v>
      </c>
      <c r="Y34" s="51" t="e">
        <f>CONCATENATE('[5]MEJORAMIENTO URBANO'!S24," ",'[5]MEJORAMIENTO URBANO'!T24)</f>
        <v>#REF!</v>
      </c>
      <c r="Z34" s="51" t="s">
        <v>125</v>
      </c>
      <c r="AA34" s="51" t="s">
        <v>126</v>
      </c>
      <c r="AB34" s="51" t="s">
        <v>126</v>
      </c>
      <c r="AC34" s="51" t="s">
        <v>148</v>
      </c>
      <c r="AD34" s="51"/>
      <c r="AE34" s="51" t="s">
        <v>139</v>
      </c>
      <c r="AF34" s="51" t="s">
        <v>131</v>
      </c>
      <c r="AG34" s="51" t="s">
        <v>121</v>
      </c>
      <c r="AH34" s="51" t="s">
        <v>140</v>
      </c>
      <c r="AI34" s="51">
        <v>373</v>
      </c>
      <c r="AJ34" s="51" t="s">
        <v>133</v>
      </c>
      <c r="AK34" s="51" t="s">
        <v>122</v>
      </c>
      <c r="AL34" s="51" t="s">
        <v>141</v>
      </c>
      <c r="AM34" s="61">
        <v>141200025</v>
      </c>
      <c r="AN34" s="61" t="s">
        <v>123</v>
      </c>
      <c r="AO34" s="51">
        <v>120</v>
      </c>
      <c r="AP34" s="51" t="s">
        <v>123</v>
      </c>
      <c r="AQ34" s="51">
        <v>14</v>
      </c>
      <c r="AR34" s="51" t="s">
        <v>124</v>
      </c>
      <c r="AS34" s="51">
        <v>44150</v>
      </c>
      <c r="AT34" s="37" t="s">
        <v>185</v>
      </c>
      <c r="AU34" s="37" t="s">
        <v>185</v>
      </c>
      <c r="AV34" s="63">
        <v>42916</v>
      </c>
      <c r="AW34" s="51" t="s">
        <v>127</v>
      </c>
      <c r="AX34" s="51" t="s">
        <v>206</v>
      </c>
      <c r="AY34" s="51" t="s">
        <v>134</v>
      </c>
      <c r="AZ34" s="110"/>
      <c r="BA34" s="110"/>
      <c r="BB34" s="110"/>
      <c r="BC34" s="59">
        <v>2017</v>
      </c>
      <c r="BD34" s="63">
        <v>42916</v>
      </c>
      <c r="BE34" s="33"/>
    </row>
    <row r="35" spans="1:57" s="10" customFormat="1" ht="50.1" customHeight="1" thickBot="1">
      <c r="A35" s="51" t="s">
        <v>159</v>
      </c>
      <c r="B35" s="51" t="s">
        <v>159</v>
      </c>
      <c r="C35" s="51" t="str">
        <f>'[5]MEJORAMIENTO URBANO'!$C$7</f>
        <v>Habitantes del municipio de Zapopan.</v>
      </c>
      <c r="D35" s="51" t="s">
        <v>176</v>
      </c>
      <c r="E35" s="51" t="s">
        <v>120</v>
      </c>
      <c r="F35" s="51" t="s">
        <v>145</v>
      </c>
      <c r="G35" s="51" t="s">
        <v>129</v>
      </c>
      <c r="H35" s="51"/>
      <c r="I35" s="51" t="s">
        <v>132</v>
      </c>
      <c r="J35" s="51" t="s">
        <v>127</v>
      </c>
      <c r="K35" s="51" t="s">
        <v>121</v>
      </c>
      <c r="L35" s="51" t="s">
        <v>142</v>
      </c>
      <c r="M35" s="51">
        <v>6869</v>
      </c>
      <c r="N35" s="51" t="s">
        <v>129</v>
      </c>
      <c r="O35" s="51" t="s">
        <v>122</v>
      </c>
      <c r="P35" s="51" t="s">
        <v>143</v>
      </c>
      <c r="Q35" s="51">
        <v>141200001</v>
      </c>
      <c r="R35" s="51" t="s">
        <v>143</v>
      </c>
      <c r="S35" s="51">
        <v>120</v>
      </c>
      <c r="T35" s="51" t="s">
        <v>123</v>
      </c>
      <c r="U35" s="51">
        <v>120</v>
      </c>
      <c r="V35" s="51" t="s">
        <v>124</v>
      </c>
      <c r="W35" s="51">
        <v>45036</v>
      </c>
      <c r="X35" s="51" t="s">
        <v>182</v>
      </c>
      <c r="Y35" s="51" t="s">
        <v>144</v>
      </c>
      <c r="Z35" s="51" t="s">
        <v>125</v>
      </c>
      <c r="AA35" s="51" t="s">
        <v>126</v>
      </c>
      <c r="AB35" s="51" t="s">
        <v>126</v>
      </c>
      <c r="AC35" s="51" t="s">
        <v>148</v>
      </c>
      <c r="AD35" s="51"/>
      <c r="AE35" s="51">
        <v>24101000</v>
      </c>
      <c r="AF35" s="51" t="s">
        <v>181</v>
      </c>
      <c r="AG35" s="51" t="s">
        <v>121</v>
      </c>
      <c r="AH35" s="51" t="s">
        <v>142</v>
      </c>
      <c r="AI35" s="51">
        <v>6869</v>
      </c>
      <c r="AJ35" s="51" t="s">
        <v>133</v>
      </c>
      <c r="AK35" s="51" t="s">
        <v>122</v>
      </c>
      <c r="AL35" s="51" t="s">
        <v>143</v>
      </c>
      <c r="AM35" s="61">
        <v>141200026</v>
      </c>
      <c r="AN35" s="61" t="s">
        <v>123</v>
      </c>
      <c r="AO35" s="51">
        <v>120</v>
      </c>
      <c r="AP35" s="51" t="s">
        <v>123</v>
      </c>
      <c r="AQ35" s="51">
        <v>14</v>
      </c>
      <c r="AR35" s="51" t="s">
        <v>124</v>
      </c>
      <c r="AS35" s="51">
        <v>45036</v>
      </c>
      <c r="AT35" s="37" t="s">
        <v>185</v>
      </c>
      <c r="AU35" s="37" t="s">
        <v>185</v>
      </c>
      <c r="AV35" s="63">
        <v>42916</v>
      </c>
      <c r="AW35" s="51" t="s">
        <v>127</v>
      </c>
      <c r="AX35" s="51" t="s">
        <v>206</v>
      </c>
      <c r="AY35" s="51" t="s">
        <v>134</v>
      </c>
      <c r="AZ35" s="110"/>
      <c r="BA35" s="110"/>
      <c r="BB35" s="110"/>
      <c r="BC35" s="56">
        <v>2017</v>
      </c>
      <c r="BD35" s="63">
        <v>42916</v>
      </c>
      <c r="BE35" s="33"/>
    </row>
    <row r="36" spans="1:57" s="10" customFormat="1" ht="50.1" customHeight="1">
      <c r="A36" s="51" t="s">
        <v>160</v>
      </c>
      <c r="B36" s="51" t="s">
        <v>160</v>
      </c>
      <c r="C36" s="51" t="str">
        <f>'[5]MEJORAMIENTO URBANO'!$C$7</f>
        <v>Habitantes del municipio de Zapopan.</v>
      </c>
      <c r="D36" s="51" t="s">
        <v>177</v>
      </c>
      <c r="E36" s="51" t="s">
        <v>120</v>
      </c>
      <c r="F36" s="51" t="s">
        <v>136</v>
      </c>
      <c r="G36" s="51" t="s">
        <v>129</v>
      </c>
      <c r="H36" s="51"/>
      <c r="I36" s="51" t="s">
        <v>132</v>
      </c>
      <c r="J36" s="51" t="s">
        <v>127</v>
      </c>
      <c r="K36" s="51" t="s">
        <v>121</v>
      </c>
      <c r="L36" s="51" t="s">
        <v>137</v>
      </c>
      <c r="M36" s="51">
        <v>373</v>
      </c>
      <c r="N36" s="51" t="s">
        <v>129</v>
      </c>
      <c r="O36" s="51" t="s">
        <v>122</v>
      </c>
      <c r="P36" s="51" t="s">
        <v>138</v>
      </c>
      <c r="Q36" s="51">
        <v>141200001</v>
      </c>
      <c r="R36" s="51" t="s">
        <v>138</v>
      </c>
      <c r="S36" s="51">
        <v>120</v>
      </c>
      <c r="T36" s="51" t="s">
        <v>123</v>
      </c>
      <c r="U36" s="51">
        <v>120</v>
      </c>
      <c r="V36" s="51" t="s">
        <v>124</v>
      </c>
      <c r="W36" s="51">
        <v>45150</v>
      </c>
      <c r="X36" s="51" t="s">
        <v>130</v>
      </c>
      <c r="Y36" s="51" t="e">
        <f>CONCATENATE('[5]MEJORAMIENTO URBANO'!S26," ",'[5]MEJORAMIENTO URBANO'!T26)</f>
        <v>#REF!</v>
      </c>
      <c r="Z36" s="51" t="s">
        <v>125</v>
      </c>
      <c r="AA36" s="51" t="s">
        <v>126</v>
      </c>
      <c r="AB36" s="51" t="s">
        <v>126</v>
      </c>
      <c r="AC36" s="51" t="s">
        <v>148</v>
      </c>
      <c r="AD36" s="51"/>
      <c r="AE36" s="51" t="s">
        <v>139</v>
      </c>
      <c r="AF36" s="51" t="s">
        <v>131</v>
      </c>
      <c r="AG36" s="51" t="s">
        <v>121</v>
      </c>
      <c r="AH36" s="51" t="s">
        <v>140</v>
      </c>
      <c r="AI36" s="51">
        <v>373</v>
      </c>
      <c r="AJ36" s="51" t="s">
        <v>133</v>
      </c>
      <c r="AK36" s="51" t="s">
        <v>122</v>
      </c>
      <c r="AL36" s="51" t="s">
        <v>141</v>
      </c>
      <c r="AM36" s="61">
        <v>141200027</v>
      </c>
      <c r="AN36" s="61" t="s">
        <v>123</v>
      </c>
      <c r="AO36" s="51">
        <v>120</v>
      </c>
      <c r="AP36" s="51" t="s">
        <v>123</v>
      </c>
      <c r="AQ36" s="51">
        <v>14</v>
      </c>
      <c r="AR36" s="51" t="s">
        <v>124</v>
      </c>
      <c r="AS36" s="51">
        <v>44150</v>
      </c>
      <c r="AT36" s="37" t="s">
        <v>185</v>
      </c>
      <c r="AU36" s="37" t="s">
        <v>185</v>
      </c>
      <c r="AV36" s="63">
        <v>42916</v>
      </c>
      <c r="AW36" s="51" t="s">
        <v>127</v>
      </c>
      <c r="AX36" s="51" t="s">
        <v>206</v>
      </c>
      <c r="AY36" s="51" t="s">
        <v>134</v>
      </c>
      <c r="AZ36" s="110"/>
      <c r="BA36" s="110"/>
      <c r="BB36" s="110"/>
      <c r="BC36" s="59">
        <v>2017</v>
      </c>
      <c r="BD36" s="63">
        <v>42916</v>
      </c>
      <c r="BE36" s="33"/>
    </row>
    <row r="37" spans="1:57" s="10" customFormat="1" ht="50.1" customHeight="1" thickBot="1">
      <c r="A37" s="51" t="s">
        <v>160</v>
      </c>
      <c r="B37" s="51" t="s">
        <v>160</v>
      </c>
      <c r="C37" s="51" t="str">
        <f>'[5]MEJORAMIENTO URBANO'!$C$7</f>
        <v>Habitantes del municipio de Zapopan.</v>
      </c>
      <c r="D37" s="51" t="s">
        <v>177</v>
      </c>
      <c r="E37" s="51" t="s">
        <v>120</v>
      </c>
      <c r="F37" s="51" t="s">
        <v>145</v>
      </c>
      <c r="G37" s="51" t="s">
        <v>129</v>
      </c>
      <c r="H37" s="51"/>
      <c r="I37" s="51" t="s">
        <v>132</v>
      </c>
      <c r="J37" s="51" t="s">
        <v>127</v>
      </c>
      <c r="K37" s="51" t="s">
        <v>121</v>
      </c>
      <c r="L37" s="51" t="s">
        <v>142</v>
      </c>
      <c r="M37" s="51">
        <v>6869</v>
      </c>
      <c r="N37" s="51" t="s">
        <v>129</v>
      </c>
      <c r="O37" s="51" t="s">
        <v>122</v>
      </c>
      <c r="P37" s="51" t="s">
        <v>143</v>
      </c>
      <c r="Q37" s="51">
        <v>141200001</v>
      </c>
      <c r="R37" s="51" t="s">
        <v>143</v>
      </c>
      <c r="S37" s="51">
        <v>120</v>
      </c>
      <c r="T37" s="51" t="s">
        <v>123</v>
      </c>
      <c r="U37" s="51">
        <v>120</v>
      </c>
      <c r="V37" s="51" t="s">
        <v>124</v>
      </c>
      <c r="W37" s="51">
        <v>45036</v>
      </c>
      <c r="X37" s="51" t="s">
        <v>182</v>
      </c>
      <c r="Y37" s="51" t="s">
        <v>144</v>
      </c>
      <c r="Z37" s="51" t="s">
        <v>125</v>
      </c>
      <c r="AA37" s="51" t="s">
        <v>126</v>
      </c>
      <c r="AB37" s="51" t="s">
        <v>126</v>
      </c>
      <c r="AC37" s="51" t="s">
        <v>148</v>
      </c>
      <c r="AD37" s="51"/>
      <c r="AE37" s="51">
        <v>24101000</v>
      </c>
      <c r="AF37" s="51" t="s">
        <v>181</v>
      </c>
      <c r="AG37" s="51" t="s">
        <v>121</v>
      </c>
      <c r="AH37" s="51" t="s">
        <v>142</v>
      </c>
      <c r="AI37" s="51">
        <v>6869</v>
      </c>
      <c r="AJ37" s="51" t="s">
        <v>133</v>
      </c>
      <c r="AK37" s="51" t="s">
        <v>122</v>
      </c>
      <c r="AL37" s="51" t="s">
        <v>143</v>
      </c>
      <c r="AM37" s="61">
        <v>141200028</v>
      </c>
      <c r="AN37" s="61" t="s">
        <v>123</v>
      </c>
      <c r="AO37" s="51">
        <v>120</v>
      </c>
      <c r="AP37" s="51" t="s">
        <v>123</v>
      </c>
      <c r="AQ37" s="51">
        <v>14</v>
      </c>
      <c r="AR37" s="51" t="s">
        <v>124</v>
      </c>
      <c r="AS37" s="51">
        <v>45036</v>
      </c>
      <c r="AT37" s="37" t="s">
        <v>185</v>
      </c>
      <c r="AU37" s="37" t="s">
        <v>185</v>
      </c>
      <c r="AV37" s="63">
        <v>42916</v>
      </c>
      <c r="AW37" s="51" t="s">
        <v>127</v>
      </c>
      <c r="AX37" s="51" t="s">
        <v>206</v>
      </c>
      <c r="AY37" s="51" t="s">
        <v>134</v>
      </c>
      <c r="AZ37" s="110"/>
      <c r="BA37" s="110"/>
      <c r="BB37" s="110"/>
      <c r="BC37" s="56">
        <v>2017</v>
      </c>
      <c r="BD37" s="63">
        <v>42916</v>
      </c>
      <c r="BE37" s="33"/>
    </row>
    <row r="38" spans="1:57" s="10" customFormat="1" ht="50.1" customHeight="1">
      <c r="A38" s="51" t="s">
        <v>161</v>
      </c>
      <c r="B38" s="51" t="s">
        <v>161</v>
      </c>
      <c r="C38" s="51" t="str">
        <f>'[5]MEJORAMIENTO URBANO'!$C$7</f>
        <v>Habitantes del municipio de Zapopan.</v>
      </c>
      <c r="D38" s="51" t="s">
        <v>178</v>
      </c>
      <c r="E38" s="51" t="s">
        <v>120</v>
      </c>
      <c r="F38" s="51" t="s">
        <v>136</v>
      </c>
      <c r="G38" s="51" t="s">
        <v>129</v>
      </c>
      <c r="H38" s="51"/>
      <c r="I38" s="51" t="s">
        <v>132</v>
      </c>
      <c r="J38" s="51" t="s">
        <v>127</v>
      </c>
      <c r="K38" s="51" t="s">
        <v>121</v>
      </c>
      <c r="L38" s="51" t="s">
        <v>137</v>
      </c>
      <c r="M38" s="51">
        <v>373</v>
      </c>
      <c r="N38" s="51" t="s">
        <v>129</v>
      </c>
      <c r="O38" s="51" t="s">
        <v>122</v>
      </c>
      <c r="P38" s="51" t="s">
        <v>138</v>
      </c>
      <c r="Q38" s="51">
        <v>141200001</v>
      </c>
      <c r="R38" s="51" t="s">
        <v>138</v>
      </c>
      <c r="S38" s="51">
        <v>120</v>
      </c>
      <c r="T38" s="51" t="s">
        <v>123</v>
      </c>
      <c r="U38" s="51">
        <v>120</v>
      </c>
      <c r="V38" s="51" t="s">
        <v>124</v>
      </c>
      <c r="W38" s="51">
        <v>45150</v>
      </c>
      <c r="X38" s="51" t="s">
        <v>130</v>
      </c>
      <c r="Y38" s="51" t="e">
        <f>CONCATENATE('[5]MEJORAMIENTO URBANO'!S28," ",'[5]MEJORAMIENTO URBANO'!T28)</f>
        <v>#REF!</v>
      </c>
      <c r="Z38" s="51" t="s">
        <v>125</v>
      </c>
      <c r="AA38" s="51" t="s">
        <v>126</v>
      </c>
      <c r="AB38" s="51" t="s">
        <v>126</v>
      </c>
      <c r="AC38" s="51" t="s">
        <v>148</v>
      </c>
      <c r="AD38" s="51"/>
      <c r="AE38" s="51" t="s">
        <v>139</v>
      </c>
      <c r="AF38" s="51" t="s">
        <v>131</v>
      </c>
      <c r="AG38" s="51" t="s">
        <v>121</v>
      </c>
      <c r="AH38" s="51" t="s">
        <v>140</v>
      </c>
      <c r="AI38" s="51">
        <v>373</v>
      </c>
      <c r="AJ38" s="51" t="s">
        <v>133</v>
      </c>
      <c r="AK38" s="51" t="s">
        <v>122</v>
      </c>
      <c r="AL38" s="51" t="s">
        <v>141</v>
      </c>
      <c r="AM38" s="61">
        <v>141200029</v>
      </c>
      <c r="AN38" s="61" t="s">
        <v>123</v>
      </c>
      <c r="AO38" s="51">
        <v>120</v>
      </c>
      <c r="AP38" s="51" t="s">
        <v>123</v>
      </c>
      <c r="AQ38" s="51">
        <v>14</v>
      </c>
      <c r="AR38" s="51" t="s">
        <v>124</v>
      </c>
      <c r="AS38" s="51">
        <v>44150</v>
      </c>
      <c r="AT38" s="37" t="s">
        <v>185</v>
      </c>
      <c r="AU38" s="37" t="s">
        <v>185</v>
      </c>
      <c r="AV38" s="63">
        <v>42916</v>
      </c>
      <c r="AW38" s="51" t="s">
        <v>127</v>
      </c>
      <c r="AX38" s="51" t="s">
        <v>206</v>
      </c>
      <c r="AY38" s="51" t="s">
        <v>134</v>
      </c>
      <c r="AZ38" s="110"/>
      <c r="BA38" s="110"/>
      <c r="BB38" s="110"/>
      <c r="BC38" s="59">
        <v>2017</v>
      </c>
      <c r="BD38" s="63">
        <v>42916</v>
      </c>
      <c r="BE38" s="33"/>
    </row>
    <row r="39" spans="1:57" s="10" customFormat="1" ht="50.1" customHeight="1" thickBot="1">
      <c r="A39" s="51" t="s">
        <v>161</v>
      </c>
      <c r="B39" s="51" t="s">
        <v>161</v>
      </c>
      <c r="C39" s="51" t="str">
        <f>'[5]MEJORAMIENTO URBANO'!$C$7</f>
        <v>Habitantes del municipio de Zapopan.</v>
      </c>
      <c r="D39" s="51" t="s">
        <v>178</v>
      </c>
      <c r="E39" s="51" t="s">
        <v>120</v>
      </c>
      <c r="F39" s="51" t="s">
        <v>145</v>
      </c>
      <c r="G39" s="51" t="s">
        <v>129</v>
      </c>
      <c r="H39" s="51"/>
      <c r="I39" s="51" t="s">
        <v>132</v>
      </c>
      <c r="J39" s="51" t="s">
        <v>127</v>
      </c>
      <c r="K39" s="51" t="s">
        <v>121</v>
      </c>
      <c r="L39" s="51" t="s">
        <v>142</v>
      </c>
      <c r="M39" s="51">
        <v>6869</v>
      </c>
      <c r="N39" s="51" t="s">
        <v>129</v>
      </c>
      <c r="O39" s="51" t="s">
        <v>122</v>
      </c>
      <c r="P39" s="51" t="s">
        <v>143</v>
      </c>
      <c r="Q39" s="51">
        <v>141200001</v>
      </c>
      <c r="R39" s="51" t="s">
        <v>143</v>
      </c>
      <c r="S39" s="51">
        <v>120</v>
      </c>
      <c r="T39" s="51" t="s">
        <v>123</v>
      </c>
      <c r="U39" s="51">
        <v>120</v>
      </c>
      <c r="V39" s="51" t="s">
        <v>124</v>
      </c>
      <c r="W39" s="51">
        <v>45036</v>
      </c>
      <c r="X39" s="51" t="s">
        <v>182</v>
      </c>
      <c r="Y39" s="51" t="s">
        <v>144</v>
      </c>
      <c r="Z39" s="51" t="s">
        <v>125</v>
      </c>
      <c r="AA39" s="51" t="s">
        <v>126</v>
      </c>
      <c r="AB39" s="51" t="s">
        <v>126</v>
      </c>
      <c r="AC39" s="51" t="s">
        <v>148</v>
      </c>
      <c r="AD39" s="51"/>
      <c r="AE39" s="51">
        <v>24101000</v>
      </c>
      <c r="AF39" s="51" t="s">
        <v>181</v>
      </c>
      <c r="AG39" s="51" t="s">
        <v>121</v>
      </c>
      <c r="AH39" s="51" t="s">
        <v>142</v>
      </c>
      <c r="AI39" s="51">
        <v>6869</v>
      </c>
      <c r="AJ39" s="51" t="s">
        <v>133</v>
      </c>
      <c r="AK39" s="51" t="s">
        <v>122</v>
      </c>
      <c r="AL39" s="51" t="s">
        <v>143</v>
      </c>
      <c r="AM39" s="61">
        <v>141200030</v>
      </c>
      <c r="AN39" s="61" t="s">
        <v>123</v>
      </c>
      <c r="AO39" s="51">
        <v>120</v>
      </c>
      <c r="AP39" s="51" t="s">
        <v>123</v>
      </c>
      <c r="AQ39" s="51">
        <v>14</v>
      </c>
      <c r="AR39" s="51" t="s">
        <v>124</v>
      </c>
      <c r="AS39" s="51">
        <v>45036</v>
      </c>
      <c r="AT39" s="37" t="s">
        <v>185</v>
      </c>
      <c r="AU39" s="37" t="s">
        <v>185</v>
      </c>
      <c r="AV39" s="63">
        <v>42916</v>
      </c>
      <c r="AW39" s="51" t="s">
        <v>127</v>
      </c>
      <c r="AX39" s="51" t="s">
        <v>206</v>
      </c>
      <c r="AY39" s="51" t="s">
        <v>134</v>
      </c>
      <c r="AZ39" s="110"/>
      <c r="BA39" s="110"/>
      <c r="BB39" s="110"/>
      <c r="BC39" s="56">
        <v>2017</v>
      </c>
      <c r="BD39" s="63">
        <v>42916</v>
      </c>
      <c r="BE39" s="33"/>
    </row>
    <row r="40" spans="1:57" s="10" customFormat="1" ht="50.1" customHeight="1">
      <c r="A40" s="51" t="s">
        <v>162</v>
      </c>
      <c r="B40" s="51" t="s">
        <v>162</v>
      </c>
      <c r="C40" s="51" t="str">
        <f>'[5]MEJORAMIENTO URBANO'!$C$7</f>
        <v>Habitantes del municipio de Zapopan.</v>
      </c>
      <c r="D40" s="51" t="s">
        <v>179</v>
      </c>
      <c r="E40" s="51" t="s">
        <v>120</v>
      </c>
      <c r="F40" s="51" t="s">
        <v>136</v>
      </c>
      <c r="G40" s="51" t="s">
        <v>129</v>
      </c>
      <c r="H40" s="51"/>
      <c r="I40" s="51" t="s">
        <v>132</v>
      </c>
      <c r="J40" s="51" t="s">
        <v>127</v>
      </c>
      <c r="K40" s="51" t="s">
        <v>121</v>
      </c>
      <c r="L40" s="51" t="s">
        <v>137</v>
      </c>
      <c r="M40" s="51">
        <v>373</v>
      </c>
      <c r="N40" s="51" t="s">
        <v>129</v>
      </c>
      <c r="O40" s="51" t="s">
        <v>122</v>
      </c>
      <c r="P40" s="51" t="s">
        <v>138</v>
      </c>
      <c r="Q40" s="51">
        <v>141200001</v>
      </c>
      <c r="R40" s="51" t="s">
        <v>138</v>
      </c>
      <c r="S40" s="51">
        <v>120</v>
      </c>
      <c r="T40" s="51" t="s">
        <v>123</v>
      </c>
      <c r="U40" s="51">
        <v>120</v>
      </c>
      <c r="V40" s="51" t="s">
        <v>124</v>
      </c>
      <c r="W40" s="51">
        <v>45150</v>
      </c>
      <c r="X40" s="51" t="s">
        <v>130</v>
      </c>
      <c r="Y40" s="51" t="e">
        <f>CONCATENATE('[5]MEJORAMIENTO URBANO'!S30," ",'[5]MEJORAMIENTO URBANO'!T30)</f>
        <v>#REF!</v>
      </c>
      <c r="Z40" s="51" t="s">
        <v>125</v>
      </c>
      <c r="AA40" s="51" t="s">
        <v>126</v>
      </c>
      <c r="AB40" s="51" t="s">
        <v>126</v>
      </c>
      <c r="AC40" s="51" t="s">
        <v>148</v>
      </c>
      <c r="AD40" s="51"/>
      <c r="AE40" s="51" t="s">
        <v>139</v>
      </c>
      <c r="AF40" s="51" t="s">
        <v>131</v>
      </c>
      <c r="AG40" s="51" t="s">
        <v>121</v>
      </c>
      <c r="AH40" s="51" t="s">
        <v>140</v>
      </c>
      <c r="AI40" s="51">
        <v>373</v>
      </c>
      <c r="AJ40" s="51" t="s">
        <v>133</v>
      </c>
      <c r="AK40" s="51" t="s">
        <v>122</v>
      </c>
      <c r="AL40" s="51" t="s">
        <v>141</v>
      </c>
      <c r="AM40" s="61">
        <v>141200031</v>
      </c>
      <c r="AN40" s="61" t="s">
        <v>123</v>
      </c>
      <c r="AO40" s="51">
        <v>120</v>
      </c>
      <c r="AP40" s="51" t="s">
        <v>123</v>
      </c>
      <c r="AQ40" s="51">
        <v>14</v>
      </c>
      <c r="AR40" s="51" t="s">
        <v>124</v>
      </c>
      <c r="AS40" s="51">
        <v>44150</v>
      </c>
      <c r="AT40" s="37" t="s">
        <v>185</v>
      </c>
      <c r="AU40" s="37" t="s">
        <v>185</v>
      </c>
      <c r="AV40" s="63">
        <v>42916</v>
      </c>
      <c r="AW40" s="51" t="s">
        <v>127</v>
      </c>
      <c r="AX40" s="51" t="s">
        <v>206</v>
      </c>
      <c r="AY40" s="51" t="s">
        <v>134</v>
      </c>
      <c r="AZ40" s="110"/>
      <c r="BA40" s="110"/>
      <c r="BB40" s="110"/>
      <c r="BC40" s="59">
        <v>2017</v>
      </c>
      <c r="BD40" s="63">
        <v>42916</v>
      </c>
      <c r="BE40" s="33"/>
    </row>
    <row r="41" spans="1:57" s="10" customFormat="1" ht="50.1" customHeight="1" thickBot="1">
      <c r="A41" s="51" t="s">
        <v>162</v>
      </c>
      <c r="B41" s="51" t="s">
        <v>162</v>
      </c>
      <c r="C41" s="51" t="str">
        <f>'[5]MEJORAMIENTO URBANO'!$C$7</f>
        <v>Habitantes del municipio de Zapopan.</v>
      </c>
      <c r="D41" s="51" t="s">
        <v>179</v>
      </c>
      <c r="E41" s="51" t="s">
        <v>120</v>
      </c>
      <c r="F41" s="51" t="s">
        <v>145</v>
      </c>
      <c r="G41" s="51" t="s">
        <v>129</v>
      </c>
      <c r="H41" s="51"/>
      <c r="I41" s="51" t="s">
        <v>132</v>
      </c>
      <c r="J41" s="51" t="s">
        <v>127</v>
      </c>
      <c r="K41" s="51" t="s">
        <v>121</v>
      </c>
      <c r="L41" s="51" t="s">
        <v>142</v>
      </c>
      <c r="M41" s="51">
        <v>6869</v>
      </c>
      <c r="N41" s="51" t="s">
        <v>129</v>
      </c>
      <c r="O41" s="51" t="s">
        <v>122</v>
      </c>
      <c r="P41" s="51" t="s">
        <v>143</v>
      </c>
      <c r="Q41" s="51">
        <v>141200001</v>
      </c>
      <c r="R41" s="51" t="s">
        <v>143</v>
      </c>
      <c r="S41" s="51">
        <v>120</v>
      </c>
      <c r="T41" s="51" t="s">
        <v>123</v>
      </c>
      <c r="U41" s="51">
        <v>120</v>
      </c>
      <c r="V41" s="51" t="s">
        <v>124</v>
      </c>
      <c r="W41" s="51">
        <v>45036</v>
      </c>
      <c r="X41" s="51" t="s">
        <v>182</v>
      </c>
      <c r="Y41" s="51" t="s">
        <v>144</v>
      </c>
      <c r="Z41" s="51" t="s">
        <v>125</v>
      </c>
      <c r="AA41" s="51" t="s">
        <v>126</v>
      </c>
      <c r="AB41" s="51" t="s">
        <v>126</v>
      </c>
      <c r="AC41" s="51" t="s">
        <v>148</v>
      </c>
      <c r="AD41" s="51"/>
      <c r="AE41" s="51">
        <v>24101000</v>
      </c>
      <c r="AF41" s="51" t="s">
        <v>181</v>
      </c>
      <c r="AG41" s="51" t="s">
        <v>121</v>
      </c>
      <c r="AH41" s="51" t="s">
        <v>142</v>
      </c>
      <c r="AI41" s="51">
        <v>6869</v>
      </c>
      <c r="AJ41" s="51" t="s">
        <v>133</v>
      </c>
      <c r="AK41" s="51" t="s">
        <v>122</v>
      </c>
      <c r="AL41" s="51" t="s">
        <v>143</v>
      </c>
      <c r="AM41" s="61">
        <v>141200032</v>
      </c>
      <c r="AN41" s="61" t="s">
        <v>123</v>
      </c>
      <c r="AO41" s="51">
        <v>120</v>
      </c>
      <c r="AP41" s="51" t="s">
        <v>123</v>
      </c>
      <c r="AQ41" s="51">
        <v>14</v>
      </c>
      <c r="AR41" s="51" t="s">
        <v>124</v>
      </c>
      <c r="AS41" s="51">
        <v>45036</v>
      </c>
      <c r="AT41" s="37" t="s">
        <v>185</v>
      </c>
      <c r="AU41" s="37" t="s">
        <v>185</v>
      </c>
      <c r="AV41" s="63">
        <v>42916</v>
      </c>
      <c r="AW41" s="51" t="s">
        <v>127</v>
      </c>
      <c r="AX41" s="51" t="s">
        <v>206</v>
      </c>
      <c r="AY41" s="51" t="s">
        <v>134</v>
      </c>
      <c r="AZ41" s="110"/>
      <c r="BA41" s="110"/>
      <c r="BB41" s="110"/>
      <c r="BC41" s="56">
        <v>2017</v>
      </c>
      <c r="BD41" s="63">
        <v>42916</v>
      </c>
      <c r="BE41" s="33"/>
    </row>
    <row r="42" spans="1:57" s="10" customFormat="1" ht="50.1" customHeight="1">
      <c r="A42" s="51" t="s">
        <v>163</v>
      </c>
      <c r="B42" s="51" t="s">
        <v>164</v>
      </c>
      <c r="C42" s="51" t="str">
        <f>'[5]MEJORAMIENTO URBANO'!$C$7</f>
        <v>Habitantes del municipio de Zapopan.</v>
      </c>
      <c r="D42" s="51" t="s">
        <v>180</v>
      </c>
      <c r="E42" s="51" t="s">
        <v>120</v>
      </c>
      <c r="F42" s="51" t="s">
        <v>136</v>
      </c>
      <c r="G42" s="51" t="s">
        <v>129</v>
      </c>
      <c r="H42" s="51"/>
      <c r="I42" s="51" t="s">
        <v>132</v>
      </c>
      <c r="J42" s="51" t="s">
        <v>127</v>
      </c>
      <c r="K42" s="51" t="s">
        <v>121</v>
      </c>
      <c r="L42" s="51" t="s">
        <v>137</v>
      </c>
      <c r="M42" s="51">
        <v>373</v>
      </c>
      <c r="N42" s="51" t="s">
        <v>129</v>
      </c>
      <c r="O42" s="51" t="s">
        <v>122</v>
      </c>
      <c r="P42" s="51" t="s">
        <v>138</v>
      </c>
      <c r="Q42" s="51">
        <v>141200001</v>
      </c>
      <c r="R42" s="51" t="s">
        <v>138</v>
      </c>
      <c r="S42" s="51">
        <v>120</v>
      </c>
      <c r="T42" s="51" t="s">
        <v>123</v>
      </c>
      <c r="U42" s="51">
        <v>120</v>
      </c>
      <c r="V42" s="51" t="s">
        <v>124</v>
      </c>
      <c r="W42" s="51">
        <v>45150</v>
      </c>
      <c r="X42" s="51" t="s">
        <v>130</v>
      </c>
      <c r="Y42" s="51" t="e">
        <f>CONCATENATE('[5]MEJORAMIENTO URBANO'!S32," ",'[5]MEJORAMIENTO URBANO'!T32)</f>
        <v>#REF!</v>
      </c>
      <c r="Z42" s="51" t="s">
        <v>125</v>
      </c>
      <c r="AA42" s="51" t="s">
        <v>126</v>
      </c>
      <c r="AB42" s="51" t="s">
        <v>126</v>
      </c>
      <c r="AC42" s="51" t="s">
        <v>148</v>
      </c>
      <c r="AD42" s="51"/>
      <c r="AE42" s="51" t="s">
        <v>139</v>
      </c>
      <c r="AF42" s="51" t="s">
        <v>131</v>
      </c>
      <c r="AG42" s="51" t="s">
        <v>121</v>
      </c>
      <c r="AH42" s="51" t="s">
        <v>140</v>
      </c>
      <c r="AI42" s="51">
        <v>373</v>
      </c>
      <c r="AJ42" s="51" t="s">
        <v>133</v>
      </c>
      <c r="AK42" s="51" t="s">
        <v>122</v>
      </c>
      <c r="AL42" s="51" t="s">
        <v>141</v>
      </c>
      <c r="AM42" s="61">
        <v>141200033</v>
      </c>
      <c r="AN42" s="61" t="s">
        <v>123</v>
      </c>
      <c r="AO42" s="51">
        <v>120</v>
      </c>
      <c r="AP42" s="51" t="s">
        <v>123</v>
      </c>
      <c r="AQ42" s="51">
        <v>14</v>
      </c>
      <c r="AR42" s="51" t="s">
        <v>124</v>
      </c>
      <c r="AS42" s="51">
        <v>44150</v>
      </c>
      <c r="AT42" s="37" t="s">
        <v>185</v>
      </c>
      <c r="AU42" s="37" t="s">
        <v>185</v>
      </c>
      <c r="AV42" s="63">
        <v>42916</v>
      </c>
      <c r="AW42" s="51" t="s">
        <v>127</v>
      </c>
      <c r="AX42" s="51" t="s">
        <v>206</v>
      </c>
      <c r="AY42" s="51" t="s">
        <v>134</v>
      </c>
      <c r="AZ42" s="110"/>
      <c r="BA42" s="110"/>
      <c r="BB42" s="110"/>
      <c r="BC42" s="59">
        <v>2017</v>
      </c>
      <c r="BD42" s="63">
        <v>42916</v>
      </c>
      <c r="BE42" s="33"/>
    </row>
    <row r="43" spans="1:57" s="10" customFormat="1" ht="50.1" customHeight="1" thickBot="1">
      <c r="A43" s="51" t="s">
        <v>163</v>
      </c>
      <c r="B43" s="51" t="s">
        <v>164</v>
      </c>
      <c r="C43" s="51" t="str">
        <f>'[5]MEJORAMIENTO URBANO'!$C$7</f>
        <v>Habitantes del municipio de Zapopan.</v>
      </c>
      <c r="D43" s="51" t="s">
        <v>180</v>
      </c>
      <c r="E43" s="51" t="s">
        <v>120</v>
      </c>
      <c r="F43" s="51" t="s">
        <v>145</v>
      </c>
      <c r="G43" s="51" t="s">
        <v>129</v>
      </c>
      <c r="H43" s="51"/>
      <c r="I43" s="51" t="s">
        <v>132</v>
      </c>
      <c r="J43" s="51" t="s">
        <v>127</v>
      </c>
      <c r="K43" s="51" t="s">
        <v>121</v>
      </c>
      <c r="L43" s="51" t="s">
        <v>142</v>
      </c>
      <c r="M43" s="51">
        <v>6869</v>
      </c>
      <c r="N43" s="51" t="s">
        <v>129</v>
      </c>
      <c r="O43" s="51" t="s">
        <v>122</v>
      </c>
      <c r="P43" s="51" t="s">
        <v>143</v>
      </c>
      <c r="Q43" s="51">
        <v>141200001</v>
      </c>
      <c r="R43" s="51" t="s">
        <v>143</v>
      </c>
      <c r="S43" s="51">
        <v>120</v>
      </c>
      <c r="T43" s="51" t="s">
        <v>123</v>
      </c>
      <c r="U43" s="51">
        <v>120</v>
      </c>
      <c r="V43" s="51" t="s">
        <v>124</v>
      </c>
      <c r="W43" s="51">
        <v>45036</v>
      </c>
      <c r="X43" s="51" t="s">
        <v>182</v>
      </c>
      <c r="Y43" s="51" t="s">
        <v>144</v>
      </c>
      <c r="Z43" s="51" t="s">
        <v>125</v>
      </c>
      <c r="AA43" s="51" t="s">
        <v>126</v>
      </c>
      <c r="AB43" s="51" t="s">
        <v>126</v>
      </c>
      <c r="AC43" s="51" t="s">
        <v>148</v>
      </c>
      <c r="AD43" s="51"/>
      <c r="AE43" s="51">
        <v>24101000</v>
      </c>
      <c r="AF43" s="51" t="s">
        <v>181</v>
      </c>
      <c r="AG43" s="51" t="s">
        <v>121</v>
      </c>
      <c r="AH43" s="51" t="s">
        <v>142</v>
      </c>
      <c r="AI43" s="51">
        <v>6869</v>
      </c>
      <c r="AJ43" s="51" t="s">
        <v>133</v>
      </c>
      <c r="AK43" s="51" t="s">
        <v>122</v>
      </c>
      <c r="AL43" s="51" t="s">
        <v>143</v>
      </c>
      <c r="AM43" s="61">
        <v>141200034</v>
      </c>
      <c r="AN43" s="61" t="s">
        <v>123</v>
      </c>
      <c r="AO43" s="51">
        <v>120</v>
      </c>
      <c r="AP43" s="51" t="s">
        <v>123</v>
      </c>
      <c r="AQ43" s="51">
        <v>14</v>
      </c>
      <c r="AR43" s="51" t="s">
        <v>124</v>
      </c>
      <c r="AS43" s="51">
        <v>45036</v>
      </c>
      <c r="AT43" s="37" t="s">
        <v>185</v>
      </c>
      <c r="AU43" s="37" t="s">
        <v>185</v>
      </c>
      <c r="AV43" s="63">
        <v>42916</v>
      </c>
      <c r="AW43" s="51" t="s">
        <v>127</v>
      </c>
      <c r="AX43" s="51" t="s">
        <v>206</v>
      </c>
      <c r="AY43" s="51" t="s">
        <v>134</v>
      </c>
      <c r="AZ43" s="111"/>
      <c r="BA43" s="111"/>
      <c r="BB43" s="111"/>
      <c r="BC43" s="56">
        <v>2017</v>
      </c>
      <c r="BD43" s="63">
        <v>42916</v>
      </c>
      <c r="BE43" s="33"/>
    </row>
  </sheetData>
  <mergeCells count="7">
    <mergeCell ref="A1:BE1"/>
    <mergeCell ref="A2:BE2"/>
    <mergeCell ref="A3:BE3"/>
    <mergeCell ref="A8:BE8"/>
    <mergeCell ref="AZ10:AZ43"/>
    <mergeCell ref="BA10:BA43"/>
    <mergeCell ref="BB10:BB43"/>
  </mergeCells>
  <hyperlinks>
    <hyperlink ref="AZ10:AZ43" r:id="rId1" display="http://www.zapopan.gob.mx/transparencia/rendicion-de-cuentas/bienes-patrimoniales/"/>
    <hyperlink ref="BA10:BA43" r:id="rId2" display="http://www.zapopan.gob.mx/transparencia/rendicion-de-cuentas/remuneracion-mensual/"/>
    <hyperlink ref="BB10:BB43" r:id="rId3" display="http://www.zapopan.gob.mx/wp-content/uploads/2016/02/Presupuesto-por-Dependencia.xlsx"/>
  </hyperlinks>
  <pageMargins left="0.75" right="0.75" top="1" bottom="1" header="0.5" footer="0.5"/>
  <pageSetup orientation="portrait" horizontalDpi="300" verticalDpi="300" r:id="rId4"/>
  <headerFooter alignWithMargins="0"/>
  <drawing r:id="rId5"/>
</worksheet>
</file>

<file path=xl/worksheets/sheet8.xml><?xml version="1.0" encoding="utf-8"?>
<worksheet xmlns="http://schemas.openxmlformats.org/spreadsheetml/2006/main" xmlns:r="http://schemas.openxmlformats.org/officeDocument/2006/relationships">
  <dimension ref="A1:AA196"/>
  <sheetViews>
    <sheetView workbookViewId="0">
      <selection activeCell="D10" sqref="D10"/>
    </sheetView>
  </sheetViews>
  <sheetFormatPr baseColWidth="10" defaultColWidth="9.140625" defaultRowHeight="12.75"/>
  <cols>
    <col min="1" max="1" width="39.42578125" style="2" customWidth="1"/>
    <col min="2" max="2" width="22.140625" style="2" customWidth="1"/>
    <col min="3" max="3" width="32.42578125" style="2" customWidth="1"/>
    <col min="4" max="4" width="37" style="2" customWidth="1"/>
    <col min="5" max="5" width="18.85546875" style="2" customWidth="1"/>
    <col min="6" max="6" width="31" style="2" customWidth="1"/>
    <col min="7" max="7" width="20.140625" style="2" customWidth="1"/>
    <col min="8" max="8" width="32.7109375" style="2" customWidth="1"/>
    <col min="9" max="9" width="17.85546875" style="2" customWidth="1"/>
    <col min="10" max="10" width="24.140625" style="2" customWidth="1"/>
    <col min="11" max="11" width="23.28515625" style="2" customWidth="1"/>
    <col min="12" max="12" width="24" style="2" customWidth="1"/>
    <col min="13" max="13" width="24.85546875" style="2" customWidth="1"/>
    <col min="14" max="14" width="34.5703125" style="2" customWidth="1"/>
    <col min="15" max="15" width="23.85546875" style="2" customWidth="1"/>
    <col min="16" max="16" width="17.140625" style="2" customWidth="1"/>
    <col min="17" max="17" width="20.85546875" style="2" customWidth="1"/>
    <col min="18" max="18" width="31" style="2" customWidth="1"/>
    <col min="19" max="19" width="16.5703125" style="2" customWidth="1"/>
    <col min="20" max="20" width="29.5703125" style="2" customWidth="1"/>
    <col min="21" max="21" width="42.28515625" style="2" customWidth="1"/>
    <col min="22" max="22" width="36.28515625" style="2" customWidth="1"/>
    <col min="23" max="23" width="42.42578125" style="2" customWidth="1"/>
    <col min="24" max="24" width="41.7109375" style="2" customWidth="1"/>
    <col min="25" max="25" width="7.140625" style="2" customWidth="1"/>
    <col min="26" max="26" width="19" style="2" customWidth="1"/>
    <col min="27" max="27" width="30.140625" style="2" customWidth="1"/>
    <col min="28" max="256" width="9.140625" style="2"/>
    <col min="257" max="257" width="39.42578125" style="2" customWidth="1"/>
    <col min="258" max="258" width="22.140625" style="2" customWidth="1"/>
    <col min="259" max="259" width="32.42578125" style="2" customWidth="1"/>
    <col min="260" max="260" width="37" style="2" customWidth="1"/>
    <col min="261" max="261" width="18.85546875" style="2" customWidth="1"/>
    <col min="262" max="262" width="31" style="2" customWidth="1"/>
    <col min="263" max="263" width="20.140625" style="2" customWidth="1"/>
    <col min="264" max="264" width="32.7109375" style="2" customWidth="1"/>
    <col min="265" max="265" width="17.85546875" style="2" customWidth="1"/>
    <col min="266" max="266" width="51.5703125" style="2" customWidth="1"/>
    <col min="267" max="267" width="37.140625" style="2" customWidth="1"/>
    <col min="268" max="268" width="24" style="2" customWidth="1"/>
    <col min="269" max="269" width="51.5703125" style="2" customWidth="1"/>
    <col min="270" max="270" width="39.7109375" style="2" customWidth="1"/>
    <col min="271" max="271" width="38.7109375" style="2" customWidth="1"/>
    <col min="272" max="272" width="51.5703125" style="2" customWidth="1"/>
    <col min="273" max="273" width="38.5703125" style="2" customWidth="1"/>
    <col min="274" max="274" width="37" style="2" customWidth="1"/>
    <col min="275" max="275" width="16.5703125" style="2" customWidth="1"/>
    <col min="276" max="276" width="29.5703125" style="2" customWidth="1"/>
    <col min="277" max="277" width="42.28515625" style="2" customWidth="1"/>
    <col min="278" max="278" width="36.28515625" style="2" customWidth="1"/>
    <col min="279" max="279" width="42.42578125" style="2" customWidth="1"/>
    <col min="280" max="280" width="41.7109375" style="2" customWidth="1"/>
    <col min="281" max="281" width="7.140625" style="2" customWidth="1"/>
    <col min="282" max="282" width="19" style="2" customWidth="1"/>
    <col min="283" max="283" width="30.140625" style="2" customWidth="1"/>
    <col min="284" max="512" width="9.140625" style="2"/>
    <col min="513" max="513" width="39.42578125" style="2" customWidth="1"/>
    <col min="514" max="514" width="22.140625" style="2" customWidth="1"/>
    <col min="515" max="515" width="32.42578125" style="2" customWidth="1"/>
    <col min="516" max="516" width="37" style="2" customWidth="1"/>
    <col min="517" max="517" width="18.85546875" style="2" customWidth="1"/>
    <col min="518" max="518" width="31" style="2" customWidth="1"/>
    <col min="519" max="519" width="20.140625" style="2" customWidth="1"/>
    <col min="520" max="520" width="32.7109375" style="2" customWidth="1"/>
    <col min="521" max="521" width="17.85546875" style="2" customWidth="1"/>
    <col min="522" max="522" width="51.5703125" style="2" customWidth="1"/>
    <col min="523" max="523" width="37.140625" style="2" customWidth="1"/>
    <col min="524" max="524" width="24" style="2" customWidth="1"/>
    <col min="525" max="525" width="51.5703125" style="2" customWidth="1"/>
    <col min="526" max="526" width="39.7109375" style="2" customWidth="1"/>
    <col min="527" max="527" width="38.7109375" style="2" customWidth="1"/>
    <col min="528" max="528" width="51.5703125" style="2" customWidth="1"/>
    <col min="529" max="529" width="38.5703125" style="2" customWidth="1"/>
    <col min="530" max="530" width="37" style="2" customWidth="1"/>
    <col min="531" max="531" width="16.5703125" style="2" customWidth="1"/>
    <col min="532" max="532" width="29.5703125" style="2" customWidth="1"/>
    <col min="533" max="533" width="42.28515625" style="2" customWidth="1"/>
    <col min="534" max="534" width="36.28515625" style="2" customWidth="1"/>
    <col min="535" max="535" width="42.42578125" style="2" customWidth="1"/>
    <col min="536" max="536" width="41.7109375" style="2" customWidth="1"/>
    <col min="537" max="537" width="7.140625" style="2" customWidth="1"/>
    <col min="538" max="538" width="19" style="2" customWidth="1"/>
    <col min="539" max="539" width="30.140625" style="2" customWidth="1"/>
    <col min="540" max="768" width="9.140625" style="2"/>
    <col min="769" max="769" width="39.42578125" style="2" customWidth="1"/>
    <col min="770" max="770" width="22.140625" style="2" customWidth="1"/>
    <col min="771" max="771" width="32.42578125" style="2" customWidth="1"/>
    <col min="772" max="772" width="37" style="2" customWidth="1"/>
    <col min="773" max="773" width="18.85546875" style="2" customWidth="1"/>
    <col min="774" max="774" width="31" style="2" customWidth="1"/>
    <col min="775" max="775" width="20.140625" style="2" customWidth="1"/>
    <col min="776" max="776" width="32.7109375" style="2" customWidth="1"/>
    <col min="777" max="777" width="17.85546875" style="2" customWidth="1"/>
    <col min="778" max="778" width="51.5703125" style="2" customWidth="1"/>
    <col min="779" max="779" width="37.140625" style="2" customWidth="1"/>
    <col min="780" max="780" width="24" style="2" customWidth="1"/>
    <col min="781" max="781" width="51.5703125" style="2" customWidth="1"/>
    <col min="782" max="782" width="39.7109375" style="2" customWidth="1"/>
    <col min="783" max="783" width="38.7109375" style="2" customWidth="1"/>
    <col min="784" max="784" width="51.5703125" style="2" customWidth="1"/>
    <col min="785" max="785" width="38.5703125" style="2" customWidth="1"/>
    <col min="786" max="786" width="37" style="2" customWidth="1"/>
    <col min="787" max="787" width="16.5703125" style="2" customWidth="1"/>
    <col min="788" max="788" width="29.5703125" style="2" customWidth="1"/>
    <col min="789" max="789" width="42.28515625" style="2" customWidth="1"/>
    <col min="790" max="790" width="36.28515625" style="2" customWidth="1"/>
    <col min="791" max="791" width="42.42578125" style="2" customWidth="1"/>
    <col min="792" max="792" width="41.7109375" style="2" customWidth="1"/>
    <col min="793" max="793" width="7.140625" style="2" customWidth="1"/>
    <col min="794" max="794" width="19" style="2" customWidth="1"/>
    <col min="795" max="795" width="30.140625" style="2" customWidth="1"/>
    <col min="796" max="1024" width="9.140625" style="2"/>
    <col min="1025" max="1025" width="39.42578125" style="2" customWidth="1"/>
    <col min="1026" max="1026" width="22.140625" style="2" customWidth="1"/>
    <col min="1027" max="1027" width="32.42578125" style="2" customWidth="1"/>
    <col min="1028" max="1028" width="37" style="2" customWidth="1"/>
    <col min="1029" max="1029" width="18.85546875" style="2" customWidth="1"/>
    <col min="1030" max="1030" width="31" style="2" customWidth="1"/>
    <col min="1031" max="1031" width="20.140625" style="2" customWidth="1"/>
    <col min="1032" max="1032" width="32.7109375" style="2" customWidth="1"/>
    <col min="1033" max="1033" width="17.85546875" style="2" customWidth="1"/>
    <col min="1034" max="1034" width="51.5703125" style="2" customWidth="1"/>
    <col min="1035" max="1035" width="37.140625" style="2" customWidth="1"/>
    <col min="1036" max="1036" width="24" style="2" customWidth="1"/>
    <col min="1037" max="1037" width="51.5703125" style="2" customWidth="1"/>
    <col min="1038" max="1038" width="39.7109375" style="2" customWidth="1"/>
    <col min="1039" max="1039" width="38.7109375" style="2" customWidth="1"/>
    <col min="1040" max="1040" width="51.5703125" style="2" customWidth="1"/>
    <col min="1041" max="1041" width="38.5703125" style="2" customWidth="1"/>
    <col min="1042" max="1042" width="37" style="2" customWidth="1"/>
    <col min="1043" max="1043" width="16.5703125" style="2" customWidth="1"/>
    <col min="1044" max="1044" width="29.5703125" style="2" customWidth="1"/>
    <col min="1045" max="1045" width="42.28515625" style="2" customWidth="1"/>
    <col min="1046" max="1046" width="36.28515625" style="2" customWidth="1"/>
    <col min="1047" max="1047" width="42.42578125" style="2" customWidth="1"/>
    <col min="1048" max="1048" width="41.7109375" style="2" customWidth="1"/>
    <col min="1049" max="1049" width="7.140625" style="2" customWidth="1"/>
    <col min="1050" max="1050" width="19" style="2" customWidth="1"/>
    <col min="1051" max="1051" width="30.140625" style="2" customWidth="1"/>
    <col min="1052" max="1280" width="9.140625" style="2"/>
    <col min="1281" max="1281" width="39.42578125" style="2" customWidth="1"/>
    <col min="1282" max="1282" width="22.140625" style="2" customWidth="1"/>
    <col min="1283" max="1283" width="32.42578125" style="2" customWidth="1"/>
    <col min="1284" max="1284" width="37" style="2" customWidth="1"/>
    <col min="1285" max="1285" width="18.85546875" style="2" customWidth="1"/>
    <col min="1286" max="1286" width="31" style="2" customWidth="1"/>
    <col min="1287" max="1287" width="20.140625" style="2" customWidth="1"/>
    <col min="1288" max="1288" width="32.7109375" style="2" customWidth="1"/>
    <col min="1289" max="1289" width="17.85546875" style="2" customWidth="1"/>
    <col min="1290" max="1290" width="51.5703125" style="2" customWidth="1"/>
    <col min="1291" max="1291" width="37.140625" style="2" customWidth="1"/>
    <col min="1292" max="1292" width="24" style="2" customWidth="1"/>
    <col min="1293" max="1293" width="51.5703125" style="2" customWidth="1"/>
    <col min="1294" max="1294" width="39.7109375" style="2" customWidth="1"/>
    <col min="1295" max="1295" width="38.7109375" style="2" customWidth="1"/>
    <col min="1296" max="1296" width="51.5703125" style="2" customWidth="1"/>
    <col min="1297" max="1297" width="38.5703125" style="2" customWidth="1"/>
    <col min="1298" max="1298" width="37" style="2" customWidth="1"/>
    <col min="1299" max="1299" width="16.5703125" style="2" customWidth="1"/>
    <col min="1300" max="1300" width="29.5703125" style="2" customWidth="1"/>
    <col min="1301" max="1301" width="42.28515625" style="2" customWidth="1"/>
    <col min="1302" max="1302" width="36.28515625" style="2" customWidth="1"/>
    <col min="1303" max="1303" width="42.42578125" style="2" customWidth="1"/>
    <col min="1304" max="1304" width="41.7109375" style="2" customWidth="1"/>
    <col min="1305" max="1305" width="7.140625" style="2" customWidth="1"/>
    <col min="1306" max="1306" width="19" style="2" customWidth="1"/>
    <col min="1307" max="1307" width="30.140625" style="2" customWidth="1"/>
    <col min="1308" max="1536" width="9.140625" style="2"/>
    <col min="1537" max="1537" width="39.42578125" style="2" customWidth="1"/>
    <col min="1538" max="1538" width="22.140625" style="2" customWidth="1"/>
    <col min="1539" max="1539" width="32.42578125" style="2" customWidth="1"/>
    <col min="1540" max="1540" width="37" style="2" customWidth="1"/>
    <col min="1541" max="1541" width="18.85546875" style="2" customWidth="1"/>
    <col min="1542" max="1542" width="31" style="2" customWidth="1"/>
    <col min="1543" max="1543" width="20.140625" style="2" customWidth="1"/>
    <col min="1544" max="1544" width="32.7109375" style="2" customWidth="1"/>
    <col min="1545" max="1545" width="17.85546875" style="2" customWidth="1"/>
    <col min="1546" max="1546" width="51.5703125" style="2" customWidth="1"/>
    <col min="1547" max="1547" width="37.140625" style="2" customWidth="1"/>
    <col min="1548" max="1548" width="24" style="2" customWidth="1"/>
    <col min="1549" max="1549" width="51.5703125" style="2" customWidth="1"/>
    <col min="1550" max="1550" width="39.7109375" style="2" customWidth="1"/>
    <col min="1551" max="1551" width="38.7109375" style="2" customWidth="1"/>
    <col min="1552" max="1552" width="51.5703125" style="2" customWidth="1"/>
    <col min="1553" max="1553" width="38.5703125" style="2" customWidth="1"/>
    <col min="1554" max="1554" width="37" style="2" customWidth="1"/>
    <col min="1555" max="1555" width="16.5703125" style="2" customWidth="1"/>
    <col min="1556" max="1556" width="29.5703125" style="2" customWidth="1"/>
    <col min="1557" max="1557" width="42.28515625" style="2" customWidth="1"/>
    <col min="1558" max="1558" width="36.28515625" style="2" customWidth="1"/>
    <col min="1559" max="1559" width="42.42578125" style="2" customWidth="1"/>
    <col min="1560" max="1560" width="41.7109375" style="2" customWidth="1"/>
    <col min="1561" max="1561" width="7.140625" style="2" customWidth="1"/>
    <col min="1562" max="1562" width="19" style="2" customWidth="1"/>
    <col min="1563" max="1563" width="30.140625" style="2" customWidth="1"/>
    <col min="1564" max="1792" width="9.140625" style="2"/>
    <col min="1793" max="1793" width="39.42578125" style="2" customWidth="1"/>
    <col min="1794" max="1794" width="22.140625" style="2" customWidth="1"/>
    <col min="1795" max="1795" width="32.42578125" style="2" customWidth="1"/>
    <col min="1796" max="1796" width="37" style="2" customWidth="1"/>
    <col min="1797" max="1797" width="18.85546875" style="2" customWidth="1"/>
    <col min="1798" max="1798" width="31" style="2" customWidth="1"/>
    <col min="1799" max="1799" width="20.140625" style="2" customWidth="1"/>
    <col min="1800" max="1800" width="32.7109375" style="2" customWidth="1"/>
    <col min="1801" max="1801" width="17.85546875" style="2" customWidth="1"/>
    <col min="1802" max="1802" width="51.5703125" style="2" customWidth="1"/>
    <col min="1803" max="1803" width="37.140625" style="2" customWidth="1"/>
    <col min="1804" max="1804" width="24" style="2" customWidth="1"/>
    <col min="1805" max="1805" width="51.5703125" style="2" customWidth="1"/>
    <col min="1806" max="1806" width="39.7109375" style="2" customWidth="1"/>
    <col min="1807" max="1807" width="38.7109375" style="2" customWidth="1"/>
    <col min="1808" max="1808" width="51.5703125" style="2" customWidth="1"/>
    <col min="1809" max="1809" width="38.5703125" style="2" customWidth="1"/>
    <col min="1810" max="1810" width="37" style="2" customWidth="1"/>
    <col min="1811" max="1811" width="16.5703125" style="2" customWidth="1"/>
    <col min="1812" max="1812" width="29.5703125" style="2" customWidth="1"/>
    <col min="1813" max="1813" width="42.28515625" style="2" customWidth="1"/>
    <col min="1814" max="1814" width="36.28515625" style="2" customWidth="1"/>
    <col min="1815" max="1815" width="42.42578125" style="2" customWidth="1"/>
    <col min="1816" max="1816" width="41.7109375" style="2" customWidth="1"/>
    <col min="1817" max="1817" width="7.140625" style="2" customWidth="1"/>
    <col min="1818" max="1818" width="19" style="2" customWidth="1"/>
    <col min="1819" max="1819" width="30.140625" style="2" customWidth="1"/>
    <col min="1820" max="2048" width="9.140625" style="2"/>
    <col min="2049" max="2049" width="39.42578125" style="2" customWidth="1"/>
    <col min="2050" max="2050" width="22.140625" style="2" customWidth="1"/>
    <col min="2051" max="2051" width="32.42578125" style="2" customWidth="1"/>
    <col min="2052" max="2052" width="37" style="2" customWidth="1"/>
    <col min="2053" max="2053" width="18.85546875" style="2" customWidth="1"/>
    <col min="2054" max="2054" width="31" style="2" customWidth="1"/>
    <col min="2055" max="2055" width="20.140625" style="2" customWidth="1"/>
    <col min="2056" max="2056" width="32.7109375" style="2" customWidth="1"/>
    <col min="2057" max="2057" width="17.85546875" style="2" customWidth="1"/>
    <col min="2058" max="2058" width="51.5703125" style="2" customWidth="1"/>
    <col min="2059" max="2059" width="37.140625" style="2" customWidth="1"/>
    <col min="2060" max="2060" width="24" style="2" customWidth="1"/>
    <col min="2061" max="2061" width="51.5703125" style="2" customWidth="1"/>
    <col min="2062" max="2062" width="39.7109375" style="2" customWidth="1"/>
    <col min="2063" max="2063" width="38.7109375" style="2" customWidth="1"/>
    <col min="2064" max="2064" width="51.5703125" style="2" customWidth="1"/>
    <col min="2065" max="2065" width="38.5703125" style="2" customWidth="1"/>
    <col min="2066" max="2066" width="37" style="2" customWidth="1"/>
    <col min="2067" max="2067" width="16.5703125" style="2" customWidth="1"/>
    <col min="2068" max="2068" width="29.5703125" style="2" customWidth="1"/>
    <col min="2069" max="2069" width="42.28515625" style="2" customWidth="1"/>
    <col min="2070" max="2070" width="36.28515625" style="2" customWidth="1"/>
    <col min="2071" max="2071" width="42.42578125" style="2" customWidth="1"/>
    <col min="2072" max="2072" width="41.7109375" style="2" customWidth="1"/>
    <col min="2073" max="2073" width="7.140625" style="2" customWidth="1"/>
    <col min="2074" max="2074" width="19" style="2" customWidth="1"/>
    <col min="2075" max="2075" width="30.140625" style="2" customWidth="1"/>
    <col min="2076" max="2304" width="9.140625" style="2"/>
    <col min="2305" max="2305" width="39.42578125" style="2" customWidth="1"/>
    <col min="2306" max="2306" width="22.140625" style="2" customWidth="1"/>
    <col min="2307" max="2307" width="32.42578125" style="2" customWidth="1"/>
    <col min="2308" max="2308" width="37" style="2" customWidth="1"/>
    <col min="2309" max="2309" width="18.85546875" style="2" customWidth="1"/>
    <col min="2310" max="2310" width="31" style="2" customWidth="1"/>
    <col min="2311" max="2311" width="20.140625" style="2" customWidth="1"/>
    <col min="2312" max="2312" width="32.7109375" style="2" customWidth="1"/>
    <col min="2313" max="2313" width="17.85546875" style="2" customWidth="1"/>
    <col min="2314" max="2314" width="51.5703125" style="2" customWidth="1"/>
    <col min="2315" max="2315" width="37.140625" style="2" customWidth="1"/>
    <col min="2316" max="2316" width="24" style="2" customWidth="1"/>
    <col min="2317" max="2317" width="51.5703125" style="2" customWidth="1"/>
    <col min="2318" max="2318" width="39.7109375" style="2" customWidth="1"/>
    <col min="2319" max="2319" width="38.7109375" style="2" customWidth="1"/>
    <col min="2320" max="2320" width="51.5703125" style="2" customWidth="1"/>
    <col min="2321" max="2321" width="38.5703125" style="2" customWidth="1"/>
    <col min="2322" max="2322" width="37" style="2" customWidth="1"/>
    <col min="2323" max="2323" width="16.5703125" style="2" customWidth="1"/>
    <col min="2324" max="2324" width="29.5703125" style="2" customWidth="1"/>
    <col min="2325" max="2325" width="42.28515625" style="2" customWidth="1"/>
    <col min="2326" max="2326" width="36.28515625" style="2" customWidth="1"/>
    <col min="2327" max="2327" width="42.42578125" style="2" customWidth="1"/>
    <col min="2328" max="2328" width="41.7109375" style="2" customWidth="1"/>
    <col min="2329" max="2329" width="7.140625" style="2" customWidth="1"/>
    <col min="2330" max="2330" width="19" style="2" customWidth="1"/>
    <col min="2331" max="2331" width="30.140625" style="2" customWidth="1"/>
    <col min="2332" max="2560" width="9.140625" style="2"/>
    <col min="2561" max="2561" width="39.42578125" style="2" customWidth="1"/>
    <col min="2562" max="2562" width="22.140625" style="2" customWidth="1"/>
    <col min="2563" max="2563" width="32.42578125" style="2" customWidth="1"/>
    <col min="2564" max="2564" width="37" style="2" customWidth="1"/>
    <col min="2565" max="2565" width="18.85546875" style="2" customWidth="1"/>
    <col min="2566" max="2566" width="31" style="2" customWidth="1"/>
    <col min="2567" max="2567" width="20.140625" style="2" customWidth="1"/>
    <col min="2568" max="2568" width="32.7109375" style="2" customWidth="1"/>
    <col min="2569" max="2569" width="17.85546875" style="2" customWidth="1"/>
    <col min="2570" max="2570" width="51.5703125" style="2" customWidth="1"/>
    <col min="2571" max="2571" width="37.140625" style="2" customWidth="1"/>
    <col min="2572" max="2572" width="24" style="2" customWidth="1"/>
    <col min="2573" max="2573" width="51.5703125" style="2" customWidth="1"/>
    <col min="2574" max="2574" width="39.7109375" style="2" customWidth="1"/>
    <col min="2575" max="2575" width="38.7109375" style="2" customWidth="1"/>
    <col min="2576" max="2576" width="51.5703125" style="2" customWidth="1"/>
    <col min="2577" max="2577" width="38.5703125" style="2" customWidth="1"/>
    <col min="2578" max="2578" width="37" style="2" customWidth="1"/>
    <col min="2579" max="2579" width="16.5703125" style="2" customWidth="1"/>
    <col min="2580" max="2580" width="29.5703125" style="2" customWidth="1"/>
    <col min="2581" max="2581" width="42.28515625" style="2" customWidth="1"/>
    <col min="2582" max="2582" width="36.28515625" style="2" customWidth="1"/>
    <col min="2583" max="2583" width="42.42578125" style="2" customWidth="1"/>
    <col min="2584" max="2584" width="41.7109375" style="2" customWidth="1"/>
    <col min="2585" max="2585" width="7.140625" style="2" customWidth="1"/>
    <col min="2586" max="2586" width="19" style="2" customWidth="1"/>
    <col min="2587" max="2587" width="30.140625" style="2" customWidth="1"/>
    <col min="2588" max="2816" width="9.140625" style="2"/>
    <col min="2817" max="2817" width="39.42578125" style="2" customWidth="1"/>
    <col min="2818" max="2818" width="22.140625" style="2" customWidth="1"/>
    <col min="2819" max="2819" width="32.42578125" style="2" customWidth="1"/>
    <col min="2820" max="2820" width="37" style="2" customWidth="1"/>
    <col min="2821" max="2821" width="18.85546875" style="2" customWidth="1"/>
    <col min="2822" max="2822" width="31" style="2" customWidth="1"/>
    <col min="2823" max="2823" width="20.140625" style="2" customWidth="1"/>
    <col min="2824" max="2824" width="32.7109375" style="2" customWidth="1"/>
    <col min="2825" max="2825" width="17.85546875" style="2" customWidth="1"/>
    <col min="2826" max="2826" width="51.5703125" style="2" customWidth="1"/>
    <col min="2827" max="2827" width="37.140625" style="2" customWidth="1"/>
    <col min="2828" max="2828" width="24" style="2" customWidth="1"/>
    <col min="2829" max="2829" width="51.5703125" style="2" customWidth="1"/>
    <col min="2830" max="2830" width="39.7109375" style="2" customWidth="1"/>
    <col min="2831" max="2831" width="38.7109375" style="2" customWidth="1"/>
    <col min="2832" max="2832" width="51.5703125" style="2" customWidth="1"/>
    <col min="2833" max="2833" width="38.5703125" style="2" customWidth="1"/>
    <col min="2834" max="2834" width="37" style="2" customWidth="1"/>
    <col min="2835" max="2835" width="16.5703125" style="2" customWidth="1"/>
    <col min="2836" max="2836" width="29.5703125" style="2" customWidth="1"/>
    <col min="2837" max="2837" width="42.28515625" style="2" customWidth="1"/>
    <col min="2838" max="2838" width="36.28515625" style="2" customWidth="1"/>
    <col min="2839" max="2839" width="42.42578125" style="2" customWidth="1"/>
    <col min="2840" max="2840" width="41.7109375" style="2" customWidth="1"/>
    <col min="2841" max="2841" width="7.140625" style="2" customWidth="1"/>
    <col min="2842" max="2842" width="19" style="2" customWidth="1"/>
    <col min="2843" max="2843" width="30.140625" style="2" customWidth="1"/>
    <col min="2844" max="3072" width="9.140625" style="2"/>
    <col min="3073" max="3073" width="39.42578125" style="2" customWidth="1"/>
    <col min="3074" max="3074" width="22.140625" style="2" customWidth="1"/>
    <col min="3075" max="3075" width="32.42578125" style="2" customWidth="1"/>
    <col min="3076" max="3076" width="37" style="2" customWidth="1"/>
    <col min="3077" max="3077" width="18.85546875" style="2" customWidth="1"/>
    <col min="3078" max="3078" width="31" style="2" customWidth="1"/>
    <col min="3079" max="3079" width="20.140625" style="2" customWidth="1"/>
    <col min="3080" max="3080" width="32.7109375" style="2" customWidth="1"/>
    <col min="3081" max="3081" width="17.85546875" style="2" customWidth="1"/>
    <col min="3082" max="3082" width="51.5703125" style="2" customWidth="1"/>
    <col min="3083" max="3083" width="37.140625" style="2" customWidth="1"/>
    <col min="3084" max="3084" width="24" style="2" customWidth="1"/>
    <col min="3085" max="3085" width="51.5703125" style="2" customWidth="1"/>
    <col min="3086" max="3086" width="39.7109375" style="2" customWidth="1"/>
    <col min="3087" max="3087" width="38.7109375" style="2" customWidth="1"/>
    <col min="3088" max="3088" width="51.5703125" style="2" customWidth="1"/>
    <col min="3089" max="3089" width="38.5703125" style="2" customWidth="1"/>
    <col min="3090" max="3090" width="37" style="2" customWidth="1"/>
    <col min="3091" max="3091" width="16.5703125" style="2" customWidth="1"/>
    <col min="3092" max="3092" width="29.5703125" style="2" customWidth="1"/>
    <col min="3093" max="3093" width="42.28515625" style="2" customWidth="1"/>
    <col min="3094" max="3094" width="36.28515625" style="2" customWidth="1"/>
    <col min="3095" max="3095" width="42.42578125" style="2" customWidth="1"/>
    <col min="3096" max="3096" width="41.7109375" style="2" customWidth="1"/>
    <col min="3097" max="3097" width="7.140625" style="2" customWidth="1"/>
    <col min="3098" max="3098" width="19" style="2" customWidth="1"/>
    <col min="3099" max="3099" width="30.140625" style="2" customWidth="1"/>
    <col min="3100" max="3328" width="9.140625" style="2"/>
    <col min="3329" max="3329" width="39.42578125" style="2" customWidth="1"/>
    <col min="3330" max="3330" width="22.140625" style="2" customWidth="1"/>
    <col min="3331" max="3331" width="32.42578125" style="2" customWidth="1"/>
    <col min="3332" max="3332" width="37" style="2" customWidth="1"/>
    <col min="3333" max="3333" width="18.85546875" style="2" customWidth="1"/>
    <col min="3334" max="3334" width="31" style="2" customWidth="1"/>
    <col min="3335" max="3335" width="20.140625" style="2" customWidth="1"/>
    <col min="3336" max="3336" width="32.7109375" style="2" customWidth="1"/>
    <col min="3337" max="3337" width="17.85546875" style="2" customWidth="1"/>
    <col min="3338" max="3338" width="51.5703125" style="2" customWidth="1"/>
    <col min="3339" max="3339" width="37.140625" style="2" customWidth="1"/>
    <col min="3340" max="3340" width="24" style="2" customWidth="1"/>
    <col min="3341" max="3341" width="51.5703125" style="2" customWidth="1"/>
    <col min="3342" max="3342" width="39.7109375" style="2" customWidth="1"/>
    <col min="3343" max="3343" width="38.7109375" style="2" customWidth="1"/>
    <col min="3344" max="3344" width="51.5703125" style="2" customWidth="1"/>
    <col min="3345" max="3345" width="38.5703125" style="2" customWidth="1"/>
    <col min="3346" max="3346" width="37" style="2" customWidth="1"/>
    <col min="3347" max="3347" width="16.5703125" style="2" customWidth="1"/>
    <col min="3348" max="3348" width="29.5703125" style="2" customWidth="1"/>
    <col min="3349" max="3349" width="42.28515625" style="2" customWidth="1"/>
    <col min="3350" max="3350" width="36.28515625" style="2" customWidth="1"/>
    <col min="3351" max="3351" width="42.42578125" style="2" customWidth="1"/>
    <col min="3352" max="3352" width="41.7109375" style="2" customWidth="1"/>
    <col min="3353" max="3353" width="7.140625" style="2" customWidth="1"/>
    <col min="3354" max="3354" width="19" style="2" customWidth="1"/>
    <col min="3355" max="3355" width="30.140625" style="2" customWidth="1"/>
    <col min="3356" max="3584" width="9.140625" style="2"/>
    <col min="3585" max="3585" width="39.42578125" style="2" customWidth="1"/>
    <col min="3586" max="3586" width="22.140625" style="2" customWidth="1"/>
    <col min="3587" max="3587" width="32.42578125" style="2" customWidth="1"/>
    <col min="3588" max="3588" width="37" style="2" customWidth="1"/>
    <col min="3589" max="3589" width="18.85546875" style="2" customWidth="1"/>
    <col min="3590" max="3590" width="31" style="2" customWidth="1"/>
    <col min="3591" max="3591" width="20.140625" style="2" customWidth="1"/>
    <col min="3592" max="3592" width="32.7109375" style="2" customWidth="1"/>
    <col min="3593" max="3593" width="17.85546875" style="2" customWidth="1"/>
    <col min="3594" max="3594" width="51.5703125" style="2" customWidth="1"/>
    <col min="3595" max="3595" width="37.140625" style="2" customWidth="1"/>
    <col min="3596" max="3596" width="24" style="2" customWidth="1"/>
    <col min="3597" max="3597" width="51.5703125" style="2" customWidth="1"/>
    <col min="3598" max="3598" width="39.7109375" style="2" customWidth="1"/>
    <col min="3599" max="3599" width="38.7109375" style="2" customWidth="1"/>
    <col min="3600" max="3600" width="51.5703125" style="2" customWidth="1"/>
    <col min="3601" max="3601" width="38.5703125" style="2" customWidth="1"/>
    <col min="3602" max="3602" width="37" style="2" customWidth="1"/>
    <col min="3603" max="3603" width="16.5703125" style="2" customWidth="1"/>
    <col min="3604" max="3604" width="29.5703125" style="2" customWidth="1"/>
    <col min="3605" max="3605" width="42.28515625" style="2" customWidth="1"/>
    <col min="3606" max="3606" width="36.28515625" style="2" customWidth="1"/>
    <col min="3607" max="3607" width="42.42578125" style="2" customWidth="1"/>
    <col min="3608" max="3608" width="41.7109375" style="2" customWidth="1"/>
    <col min="3609" max="3609" width="7.140625" style="2" customWidth="1"/>
    <col min="3610" max="3610" width="19" style="2" customWidth="1"/>
    <col min="3611" max="3611" width="30.140625" style="2" customWidth="1"/>
    <col min="3612" max="3840" width="9.140625" style="2"/>
    <col min="3841" max="3841" width="39.42578125" style="2" customWidth="1"/>
    <col min="3842" max="3842" width="22.140625" style="2" customWidth="1"/>
    <col min="3843" max="3843" width="32.42578125" style="2" customWidth="1"/>
    <col min="3844" max="3844" width="37" style="2" customWidth="1"/>
    <col min="3845" max="3845" width="18.85546875" style="2" customWidth="1"/>
    <col min="3846" max="3846" width="31" style="2" customWidth="1"/>
    <col min="3847" max="3847" width="20.140625" style="2" customWidth="1"/>
    <col min="3848" max="3848" width="32.7109375" style="2" customWidth="1"/>
    <col min="3849" max="3849" width="17.85546875" style="2" customWidth="1"/>
    <col min="3850" max="3850" width="51.5703125" style="2" customWidth="1"/>
    <col min="3851" max="3851" width="37.140625" style="2" customWidth="1"/>
    <col min="3852" max="3852" width="24" style="2" customWidth="1"/>
    <col min="3853" max="3853" width="51.5703125" style="2" customWidth="1"/>
    <col min="3854" max="3854" width="39.7109375" style="2" customWidth="1"/>
    <col min="3855" max="3855" width="38.7109375" style="2" customWidth="1"/>
    <col min="3856" max="3856" width="51.5703125" style="2" customWidth="1"/>
    <col min="3857" max="3857" width="38.5703125" style="2" customWidth="1"/>
    <col min="3858" max="3858" width="37" style="2" customWidth="1"/>
    <col min="3859" max="3859" width="16.5703125" style="2" customWidth="1"/>
    <col min="3860" max="3860" width="29.5703125" style="2" customWidth="1"/>
    <col min="3861" max="3861" width="42.28515625" style="2" customWidth="1"/>
    <col min="3862" max="3862" width="36.28515625" style="2" customWidth="1"/>
    <col min="3863" max="3863" width="42.42578125" style="2" customWidth="1"/>
    <col min="3864" max="3864" width="41.7109375" style="2" customWidth="1"/>
    <col min="3865" max="3865" width="7.140625" style="2" customWidth="1"/>
    <col min="3866" max="3866" width="19" style="2" customWidth="1"/>
    <col min="3867" max="3867" width="30.140625" style="2" customWidth="1"/>
    <col min="3868" max="4096" width="9.140625" style="2"/>
    <col min="4097" max="4097" width="39.42578125" style="2" customWidth="1"/>
    <col min="4098" max="4098" width="22.140625" style="2" customWidth="1"/>
    <col min="4099" max="4099" width="32.42578125" style="2" customWidth="1"/>
    <col min="4100" max="4100" width="37" style="2" customWidth="1"/>
    <col min="4101" max="4101" width="18.85546875" style="2" customWidth="1"/>
    <col min="4102" max="4102" width="31" style="2" customWidth="1"/>
    <col min="4103" max="4103" width="20.140625" style="2" customWidth="1"/>
    <col min="4104" max="4104" width="32.7109375" style="2" customWidth="1"/>
    <col min="4105" max="4105" width="17.85546875" style="2" customWidth="1"/>
    <col min="4106" max="4106" width="51.5703125" style="2" customWidth="1"/>
    <col min="4107" max="4107" width="37.140625" style="2" customWidth="1"/>
    <col min="4108" max="4108" width="24" style="2" customWidth="1"/>
    <col min="4109" max="4109" width="51.5703125" style="2" customWidth="1"/>
    <col min="4110" max="4110" width="39.7109375" style="2" customWidth="1"/>
    <col min="4111" max="4111" width="38.7109375" style="2" customWidth="1"/>
    <col min="4112" max="4112" width="51.5703125" style="2" customWidth="1"/>
    <col min="4113" max="4113" width="38.5703125" style="2" customWidth="1"/>
    <col min="4114" max="4114" width="37" style="2" customWidth="1"/>
    <col min="4115" max="4115" width="16.5703125" style="2" customWidth="1"/>
    <col min="4116" max="4116" width="29.5703125" style="2" customWidth="1"/>
    <col min="4117" max="4117" width="42.28515625" style="2" customWidth="1"/>
    <col min="4118" max="4118" width="36.28515625" style="2" customWidth="1"/>
    <col min="4119" max="4119" width="42.42578125" style="2" customWidth="1"/>
    <col min="4120" max="4120" width="41.7109375" style="2" customWidth="1"/>
    <col min="4121" max="4121" width="7.140625" style="2" customWidth="1"/>
    <col min="4122" max="4122" width="19" style="2" customWidth="1"/>
    <col min="4123" max="4123" width="30.140625" style="2" customWidth="1"/>
    <col min="4124" max="4352" width="9.140625" style="2"/>
    <col min="4353" max="4353" width="39.42578125" style="2" customWidth="1"/>
    <col min="4354" max="4354" width="22.140625" style="2" customWidth="1"/>
    <col min="4355" max="4355" width="32.42578125" style="2" customWidth="1"/>
    <col min="4356" max="4356" width="37" style="2" customWidth="1"/>
    <col min="4357" max="4357" width="18.85546875" style="2" customWidth="1"/>
    <col min="4358" max="4358" width="31" style="2" customWidth="1"/>
    <col min="4359" max="4359" width="20.140625" style="2" customWidth="1"/>
    <col min="4360" max="4360" width="32.7109375" style="2" customWidth="1"/>
    <col min="4361" max="4361" width="17.85546875" style="2" customWidth="1"/>
    <col min="4362" max="4362" width="51.5703125" style="2" customWidth="1"/>
    <col min="4363" max="4363" width="37.140625" style="2" customWidth="1"/>
    <col min="4364" max="4364" width="24" style="2" customWidth="1"/>
    <col min="4365" max="4365" width="51.5703125" style="2" customWidth="1"/>
    <col min="4366" max="4366" width="39.7109375" style="2" customWidth="1"/>
    <col min="4367" max="4367" width="38.7109375" style="2" customWidth="1"/>
    <col min="4368" max="4368" width="51.5703125" style="2" customWidth="1"/>
    <col min="4369" max="4369" width="38.5703125" style="2" customWidth="1"/>
    <col min="4370" max="4370" width="37" style="2" customWidth="1"/>
    <col min="4371" max="4371" width="16.5703125" style="2" customWidth="1"/>
    <col min="4372" max="4372" width="29.5703125" style="2" customWidth="1"/>
    <col min="4373" max="4373" width="42.28515625" style="2" customWidth="1"/>
    <col min="4374" max="4374" width="36.28515625" style="2" customWidth="1"/>
    <col min="4375" max="4375" width="42.42578125" style="2" customWidth="1"/>
    <col min="4376" max="4376" width="41.7109375" style="2" customWidth="1"/>
    <col min="4377" max="4377" width="7.140625" style="2" customWidth="1"/>
    <col min="4378" max="4378" width="19" style="2" customWidth="1"/>
    <col min="4379" max="4379" width="30.140625" style="2" customWidth="1"/>
    <col min="4380" max="4608" width="9.140625" style="2"/>
    <col min="4609" max="4609" width="39.42578125" style="2" customWidth="1"/>
    <col min="4610" max="4610" width="22.140625" style="2" customWidth="1"/>
    <col min="4611" max="4611" width="32.42578125" style="2" customWidth="1"/>
    <col min="4612" max="4612" width="37" style="2" customWidth="1"/>
    <col min="4613" max="4613" width="18.85546875" style="2" customWidth="1"/>
    <col min="4614" max="4614" width="31" style="2" customWidth="1"/>
    <col min="4615" max="4615" width="20.140625" style="2" customWidth="1"/>
    <col min="4616" max="4616" width="32.7109375" style="2" customWidth="1"/>
    <col min="4617" max="4617" width="17.85546875" style="2" customWidth="1"/>
    <col min="4618" max="4618" width="51.5703125" style="2" customWidth="1"/>
    <col min="4619" max="4619" width="37.140625" style="2" customWidth="1"/>
    <col min="4620" max="4620" width="24" style="2" customWidth="1"/>
    <col min="4621" max="4621" width="51.5703125" style="2" customWidth="1"/>
    <col min="4622" max="4622" width="39.7109375" style="2" customWidth="1"/>
    <col min="4623" max="4623" width="38.7109375" style="2" customWidth="1"/>
    <col min="4624" max="4624" width="51.5703125" style="2" customWidth="1"/>
    <col min="4625" max="4625" width="38.5703125" style="2" customWidth="1"/>
    <col min="4626" max="4626" width="37" style="2" customWidth="1"/>
    <col min="4627" max="4627" width="16.5703125" style="2" customWidth="1"/>
    <col min="4628" max="4628" width="29.5703125" style="2" customWidth="1"/>
    <col min="4629" max="4629" width="42.28515625" style="2" customWidth="1"/>
    <col min="4630" max="4630" width="36.28515625" style="2" customWidth="1"/>
    <col min="4631" max="4631" width="42.42578125" style="2" customWidth="1"/>
    <col min="4632" max="4632" width="41.7109375" style="2" customWidth="1"/>
    <col min="4633" max="4633" width="7.140625" style="2" customWidth="1"/>
    <col min="4634" max="4634" width="19" style="2" customWidth="1"/>
    <col min="4635" max="4635" width="30.140625" style="2" customWidth="1"/>
    <col min="4636" max="4864" width="9.140625" style="2"/>
    <col min="4865" max="4865" width="39.42578125" style="2" customWidth="1"/>
    <col min="4866" max="4866" width="22.140625" style="2" customWidth="1"/>
    <col min="4867" max="4867" width="32.42578125" style="2" customWidth="1"/>
    <col min="4868" max="4868" width="37" style="2" customWidth="1"/>
    <col min="4869" max="4869" width="18.85546875" style="2" customWidth="1"/>
    <col min="4870" max="4870" width="31" style="2" customWidth="1"/>
    <col min="4871" max="4871" width="20.140625" style="2" customWidth="1"/>
    <col min="4872" max="4872" width="32.7109375" style="2" customWidth="1"/>
    <col min="4873" max="4873" width="17.85546875" style="2" customWidth="1"/>
    <col min="4874" max="4874" width="51.5703125" style="2" customWidth="1"/>
    <col min="4875" max="4875" width="37.140625" style="2" customWidth="1"/>
    <col min="4876" max="4876" width="24" style="2" customWidth="1"/>
    <col min="4877" max="4877" width="51.5703125" style="2" customWidth="1"/>
    <col min="4878" max="4878" width="39.7109375" style="2" customWidth="1"/>
    <col min="4879" max="4879" width="38.7109375" style="2" customWidth="1"/>
    <col min="4880" max="4880" width="51.5703125" style="2" customWidth="1"/>
    <col min="4881" max="4881" width="38.5703125" style="2" customWidth="1"/>
    <col min="4882" max="4882" width="37" style="2" customWidth="1"/>
    <col min="4883" max="4883" width="16.5703125" style="2" customWidth="1"/>
    <col min="4884" max="4884" width="29.5703125" style="2" customWidth="1"/>
    <col min="4885" max="4885" width="42.28515625" style="2" customWidth="1"/>
    <col min="4886" max="4886" width="36.28515625" style="2" customWidth="1"/>
    <col min="4887" max="4887" width="42.42578125" style="2" customWidth="1"/>
    <col min="4888" max="4888" width="41.7109375" style="2" customWidth="1"/>
    <col min="4889" max="4889" width="7.140625" style="2" customWidth="1"/>
    <col min="4890" max="4890" width="19" style="2" customWidth="1"/>
    <col min="4891" max="4891" width="30.140625" style="2" customWidth="1"/>
    <col min="4892" max="5120" width="9.140625" style="2"/>
    <col min="5121" max="5121" width="39.42578125" style="2" customWidth="1"/>
    <col min="5122" max="5122" width="22.140625" style="2" customWidth="1"/>
    <col min="5123" max="5123" width="32.42578125" style="2" customWidth="1"/>
    <col min="5124" max="5124" width="37" style="2" customWidth="1"/>
    <col min="5125" max="5125" width="18.85546875" style="2" customWidth="1"/>
    <col min="5126" max="5126" width="31" style="2" customWidth="1"/>
    <col min="5127" max="5127" width="20.140625" style="2" customWidth="1"/>
    <col min="5128" max="5128" width="32.7109375" style="2" customWidth="1"/>
    <col min="5129" max="5129" width="17.85546875" style="2" customWidth="1"/>
    <col min="5130" max="5130" width="51.5703125" style="2" customWidth="1"/>
    <col min="5131" max="5131" width="37.140625" style="2" customWidth="1"/>
    <col min="5132" max="5132" width="24" style="2" customWidth="1"/>
    <col min="5133" max="5133" width="51.5703125" style="2" customWidth="1"/>
    <col min="5134" max="5134" width="39.7109375" style="2" customWidth="1"/>
    <col min="5135" max="5135" width="38.7109375" style="2" customWidth="1"/>
    <col min="5136" max="5136" width="51.5703125" style="2" customWidth="1"/>
    <col min="5137" max="5137" width="38.5703125" style="2" customWidth="1"/>
    <col min="5138" max="5138" width="37" style="2" customWidth="1"/>
    <col min="5139" max="5139" width="16.5703125" style="2" customWidth="1"/>
    <col min="5140" max="5140" width="29.5703125" style="2" customWidth="1"/>
    <col min="5141" max="5141" width="42.28515625" style="2" customWidth="1"/>
    <col min="5142" max="5142" width="36.28515625" style="2" customWidth="1"/>
    <col min="5143" max="5143" width="42.42578125" style="2" customWidth="1"/>
    <col min="5144" max="5144" width="41.7109375" style="2" customWidth="1"/>
    <col min="5145" max="5145" width="7.140625" style="2" customWidth="1"/>
    <col min="5146" max="5146" width="19" style="2" customWidth="1"/>
    <col min="5147" max="5147" width="30.140625" style="2" customWidth="1"/>
    <col min="5148" max="5376" width="9.140625" style="2"/>
    <col min="5377" max="5377" width="39.42578125" style="2" customWidth="1"/>
    <col min="5378" max="5378" width="22.140625" style="2" customWidth="1"/>
    <col min="5379" max="5379" width="32.42578125" style="2" customWidth="1"/>
    <col min="5380" max="5380" width="37" style="2" customWidth="1"/>
    <col min="5381" max="5381" width="18.85546875" style="2" customWidth="1"/>
    <col min="5382" max="5382" width="31" style="2" customWidth="1"/>
    <col min="5383" max="5383" width="20.140625" style="2" customWidth="1"/>
    <col min="5384" max="5384" width="32.7109375" style="2" customWidth="1"/>
    <col min="5385" max="5385" width="17.85546875" style="2" customWidth="1"/>
    <col min="5386" max="5386" width="51.5703125" style="2" customWidth="1"/>
    <col min="5387" max="5387" width="37.140625" style="2" customWidth="1"/>
    <col min="5388" max="5388" width="24" style="2" customWidth="1"/>
    <col min="5389" max="5389" width="51.5703125" style="2" customWidth="1"/>
    <col min="5390" max="5390" width="39.7109375" style="2" customWidth="1"/>
    <col min="5391" max="5391" width="38.7109375" style="2" customWidth="1"/>
    <col min="5392" max="5392" width="51.5703125" style="2" customWidth="1"/>
    <col min="5393" max="5393" width="38.5703125" style="2" customWidth="1"/>
    <col min="5394" max="5394" width="37" style="2" customWidth="1"/>
    <col min="5395" max="5395" width="16.5703125" style="2" customWidth="1"/>
    <col min="5396" max="5396" width="29.5703125" style="2" customWidth="1"/>
    <col min="5397" max="5397" width="42.28515625" style="2" customWidth="1"/>
    <col min="5398" max="5398" width="36.28515625" style="2" customWidth="1"/>
    <col min="5399" max="5399" width="42.42578125" style="2" customWidth="1"/>
    <col min="5400" max="5400" width="41.7109375" style="2" customWidth="1"/>
    <col min="5401" max="5401" width="7.140625" style="2" customWidth="1"/>
    <col min="5402" max="5402" width="19" style="2" customWidth="1"/>
    <col min="5403" max="5403" width="30.140625" style="2" customWidth="1"/>
    <col min="5404" max="5632" width="9.140625" style="2"/>
    <col min="5633" max="5633" width="39.42578125" style="2" customWidth="1"/>
    <col min="5634" max="5634" width="22.140625" style="2" customWidth="1"/>
    <col min="5635" max="5635" width="32.42578125" style="2" customWidth="1"/>
    <col min="5636" max="5636" width="37" style="2" customWidth="1"/>
    <col min="5637" max="5637" width="18.85546875" style="2" customWidth="1"/>
    <col min="5638" max="5638" width="31" style="2" customWidth="1"/>
    <col min="5639" max="5639" width="20.140625" style="2" customWidth="1"/>
    <col min="5640" max="5640" width="32.7109375" style="2" customWidth="1"/>
    <col min="5641" max="5641" width="17.85546875" style="2" customWidth="1"/>
    <col min="5642" max="5642" width="51.5703125" style="2" customWidth="1"/>
    <col min="5643" max="5643" width="37.140625" style="2" customWidth="1"/>
    <col min="5644" max="5644" width="24" style="2" customWidth="1"/>
    <col min="5645" max="5645" width="51.5703125" style="2" customWidth="1"/>
    <col min="5646" max="5646" width="39.7109375" style="2" customWidth="1"/>
    <col min="5647" max="5647" width="38.7109375" style="2" customWidth="1"/>
    <col min="5648" max="5648" width="51.5703125" style="2" customWidth="1"/>
    <col min="5649" max="5649" width="38.5703125" style="2" customWidth="1"/>
    <col min="5650" max="5650" width="37" style="2" customWidth="1"/>
    <col min="5651" max="5651" width="16.5703125" style="2" customWidth="1"/>
    <col min="5652" max="5652" width="29.5703125" style="2" customWidth="1"/>
    <col min="5653" max="5653" width="42.28515625" style="2" customWidth="1"/>
    <col min="5654" max="5654" width="36.28515625" style="2" customWidth="1"/>
    <col min="5655" max="5655" width="42.42578125" style="2" customWidth="1"/>
    <col min="5656" max="5656" width="41.7109375" style="2" customWidth="1"/>
    <col min="5657" max="5657" width="7.140625" style="2" customWidth="1"/>
    <col min="5658" max="5658" width="19" style="2" customWidth="1"/>
    <col min="5659" max="5659" width="30.140625" style="2" customWidth="1"/>
    <col min="5660" max="5888" width="9.140625" style="2"/>
    <col min="5889" max="5889" width="39.42578125" style="2" customWidth="1"/>
    <col min="5890" max="5890" width="22.140625" style="2" customWidth="1"/>
    <col min="5891" max="5891" width="32.42578125" style="2" customWidth="1"/>
    <col min="5892" max="5892" width="37" style="2" customWidth="1"/>
    <col min="5893" max="5893" width="18.85546875" style="2" customWidth="1"/>
    <col min="5894" max="5894" width="31" style="2" customWidth="1"/>
    <col min="5895" max="5895" width="20.140625" style="2" customWidth="1"/>
    <col min="5896" max="5896" width="32.7109375" style="2" customWidth="1"/>
    <col min="5897" max="5897" width="17.85546875" style="2" customWidth="1"/>
    <col min="5898" max="5898" width="51.5703125" style="2" customWidth="1"/>
    <col min="5899" max="5899" width="37.140625" style="2" customWidth="1"/>
    <col min="5900" max="5900" width="24" style="2" customWidth="1"/>
    <col min="5901" max="5901" width="51.5703125" style="2" customWidth="1"/>
    <col min="5902" max="5902" width="39.7109375" style="2" customWidth="1"/>
    <col min="5903" max="5903" width="38.7109375" style="2" customWidth="1"/>
    <col min="5904" max="5904" width="51.5703125" style="2" customWidth="1"/>
    <col min="5905" max="5905" width="38.5703125" style="2" customWidth="1"/>
    <col min="5906" max="5906" width="37" style="2" customWidth="1"/>
    <col min="5907" max="5907" width="16.5703125" style="2" customWidth="1"/>
    <col min="5908" max="5908" width="29.5703125" style="2" customWidth="1"/>
    <col min="5909" max="5909" width="42.28515625" style="2" customWidth="1"/>
    <col min="5910" max="5910" width="36.28515625" style="2" customWidth="1"/>
    <col min="5911" max="5911" width="42.42578125" style="2" customWidth="1"/>
    <col min="5912" max="5912" width="41.7109375" style="2" customWidth="1"/>
    <col min="5913" max="5913" width="7.140625" style="2" customWidth="1"/>
    <col min="5914" max="5914" width="19" style="2" customWidth="1"/>
    <col min="5915" max="5915" width="30.140625" style="2" customWidth="1"/>
    <col min="5916" max="6144" width="9.140625" style="2"/>
    <col min="6145" max="6145" width="39.42578125" style="2" customWidth="1"/>
    <col min="6146" max="6146" width="22.140625" style="2" customWidth="1"/>
    <col min="6147" max="6147" width="32.42578125" style="2" customWidth="1"/>
    <col min="6148" max="6148" width="37" style="2" customWidth="1"/>
    <col min="6149" max="6149" width="18.85546875" style="2" customWidth="1"/>
    <col min="6150" max="6150" width="31" style="2" customWidth="1"/>
    <col min="6151" max="6151" width="20.140625" style="2" customWidth="1"/>
    <col min="6152" max="6152" width="32.7109375" style="2" customWidth="1"/>
    <col min="6153" max="6153" width="17.85546875" style="2" customWidth="1"/>
    <col min="6154" max="6154" width="51.5703125" style="2" customWidth="1"/>
    <col min="6155" max="6155" width="37.140625" style="2" customWidth="1"/>
    <col min="6156" max="6156" width="24" style="2" customWidth="1"/>
    <col min="6157" max="6157" width="51.5703125" style="2" customWidth="1"/>
    <col min="6158" max="6158" width="39.7109375" style="2" customWidth="1"/>
    <col min="6159" max="6159" width="38.7109375" style="2" customWidth="1"/>
    <col min="6160" max="6160" width="51.5703125" style="2" customWidth="1"/>
    <col min="6161" max="6161" width="38.5703125" style="2" customWidth="1"/>
    <col min="6162" max="6162" width="37" style="2" customWidth="1"/>
    <col min="6163" max="6163" width="16.5703125" style="2" customWidth="1"/>
    <col min="6164" max="6164" width="29.5703125" style="2" customWidth="1"/>
    <col min="6165" max="6165" width="42.28515625" style="2" customWidth="1"/>
    <col min="6166" max="6166" width="36.28515625" style="2" customWidth="1"/>
    <col min="6167" max="6167" width="42.42578125" style="2" customWidth="1"/>
    <col min="6168" max="6168" width="41.7109375" style="2" customWidth="1"/>
    <col min="6169" max="6169" width="7.140625" style="2" customWidth="1"/>
    <col min="6170" max="6170" width="19" style="2" customWidth="1"/>
    <col min="6171" max="6171" width="30.140625" style="2" customWidth="1"/>
    <col min="6172" max="6400" width="9.140625" style="2"/>
    <col min="6401" max="6401" width="39.42578125" style="2" customWidth="1"/>
    <col min="6402" max="6402" width="22.140625" style="2" customWidth="1"/>
    <col min="6403" max="6403" width="32.42578125" style="2" customWidth="1"/>
    <col min="6404" max="6404" width="37" style="2" customWidth="1"/>
    <col min="6405" max="6405" width="18.85546875" style="2" customWidth="1"/>
    <col min="6406" max="6406" width="31" style="2" customWidth="1"/>
    <col min="6407" max="6407" width="20.140625" style="2" customWidth="1"/>
    <col min="6408" max="6408" width="32.7109375" style="2" customWidth="1"/>
    <col min="6409" max="6409" width="17.85546875" style="2" customWidth="1"/>
    <col min="6410" max="6410" width="51.5703125" style="2" customWidth="1"/>
    <col min="6411" max="6411" width="37.140625" style="2" customWidth="1"/>
    <col min="6412" max="6412" width="24" style="2" customWidth="1"/>
    <col min="6413" max="6413" width="51.5703125" style="2" customWidth="1"/>
    <col min="6414" max="6414" width="39.7109375" style="2" customWidth="1"/>
    <col min="6415" max="6415" width="38.7109375" style="2" customWidth="1"/>
    <col min="6416" max="6416" width="51.5703125" style="2" customWidth="1"/>
    <col min="6417" max="6417" width="38.5703125" style="2" customWidth="1"/>
    <col min="6418" max="6418" width="37" style="2" customWidth="1"/>
    <col min="6419" max="6419" width="16.5703125" style="2" customWidth="1"/>
    <col min="6420" max="6420" width="29.5703125" style="2" customWidth="1"/>
    <col min="6421" max="6421" width="42.28515625" style="2" customWidth="1"/>
    <col min="6422" max="6422" width="36.28515625" style="2" customWidth="1"/>
    <col min="6423" max="6423" width="42.42578125" style="2" customWidth="1"/>
    <col min="6424" max="6424" width="41.7109375" style="2" customWidth="1"/>
    <col min="6425" max="6425" width="7.140625" style="2" customWidth="1"/>
    <col min="6426" max="6426" width="19" style="2" customWidth="1"/>
    <col min="6427" max="6427" width="30.140625" style="2" customWidth="1"/>
    <col min="6428" max="6656" width="9.140625" style="2"/>
    <col min="6657" max="6657" width="39.42578125" style="2" customWidth="1"/>
    <col min="6658" max="6658" width="22.140625" style="2" customWidth="1"/>
    <col min="6659" max="6659" width="32.42578125" style="2" customWidth="1"/>
    <col min="6660" max="6660" width="37" style="2" customWidth="1"/>
    <col min="6661" max="6661" width="18.85546875" style="2" customWidth="1"/>
    <col min="6662" max="6662" width="31" style="2" customWidth="1"/>
    <col min="6663" max="6663" width="20.140625" style="2" customWidth="1"/>
    <col min="6664" max="6664" width="32.7109375" style="2" customWidth="1"/>
    <col min="6665" max="6665" width="17.85546875" style="2" customWidth="1"/>
    <col min="6666" max="6666" width="51.5703125" style="2" customWidth="1"/>
    <col min="6667" max="6667" width="37.140625" style="2" customWidth="1"/>
    <col min="6668" max="6668" width="24" style="2" customWidth="1"/>
    <col min="6669" max="6669" width="51.5703125" style="2" customWidth="1"/>
    <col min="6670" max="6670" width="39.7109375" style="2" customWidth="1"/>
    <col min="6671" max="6671" width="38.7109375" style="2" customWidth="1"/>
    <col min="6672" max="6672" width="51.5703125" style="2" customWidth="1"/>
    <col min="6673" max="6673" width="38.5703125" style="2" customWidth="1"/>
    <col min="6674" max="6674" width="37" style="2" customWidth="1"/>
    <col min="6675" max="6675" width="16.5703125" style="2" customWidth="1"/>
    <col min="6676" max="6676" width="29.5703125" style="2" customWidth="1"/>
    <col min="6677" max="6677" width="42.28515625" style="2" customWidth="1"/>
    <col min="6678" max="6678" width="36.28515625" style="2" customWidth="1"/>
    <col min="6679" max="6679" width="42.42578125" style="2" customWidth="1"/>
    <col min="6680" max="6680" width="41.7109375" style="2" customWidth="1"/>
    <col min="6681" max="6681" width="7.140625" style="2" customWidth="1"/>
    <col min="6682" max="6682" width="19" style="2" customWidth="1"/>
    <col min="6683" max="6683" width="30.140625" style="2" customWidth="1"/>
    <col min="6684" max="6912" width="9.140625" style="2"/>
    <col min="6913" max="6913" width="39.42578125" style="2" customWidth="1"/>
    <col min="6914" max="6914" width="22.140625" style="2" customWidth="1"/>
    <col min="6915" max="6915" width="32.42578125" style="2" customWidth="1"/>
    <col min="6916" max="6916" width="37" style="2" customWidth="1"/>
    <col min="6917" max="6917" width="18.85546875" style="2" customWidth="1"/>
    <col min="6918" max="6918" width="31" style="2" customWidth="1"/>
    <col min="6919" max="6919" width="20.140625" style="2" customWidth="1"/>
    <col min="6920" max="6920" width="32.7109375" style="2" customWidth="1"/>
    <col min="6921" max="6921" width="17.85546875" style="2" customWidth="1"/>
    <col min="6922" max="6922" width="51.5703125" style="2" customWidth="1"/>
    <col min="6923" max="6923" width="37.140625" style="2" customWidth="1"/>
    <col min="6924" max="6924" width="24" style="2" customWidth="1"/>
    <col min="6925" max="6925" width="51.5703125" style="2" customWidth="1"/>
    <col min="6926" max="6926" width="39.7109375" style="2" customWidth="1"/>
    <col min="6927" max="6927" width="38.7109375" style="2" customWidth="1"/>
    <col min="6928" max="6928" width="51.5703125" style="2" customWidth="1"/>
    <col min="6929" max="6929" width="38.5703125" style="2" customWidth="1"/>
    <col min="6930" max="6930" width="37" style="2" customWidth="1"/>
    <col min="6931" max="6931" width="16.5703125" style="2" customWidth="1"/>
    <col min="6932" max="6932" width="29.5703125" style="2" customWidth="1"/>
    <col min="6933" max="6933" width="42.28515625" style="2" customWidth="1"/>
    <col min="6934" max="6934" width="36.28515625" style="2" customWidth="1"/>
    <col min="6935" max="6935" width="42.42578125" style="2" customWidth="1"/>
    <col min="6936" max="6936" width="41.7109375" style="2" customWidth="1"/>
    <col min="6937" max="6937" width="7.140625" style="2" customWidth="1"/>
    <col min="6938" max="6938" width="19" style="2" customWidth="1"/>
    <col min="6939" max="6939" width="30.140625" style="2" customWidth="1"/>
    <col min="6940" max="7168" width="9.140625" style="2"/>
    <col min="7169" max="7169" width="39.42578125" style="2" customWidth="1"/>
    <col min="7170" max="7170" width="22.140625" style="2" customWidth="1"/>
    <col min="7171" max="7171" width="32.42578125" style="2" customWidth="1"/>
    <col min="7172" max="7172" width="37" style="2" customWidth="1"/>
    <col min="7173" max="7173" width="18.85546875" style="2" customWidth="1"/>
    <col min="7174" max="7174" width="31" style="2" customWidth="1"/>
    <col min="7175" max="7175" width="20.140625" style="2" customWidth="1"/>
    <col min="7176" max="7176" width="32.7109375" style="2" customWidth="1"/>
    <col min="7177" max="7177" width="17.85546875" style="2" customWidth="1"/>
    <col min="7178" max="7178" width="51.5703125" style="2" customWidth="1"/>
    <col min="7179" max="7179" width="37.140625" style="2" customWidth="1"/>
    <col min="7180" max="7180" width="24" style="2" customWidth="1"/>
    <col min="7181" max="7181" width="51.5703125" style="2" customWidth="1"/>
    <col min="7182" max="7182" width="39.7109375" style="2" customWidth="1"/>
    <col min="7183" max="7183" width="38.7109375" style="2" customWidth="1"/>
    <col min="7184" max="7184" width="51.5703125" style="2" customWidth="1"/>
    <col min="7185" max="7185" width="38.5703125" style="2" customWidth="1"/>
    <col min="7186" max="7186" width="37" style="2" customWidth="1"/>
    <col min="7187" max="7187" width="16.5703125" style="2" customWidth="1"/>
    <col min="7188" max="7188" width="29.5703125" style="2" customWidth="1"/>
    <col min="7189" max="7189" width="42.28515625" style="2" customWidth="1"/>
    <col min="7190" max="7190" width="36.28515625" style="2" customWidth="1"/>
    <col min="7191" max="7191" width="42.42578125" style="2" customWidth="1"/>
    <col min="7192" max="7192" width="41.7109375" style="2" customWidth="1"/>
    <col min="7193" max="7193" width="7.140625" style="2" customWidth="1"/>
    <col min="7194" max="7194" width="19" style="2" customWidth="1"/>
    <col min="7195" max="7195" width="30.140625" style="2" customWidth="1"/>
    <col min="7196" max="7424" width="9.140625" style="2"/>
    <col min="7425" max="7425" width="39.42578125" style="2" customWidth="1"/>
    <col min="7426" max="7426" width="22.140625" style="2" customWidth="1"/>
    <col min="7427" max="7427" width="32.42578125" style="2" customWidth="1"/>
    <col min="7428" max="7428" width="37" style="2" customWidth="1"/>
    <col min="7429" max="7429" width="18.85546875" style="2" customWidth="1"/>
    <col min="7430" max="7430" width="31" style="2" customWidth="1"/>
    <col min="7431" max="7431" width="20.140625" style="2" customWidth="1"/>
    <col min="7432" max="7432" width="32.7109375" style="2" customWidth="1"/>
    <col min="7433" max="7433" width="17.85546875" style="2" customWidth="1"/>
    <col min="7434" max="7434" width="51.5703125" style="2" customWidth="1"/>
    <col min="7435" max="7435" width="37.140625" style="2" customWidth="1"/>
    <col min="7436" max="7436" width="24" style="2" customWidth="1"/>
    <col min="7437" max="7437" width="51.5703125" style="2" customWidth="1"/>
    <col min="7438" max="7438" width="39.7109375" style="2" customWidth="1"/>
    <col min="7439" max="7439" width="38.7109375" style="2" customWidth="1"/>
    <col min="7440" max="7440" width="51.5703125" style="2" customWidth="1"/>
    <col min="7441" max="7441" width="38.5703125" style="2" customWidth="1"/>
    <col min="7442" max="7442" width="37" style="2" customWidth="1"/>
    <col min="7443" max="7443" width="16.5703125" style="2" customWidth="1"/>
    <col min="7444" max="7444" width="29.5703125" style="2" customWidth="1"/>
    <col min="7445" max="7445" width="42.28515625" style="2" customWidth="1"/>
    <col min="7446" max="7446" width="36.28515625" style="2" customWidth="1"/>
    <col min="7447" max="7447" width="42.42578125" style="2" customWidth="1"/>
    <col min="7448" max="7448" width="41.7109375" style="2" customWidth="1"/>
    <col min="7449" max="7449" width="7.140625" style="2" customWidth="1"/>
    <col min="7450" max="7450" width="19" style="2" customWidth="1"/>
    <col min="7451" max="7451" width="30.140625" style="2" customWidth="1"/>
    <col min="7452" max="7680" width="9.140625" style="2"/>
    <col min="7681" max="7681" width="39.42578125" style="2" customWidth="1"/>
    <col min="7682" max="7682" width="22.140625" style="2" customWidth="1"/>
    <col min="7683" max="7683" width="32.42578125" style="2" customWidth="1"/>
    <col min="7684" max="7684" width="37" style="2" customWidth="1"/>
    <col min="7685" max="7685" width="18.85546875" style="2" customWidth="1"/>
    <col min="7686" max="7686" width="31" style="2" customWidth="1"/>
    <col min="7687" max="7687" width="20.140625" style="2" customWidth="1"/>
    <col min="7688" max="7688" width="32.7109375" style="2" customWidth="1"/>
    <col min="7689" max="7689" width="17.85546875" style="2" customWidth="1"/>
    <col min="7690" max="7690" width="51.5703125" style="2" customWidth="1"/>
    <col min="7691" max="7691" width="37.140625" style="2" customWidth="1"/>
    <col min="7692" max="7692" width="24" style="2" customWidth="1"/>
    <col min="7693" max="7693" width="51.5703125" style="2" customWidth="1"/>
    <col min="7694" max="7694" width="39.7109375" style="2" customWidth="1"/>
    <col min="7695" max="7695" width="38.7109375" style="2" customWidth="1"/>
    <col min="7696" max="7696" width="51.5703125" style="2" customWidth="1"/>
    <col min="7697" max="7697" width="38.5703125" style="2" customWidth="1"/>
    <col min="7698" max="7698" width="37" style="2" customWidth="1"/>
    <col min="7699" max="7699" width="16.5703125" style="2" customWidth="1"/>
    <col min="7700" max="7700" width="29.5703125" style="2" customWidth="1"/>
    <col min="7701" max="7701" width="42.28515625" style="2" customWidth="1"/>
    <col min="7702" max="7702" width="36.28515625" style="2" customWidth="1"/>
    <col min="7703" max="7703" width="42.42578125" style="2" customWidth="1"/>
    <col min="7704" max="7704" width="41.7109375" style="2" customWidth="1"/>
    <col min="7705" max="7705" width="7.140625" style="2" customWidth="1"/>
    <col min="7706" max="7706" width="19" style="2" customWidth="1"/>
    <col min="7707" max="7707" width="30.140625" style="2" customWidth="1"/>
    <col min="7708" max="7936" width="9.140625" style="2"/>
    <col min="7937" max="7937" width="39.42578125" style="2" customWidth="1"/>
    <col min="7938" max="7938" width="22.140625" style="2" customWidth="1"/>
    <col min="7939" max="7939" width="32.42578125" style="2" customWidth="1"/>
    <col min="7940" max="7940" width="37" style="2" customWidth="1"/>
    <col min="7941" max="7941" width="18.85546875" style="2" customWidth="1"/>
    <col min="7942" max="7942" width="31" style="2" customWidth="1"/>
    <col min="7943" max="7943" width="20.140625" style="2" customWidth="1"/>
    <col min="7944" max="7944" width="32.7109375" style="2" customWidth="1"/>
    <col min="7945" max="7945" width="17.85546875" style="2" customWidth="1"/>
    <col min="7946" max="7946" width="51.5703125" style="2" customWidth="1"/>
    <col min="7947" max="7947" width="37.140625" style="2" customWidth="1"/>
    <col min="7948" max="7948" width="24" style="2" customWidth="1"/>
    <col min="7949" max="7949" width="51.5703125" style="2" customWidth="1"/>
    <col min="7950" max="7950" width="39.7109375" style="2" customWidth="1"/>
    <col min="7951" max="7951" width="38.7109375" style="2" customWidth="1"/>
    <col min="7952" max="7952" width="51.5703125" style="2" customWidth="1"/>
    <col min="7953" max="7953" width="38.5703125" style="2" customWidth="1"/>
    <col min="7954" max="7954" width="37" style="2" customWidth="1"/>
    <col min="7955" max="7955" width="16.5703125" style="2" customWidth="1"/>
    <col min="7956" max="7956" width="29.5703125" style="2" customWidth="1"/>
    <col min="7957" max="7957" width="42.28515625" style="2" customWidth="1"/>
    <col min="7958" max="7958" width="36.28515625" style="2" customWidth="1"/>
    <col min="7959" max="7959" width="42.42578125" style="2" customWidth="1"/>
    <col min="7960" max="7960" width="41.7109375" style="2" customWidth="1"/>
    <col min="7961" max="7961" width="7.140625" style="2" customWidth="1"/>
    <col min="7962" max="7962" width="19" style="2" customWidth="1"/>
    <col min="7963" max="7963" width="30.140625" style="2" customWidth="1"/>
    <col min="7964" max="8192" width="9.140625" style="2"/>
    <col min="8193" max="8193" width="39.42578125" style="2" customWidth="1"/>
    <col min="8194" max="8194" width="22.140625" style="2" customWidth="1"/>
    <col min="8195" max="8195" width="32.42578125" style="2" customWidth="1"/>
    <col min="8196" max="8196" width="37" style="2" customWidth="1"/>
    <col min="8197" max="8197" width="18.85546875" style="2" customWidth="1"/>
    <col min="8198" max="8198" width="31" style="2" customWidth="1"/>
    <col min="8199" max="8199" width="20.140625" style="2" customWidth="1"/>
    <col min="8200" max="8200" width="32.7109375" style="2" customWidth="1"/>
    <col min="8201" max="8201" width="17.85546875" style="2" customWidth="1"/>
    <col min="8202" max="8202" width="51.5703125" style="2" customWidth="1"/>
    <col min="8203" max="8203" width="37.140625" style="2" customWidth="1"/>
    <col min="8204" max="8204" width="24" style="2" customWidth="1"/>
    <col min="8205" max="8205" width="51.5703125" style="2" customWidth="1"/>
    <col min="8206" max="8206" width="39.7109375" style="2" customWidth="1"/>
    <col min="8207" max="8207" width="38.7109375" style="2" customWidth="1"/>
    <col min="8208" max="8208" width="51.5703125" style="2" customWidth="1"/>
    <col min="8209" max="8209" width="38.5703125" style="2" customWidth="1"/>
    <col min="8210" max="8210" width="37" style="2" customWidth="1"/>
    <col min="8211" max="8211" width="16.5703125" style="2" customWidth="1"/>
    <col min="8212" max="8212" width="29.5703125" style="2" customWidth="1"/>
    <col min="8213" max="8213" width="42.28515625" style="2" customWidth="1"/>
    <col min="8214" max="8214" width="36.28515625" style="2" customWidth="1"/>
    <col min="8215" max="8215" width="42.42578125" style="2" customWidth="1"/>
    <col min="8216" max="8216" width="41.7109375" style="2" customWidth="1"/>
    <col min="8217" max="8217" width="7.140625" style="2" customWidth="1"/>
    <col min="8218" max="8218" width="19" style="2" customWidth="1"/>
    <col min="8219" max="8219" width="30.140625" style="2" customWidth="1"/>
    <col min="8220" max="8448" width="9.140625" style="2"/>
    <col min="8449" max="8449" width="39.42578125" style="2" customWidth="1"/>
    <col min="8450" max="8450" width="22.140625" style="2" customWidth="1"/>
    <col min="8451" max="8451" width="32.42578125" style="2" customWidth="1"/>
    <col min="8452" max="8452" width="37" style="2" customWidth="1"/>
    <col min="8453" max="8453" width="18.85546875" style="2" customWidth="1"/>
    <col min="8454" max="8454" width="31" style="2" customWidth="1"/>
    <col min="8455" max="8455" width="20.140625" style="2" customWidth="1"/>
    <col min="8456" max="8456" width="32.7109375" style="2" customWidth="1"/>
    <col min="8457" max="8457" width="17.85546875" style="2" customWidth="1"/>
    <col min="8458" max="8458" width="51.5703125" style="2" customWidth="1"/>
    <col min="8459" max="8459" width="37.140625" style="2" customWidth="1"/>
    <col min="8460" max="8460" width="24" style="2" customWidth="1"/>
    <col min="8461" max="8461" width="51.5703125" style="2" customWidth="1"/>
    <col min="8462" max="8462" width="39.7109375" style="2" customWidth="1"/>
    <col min="8463" max="8463" width="38.7109375" style="2" customWidth="1"/>
    <col min="8464" max="8464" width="51.5703125" style="2" customWidth="1"/>
    <col min="8465" max="8465" width="38.5703125" style="2" customWidth="1"/>
    <col min="8466" max="8466" width="37" style="2" customWidth="1"/>
    <col min="8467" max="8467" width="16.5703125" style="2" customWidth="1"/>
    <col min="8468" max="8468" width="29.5703125" style="2" customWidth="1"/>
    <col min="8469" max="8469" width="42.28515625" style="2" customWidth="1"/>
    <col min="8470" max="8470" width="36.28515625" style="2" customWidth="1"/>
    <col min="8471" max="8471" width="42.42578125" style="2" customWidth="1"/>
    <col min="8472" max="8472" width="41.7109375" style="2" customWidth="1"/>
    <col min="8473" max="8473" width="7.140625" style="2" customWidth="1"/>
    <col min="8474" max="8474" width="19" style="2" customWidth="1"/>
    <col min="8475" max="8475" width="30.140625" style="2" customWidth="1"/>
    <col min="8476" max="8704" width="9.140625" style="2"/>
    <col min="8705" max="8705" width="39.42578125" style="2" customWidth="1"/>
    <col min="8706" max="8706" width="22.140625" style="2" customWidth="1"/>
    <col min="8707" max="8707" width="32.42578125" style="2" customWidth="1"/>
    <col min="8708" max="8708" width="37" style="2" customWidth="1"/>
    <col min="8709" max="8709" width="18.85546875" style="2" customWidth="1"/>
    <col min="8710" max="8710" width="31" style="2" customWidth="1"/>
    <col min="8711" max="8711" width="20.140625" style="2" customWidth="1"/>
    <col min="8712" max="8712" width="32.7109375" style="2" customWidth="1"/>
    <col min="8713" max="8713" width="17.85546875" style="2" customWidth="1"/>
    <col min="8714" max="8714" width="51.5703125" style="2" customWidth="1"/>
    <col min="8715" max="8715" width="37.140625" style="2" customWidth="1"/>
    <col min="8716" max="8716" width="24" style="2" customWidth="1"/>
    <col min="8717" max="8717" width="51.5703125" style="2" customWidth="1"/>
    <col min="8718" max="8718" width="39.7109375" style="2" customWidth="1"/>
    <col min="8719" max="8719" width="38.7109375" style="2" customWidth="1"/>
    <col min="8720" max="8720" width="51.5703125" style="2" customWidth="1"/>
    <col min="8721" max="8721" width="38.5703125" style="2" customWidth="1"/>
    <col min="8722" max="8722" width="37" style="2" customWidth="1"/>
    <col min="8723" max="8723" width="16.5703125" style="2" customWidth="1"/>
    <col min="8724" max="8724" width="29.5703125" style="2" customWidth="1"/>
    <col min="8725" max="8725" width="42.28515625" style="2" customWidth="1"/>
    <col min="8726" max="8726" width="36.28515625" style="2" customWidth="1"/>
    <col min="8727" max="8727" width="42.42578125" style="2" customWidth="1"/>
    <col min="8728" max="8728" width="41.7109375" style="2" customWidth="1"/>
    <col min="8729" max="8729" width="7.140625" style="2" customWidth="1"/>
    <col min="8730" max="8730" width="19" style="2" customWidth="1"/>
    <col min="8731" max="8731" width="30.140625" style="2" customWidth="1"/>
    <col min="8732" max="8960" width="9.140625" style="2"/>
    <col min="8961" max="8961" width="39.42578125" style="2" customWidth="1"/>
    <col min="8962" max="8962" width="22.140625" style="2" customWidth="1"/>
    <col min="8963" max="8963" width="32.42578125" style="2" customWidth="1"/>
    <col min="8964" max="8964" width="37" style="2" customWidth="1"/>
    <col min="8965" max="8965" width="18.85546875" style="2" customWidth="1"/>
    <col min="8966" max="8966" width="31" style="2" customWidth="1"/>
    <col min="8967" max="8967" width="20.140625" style="2" customWidth="1"/>
    <col min="8968" max="8968" width="32.7109375" style="2" customWidth="1"/>
    <col min="8969" max="8969" width="17.85546875" style="2" customWidth="1"/>
    <col min="8970" max="8970" width="51.5703125" style="2" customWidth="1"/>
    <col min="8971" max="8971" width="37.140625" style="2" customWidth="1"/>
    <col min="8972" max="8972" width="24" style="2" customWidth="1"/>
    <col min="8973" max="8973" width="51.5703125" style="2" customWidth="1"/>
    <col min="8974" max="8974" width="39.7109375" style="2" customWidth="1"/>
    <col min="8975" max="8975" width="38.7109375" style="2" customWidth="1"/>
    <col min="8976" max="8976" width="51.5703125" style="2" customWidth="1"/>
    <col min="8977" max="8977" width="38.5703125" style="2" customWidth="1"/>
    <col min="8978" max="8978" width="37" style="2" customWidth="1"/>
    <col min="8979" max="8979" width="16.5703125" style="2" customWidth="1"/>
    <col min="8980" max="8980" width="29.5703125" style="2" customWidth="1"/>
    <col min="8981" max="8981" width="42.28515625" style="2" customWidth="1"/>
    <col min="8982" max="8982" width="36.28515625" style="2" customWidth="1"/>
    <col min="8983" max="8983" width="42.42578125" style="2" customWidth="1"/>
    <col min="8984" max="8984" width="41.7109375" style="2" customWidth="1"/>
    <col min="8985" max="8985" width="7.140625" style="2" customWidth="1"/>
    <col min="8986" max="8986" width="19" style="2" customWidth="1"/>
    <col min="8987" max="8987" width="30.140625" style="2" customWidth="1"/>
    <col min="8988" max="9216" width="9.140625" style="2"/>
    <col min="9217" max="9217" width="39.42578125" style="2" customWidth="1"/>
    <col min="9218" max="9218" width="22.140625" style="2" customWidth="1"/>
    <col min="9219" max="9219" width="32.42578125" style="2" customWidth="1"/>
    <col min="9220" max="9220" width="37" style="2" customWidth="1"/>
    <col min="9221" max="9221" width="18.85546875" style="2" customWidth="1"/>
    <col min="9222" max="9222" width="31" style="2" customWidth="1"/>
    <col min="9223" max="9223" width="20.140625" style="2" customWidth="1"/>
    <col min="9224" max="9224" width="32.7109375" style="2" customWidth="1"/>
    <col min="9225" max="9225" width="17.85546875" style="2" customWidth="1"/>
    <col min="9226" max="9226" width="51.5703125" style="2" customWidth="1"/>
    <col min="9227" max="9227" width="37.140625" style="2" customWidth="1"/>
    <col min="9228" max="9228" width="24" style="2" customWidth="1"/>
    <col min="9229" max="9229" width="51.5703125" style="2" customWidth="1"/>
    <col min="9230" max="9230" width="39.7109375" style="2" customWidth="1"/>
    <col min="9231" max="9231" width="38.7109375" style="2" customWidth="1"/>
    <col min="9232" max="9232" width="51.5703125" style="2" customWidth="1"/>
    <col min="9233" max="9233" width="38.5703125" style="2" customWidth="1"/>
    <col min="9234" max="9234" width="37" style="2" customWidth="1"/>
    <col min="9235" max="9235" width="16.5703125" style="2" customWidth="1"/>
    <col min="9236" max="9236" width="29.5703125" style="2" customWidth="1"/>
    <col min="9237" max="9237" width="42.28515625" style="2" customWidth="1"/>
    <col min="9238" max="9238" width="36.28515625" style="2" customWidth="1"/>
    <col min="9239" max="9239" width="42.42578125" style="2" customWidth="1"/>
    <col min="9240" max="9240" width="41.7109375" style="2" customWidth="1"/>
    <col min="9241" max="9241" width="7.140625" style="2" customWidth="1"/>
    <col min="9242" max="9242" width="19" style="2" customWidth="1"/>
    <col min="9243" max="9243" width="30.140625" style="2" customWidth="1"/>
    <col min="9244" max="9472" width="9.140625" style="2"/>
    <col min="9473" max="9473" width="39.42578125" style="2" customWidth="1"/>
    <col min="9474" max="9474" width="22.140625" style="2" customWidth="1"/>
    <col min="9475" max="9475" width="32.42578125" style="2" customWidth="1"/>
    <col min="9476" max="9476" width="37" style="2" customWidth="1"/>
    <col min="9477" max="9477" width="18.85546875" style="2" customWidth="1"/>
    <col min="9478" max="9478" width="31" style="2" customWidth="1"/>
    <col min="9479" max="9479" width="20.140625" style="2" customWidth="1"/>
    <col min="9480" max="9480" width="32.7109375" style="2" customWidth="1"/>
    <col min="9481" max="9481" width="17.85546875" style="2" customWidth="1"/>
    <col min="9482" max="9482" width="51.5703125" style="2" customWidth="1"/>
    <col min="9483" max="9483" width="37.140625" style="2" customWidth="1"/>
    <col min="9484" max="9484" width="24" style="2" customWidth="1"/>
    <col min="9485" max="9485" width="51.5703125" style="2" customWidth="1"/>
    <col min="9486" max="9486" width="39.7109375" style="2" customWidth="1"/>
    <col min="9487" max="9487" width="38.7109375" style="2" customWidth="1"/>
    <col min="9488" max="9488" width="51.5703125" style="2" customWidth="1"/>
    <col min="9489" max="9489" width="38.5703125" style="2" customWidth="1"/>
    <col min="9490" max="9490" width="37" style="2" customWidth="1"/>
    <col min="9491" max="9491" width="16.5703125" style="2" customWidth="1"/>
    <col min="9492" max="9492" width="29.5703125" style="2" customWidth="1"/>
    <col min="9493" max="9493" width="42.28515625" style="2" customWidth="1"/>
    <col min="9494" max="9494" width="36.28515625" style="2" customWidth="1"/>
    <col min="9495" max="9495" width="42.42578125" style="2" customWidth="1"/>
    <col min="9496" max="9496" width="41.7109375" style="2" customWidth="1"/>
    <col min="9497" max="9497" width="7.140625" style="2" customWidth="1"/>
    <col min="9498" max="9498" width="19" style="2" customWidth="1"/>
    <col min="9499" max="9499" width="30.140625" style="2" customWidth="1"/>
    <col min="9500" max="9728" width="9.140625" style="2"/>
    <col min="9729" max="9729" width="39.42578125" style="2" customWidth="1"/>
    <col min="9730" max="9730" width="22.140625" style="2" customWidth="1"/>
    <col min="9731" max="9731" width="32.42578125" style="2" customWidth="1"/>
    <col min="9732" max="9732" width="37" style="2" customWidth="1"/>
    <col min="9733" max="9733" width="18.85546875" style="2" customWidth="1"/>
    <col min="9734" max="9734" width="31" style="2" customWidth="1"/>
    <col min="9735" max="9735" width="20.140625" style="2" customWidth="1"/>
    <col min="9736" max="9736" width="32.7109375" style="2" customWidth="1"/>
    <col min="9737" max="9737" width="17.85546875" style="2" customWidth="1"/>
    <col min="9738" max="9738" width="51.5703125" style="2" customWidth="1"/>
    <col min="9739" max="9739" width="37.140625" style="2" customWidth="1"/>
    <col min="9740" max="9740" width="24" style="2" customWidth="1"/>
    <col min="9741" max="9741" width="51.5703125" style="2" customWidth="1"/>
    <col min="9742" max="9742" width="39.7109375" style="2" customWidth="1"/>
    <col min="9743" max="9743" width="38.7109375" style="2" customWidth="1"/>
    <col min="9744" max="9744" width="51.5703125" style="2" customWidth="1"/>
    <col min="9745" max="9745" width="38.5703125" style="2" customWidth="1"/>
    <col min="9746" max="9746" width="37" style="2" customWidth="1"/>
    <col min="9747" max="9747" width="16.5703125" style="2" customWidth="1"/>
    <col min="9748" max="9748" width="29.5703125" style="2" customWidth="1"/>
    <col min="9749" max="9749" width="42.28515625" style="2" customWidth="1"/>
    <col min="9750" max="9750" width="36.28515625" style="2" customWidth="1"/>
    <col min="9751" max="9751" width="42.42578125" style="2" customWidth="1"/>
    <col min="9752" max="9752" width="41.7109375" style="2" customWidth="1"/>
    <col min="9753" max="9753" width="7.140625" style="2" customWidth="1"/>
    <col min="9754" max="9754" width="19" style="2" customWidth="1"/>
    <col min="9755" max="9755" width="30.140625" style="2" customWidth="1"/>
    <col min="9756" max="9984" width="9.140625" style="2"/>
    <col min="9985" max="9985" width="39.42578125" style="2" customWidth="1"/>
    <col min="9986" max="9986" width="22.140625" style="2" customWidth="1"/>
    <col min="9987" max="9987" width="32.42578125" style="2" customWidth="1"/>
    <col min="9988" max="9988" width="37" style="2" customWidth="1"/>
    <col min="9989" max="9989" width="18.85546875" style="2" customWidth="1"/>
    <col min="9990" max="9990" width="31" style="2" customWidth="1"/>
    <col min="9991" max="9991" width="20.140625" style="2" customWidth="1"/>
    <col min="9992" max="9992" width="32.7109375" style="2" customWidth="1"/>
    <col min="9993" max="9993" width="17.85546875" style="2" customWidth="1"/>
    <col min="9994" max="9994" width="51.5703125" style="2" customWidth="1"/>
    <col min="9995" max="9995" width="37.140625" style="2" customWidth="1"/>
    <col min="9996" max="9996" width="24" style="2" customWidth="1"/>
    <col min="9997" max="9997" width="51.5703125" style="2" customWidth="1"/>
    <col min="9998" max="9998" width="39.7109375" style="2" customWidth="1"/>
    <col min="9999" max="9999" width="38.7109375" style="2" customWidth="1"/>
    <col min="10000" max="10000" width="51.5703125" style="2" customWidth="1"/>
    <col min="10001" max="10001" width="38.5703125" style="2" customWidth="1"/>
    <col min="10002" max="10002" width="37" style="2" customWidth="1"/>
    <col min="10003" max="10003" width="16.5703125" style="2" customWidth="1"/>
    <col min="10004" max="10004" width="29.5703125" style="2" customWidth="1"/>
    <col min="10005" max="10005" width="42.28515625" style="2" customWidth="1"/>
    <col min="10006" max="10006" width="36.28515625" style="2" customWidth="1"/>
    <col min="10007" max="10007" width="42.42578125" style="2" customWidth="1"/>
    <col min="10008" max="10008" width="41.7109375" style="2" customWidth="1"/>
    <col min="10009" max="10009" width="7.140625" style="2" customWidth="1"/>
    <col min="10010" max="10010" width="19" style="2" customWidth="1"/>
    <col min="10011" max="10011" width="30.140625" style="2" customWidth="1"/>
    <col min="10012" max="10240" width="9.140625" style="2"/>
    <col min="10241" max="10241" width="39.42578125" style="2" customWidth="1"/>
    <col min="10242" max="10242" width="22.140625" style="2" customWidth="1"/>
    <col min="10243" max="10243" width="32.42578125" style="2" customWidth="1"/>
    <col min="10244" max="10244" width="37" style="2" customWidth="1"/>
    <col min="10245" max="10245" width="18.85546875" style="2" customWidth="1"/>
    <col min="10246" max="10246" width="31" style="2" customWidth="1"/>
    <col min="10247" max="10247" width="20.140625" style="2" customWidth="1"/>
    <col min="10248" max="10248" width="32.7109375" style="2" customWidth="1"/>
    <col min="10249" max="10249" width="17.85546875" style="2" customWidth="1"/>
    <col min="10250" max="10250" width="51.5703125" style="2" customWidth="1"/>
    <col min="10251" max="10251" width="37.140625" style="2" customWidth="1"/>
    <col min="10252" max="10252" width="24" style="2" customWidth="1"/>
    <col min="10253" max="10253" width="51.5703125" style="2" customWidth="1"/>
    <col min="10254" max="10254" width="39.7109375" style="2" customWidth="1"/>
    <col min="10255" max="10255" width="38.7109375" style="2" customWidth="1"/>
    <col min="10256" max="10256" width="51.5703125" style="2" customWidth="1"/>
    <col min="10257" max="10257" width="38.5703125" style="2" customWidth="1"/>
    <col min="10258" max="10258" width="37" style="2" customWidth="1"/>
    <col min="10259" max="10259" width="16.5703125" style="2" customWidth="1"/>
    <col min="10260" max="10260" width="29.5703125" style="2" customWidth="1"/>
    <col min="10261" max="10261" width="42.28515625" style="2" customWidth="1"/>
    <col min="10262" max="10262" width="36.28515625" style="2" customWidth="1"/>
    <col min="10263" max="10263" width="42.42578125" style="2" customWidth="1"/>
    <col min="10264" max="10264" width="41.7109375" style="2" customWidth="1"/>
    <col min="10265" max="10265" width="7.140625" style="2" customWidth="1"/>
    <col min="10266" max="10266" width="19" style="2" customWidth="1"/>
    <col min="10267" max="10267" width="30.140625" style="2" customWidth="1"/>
    <col min="10268" max="10496" width="9.140625" style="2"/>
    <col min="10497" max="10497" width="39.42578125" style="2" customWidth="1"/>
    <col min="10498" max="10498" width="22.140625" style="2" customWidth="1"/>
    <col min="10499" max="10499" width="32.42578125" style="2" customWidth="1"/>
    <col min="10500" max="10500" width="37" style="2" customWidth="1"/>
    <col min="10501" max="10501" width="18.85546875" style="2" customWidth="1"/>
    <col min="10502" max="10502" width="31" style="2" customWidth="1"/>
    <col min="10503" max="10503" width="20.140625" style="2" customWidth="1"/>
    <col min="10504" max="10504" width="32.7109375" style="2" customWidth="1"/>
    <col min="10505" max="10505" width="17.85546875" style="2" customWidth="1"/>
    <col min="10506" max="10506" width="51.5703125" style="2" customWidth="1"/>
    <col min="10507" max="10507" width="37.140625" style="2" customWidth="1"/>
    <col min="10508" max="10508" width="24" style="2" customWidth="1"/>
    <col min="10509" max="10509" width="51.5703125" style="2" customWidth="1"/>
    <col min="10510" max="10510" width="39.7109375" style="2" customWidth="1"/>
    <col min="10511" max="10511" width="38.7109375" style="2" customWidth="1"/>
    <col min="10512" max="10512" width="51.5703125" style="2" customWidth="1"/>
    <col min="10513" max="10513" width="38.5703125" style="2" customWidth="1"/>
    <col min="10514" max="10514" width="37" style="2" customWidth="1"/>
    <col min="10515" max="10515" width="16.5703125" style="2" customWidth="1"/>
    <col min="10516" max="10516" width="29.5703125" style="2" customWidth="1"/>
    <col min="10517" max="10517" width="42.28515625" style="2" customWidth="1"/>
    <col min="10518" max="10518" width="36.28515625" style="2" customWidth="1"/>
    <col min="10519" max="10519" width="42.42578125" style="2" customWidth="1"/>
    <col min="10520" max="10520" width="41.7109375" style="2" customWidth="1"/>
    <col min="10521" max="10521" width="7.140625" style="2" customWidth="1"/>
    <col min="10522" max="10522" width="19" style="2" customWidth="1"/>
    <col min="10523" max="10523" width="30.140625" style="2" customWidth="1"/>
    <col min="10524" max="10752" width="9.140625" style="2"/>
    <col min="10753" max="10753" width="39.42578125" style="2" customWidth="1"/>
    <col min="10754" max="10754" width="22.140625" style="2" customWidth="1"/>
    <col min="10755" max="10755" width="32.42578125" style="2" customWidth="1"/>
    <col min="10756" max="10756" width="37" style="2" customWidth="1"/>
    <col min="10757" max="10757" width="18.85546875" style="2" customWidth="1"/>
    <col min="10758" max="10758" width="31" style="2" customWidth="1"/>
    <col min="10759" max="10759" width="20.140625" style="2" customWidth="1"/>
    <col min="10760" max="10760" width="32.7109375" style="2" customWidth="1"/>
    <col min="10761" max="10761" width="17.85546875" style="2" customWidth="1"/>
    <col min="10762" max="10762" width="51.5703125" style="2" customWidth="1"/>
    <col min="10763" max="10763" width="37.140625" style="2" customWidth="1"/>
    <col min="10764" max="10764" width="24" style="2" customWidth="1"/>
    <col min="10765" max="10765" width="51.5703125" style="2" customWidth="1"/>
    <col min="10766" max="10766" width="39.7109375" style="2" customWidth="1"/>
    <col min="10767" max="10767" width="38.7109375" style="2" customWidth="1"/>
    <col min="10768" max="10768" width="51.5703125" style="2" customWidth="1"/>
    <col min="10769" max="10769" width="38.5703125" style="2" customWidth="1"/>
    <col min="10770" max="10770" width="37" style="2" customWidth="1"/>
    <col min="10771" max="10771" width="16.5703125" style="2" customWidth="1"/>
    <col min="10772" max="10772" width="29.5703125" style="2" customWidth="1"/>
    <col min="10773" max="10773" width="42.28515625" style="2" customWidth="1"/>
    <col min="10774" max="10774" width="36.28515625" style="2" customWidth="1"/>
    <col min="10775" max="10775" width="42.42578125" style="2" customWidth="1"/>
    <col min="10776" max="10776" width="41.7109375" style="2" customWidth="1"/>
    <col min="10777" max="10777" width="7.140625" style="2" customWidth="1"/>
    <col min="10778" max="10778" width="19" style="2" customWidth="1"/>
    <col min="10779" max="10779" width="30.140625" style="2" customWidth="1"/>
    <col min="10780" max="11008" width="9.140625" style="2"/>
    <col min="11009" max="11009" width="39.42578125" style="2" customWidth="1"/>
    <col min="11010" max="11010" width="22.140625" style="2" customWidth="1"/>
    <col min="11011" max="11011" width="32.42578125" style="2" customWidth="1"/>
    <col min="11012" max="11012" width="37" style="2" customWidth="1"/>
    <col min="11013" max="11013" width="18.85546875" style="2" customWidth="1"/>
    <col min="11014" max="11014" width="31" style="2" customWidth="1"/>
    <col min="11015" max="11015" width="20.140625" style="2" customWidth="1"/>
    <col min="11016" max="11016" width="32.7109375" style="2" customWidth="1"/>
    <col min="11017" max="11017" width="17.85546875" style="2" customWidth="1"/>
    <col min="11018" max="11018" width="51.5703125" style="2" customWidth="1"/>
    <col min="11019" max="11019" width="37.140625" style="2" customWidth="1"/>
    <col min="11020" max="11020" width="24" style="2" customWidth="1"/>
    <col min="11021" max="11021" width="51.5703125" style="2" customWidth="1"/>
    <col min="11022" max="11022" width="39.7109375" style="2" customWidth="1"/>
    <col min="11023" max="11023" width="38.7109375" style="2" customWidth="1"/>
    <col min="11024" max="11024" width="51.5703125" style="2" customWidth="1"/>
    <col min="11025" max="11025" width="38.5703125" style="2" customWidth="1"/>
    <col min="11026" max="11026" width="37" style="2" customWidth="1"/>
    <col min="11027" max="11027" width="16.5703125" style="2" customWidth="1"/>
    <col min="11028" max="11028" width="29.5703125" style="2" customWidth="1"/>
    <col min="11029" max="11029" width="42.28515625" style="2" customWidth="1"/>
    <col min="11030" max="11030" width="36.28515625" style="2" customWidth="1"/>
    <col min="11031" max="11031" width="42.42578125" style="2" customWidth="1"/>
    <col min="11032" max="11032" width="41.7109375" style="2" customWidth="1"/>
    <col min="11033" max="11033" width="7.140625" style="2" customWidth="1"/>
    <col min="11034" max="11034" width="19" style="2" customWidth="1"/>
    <col min="11035" max="11035" width="30.140625" style="2" customWidth="1"/>
    <col min="11036" max="11264" width="9.140625" style="2"/>
    <col min="11265" max="11265" width="39.42578125" style="2" customWidth="1"/>
    <col min="11266" max="11266" width="22.140625" style="2" customWidth="1"/>
    <col min="11267" max="11267" width="32.42578125" style="2" customWidth="1"/>
    <col min="11268" max="11268" width="37" style="2" customWidth="1"/>
    <col min="11269" max="11269" width="18.85546875" style="2" customWidth="1"/>
    <col min="11270" max="11270" width="31" style="2" customWidth="1"/>
    <col min="11271" max="11271" width="20.140625" style="2" customWidth="1"/>
    <col min="11272" max="11272" width="32.7109375" style="2" customWidth="1"/>
    <col min="11273" max="11273" width="17.85546875" style="2" customWidth="1"/>
    <col min="11274" max="11274" width="51.5703125" style="2" customWidth="1"/>
    <col min="11275" max="11275" width="37.140625" style="2" customWidth="1"/>
    <col min="11276" max="11276" width="24" style="2" customWidth="1"/>
    <col min="11277" max="11277" width="51.5703125" style="2" customWidth="1"/>
    <col min="11278" max="11278" width="39.7109375" style="2" customWidth="1"/>
    <col min="11279" max="11279" width="38.7109375" style="2" customWidth="1"/>
    <col min="11280" max="11280" width="51.5703125" style="2" customWidth="1"/>
    <col min="11281" max="11281" width="38.5703125" style="2" customWidth="1"/>
    <col min="11282" max="11282" width="37" style="2" customWidth="1"/>
    <col min="11283" max="11283" width="16.5703125" style="2" customWidth="1"/>
    <col min="11284" max="11284" width="29.5703125" style="2" customWidth="1"/>
    <col min="11285" max="11285" width="42.28515625" style="2" customWidth="1"/>
    <col min="11286" max="11286" width="36.28515625" style="2" customWidth="1"/>
    <col min="11287" max="11287" width="42.42578125" style="2" customWidth="1"/>
    <col min="11288" max="11288" width="41.7109375" style="2" customWidth="1"/>
    <col min="11289" max="11289" width="7.140625" style="2" customWidth="1"/>
    <col min="11290" max="11290" width="19" style="2" customWidth="1"/>
    <col min="11291" max="11291" width="30.140625" style="2" customWidth="1"/>
    <col min="11292" max="11520" width="9.140625" style="2"/>
    <col min="11521" max="11521" width="39.42578125" style="2" customWidth="1"/>
    <col min="11522" max="11522" width="22.140625" style="2" customWidth="1"/>
    <col min="11523" max="11523" width="32.42578125" style="2" customWidth="1"/>
    <col min="11524" max="11524" width="37" style="2" customWidth="1"/>
    <col min="11525" max="11525" width="18.85546875" style="2" customWidth="1"/>
    <col min="11526" max="11526" width="31" style="2" customWidth="1"/>
    <col min="11527" max="11527" width="20.140625" style="2" customWidth="1"/>
    <col min="11528" max="11528" width="32.7109375" style="2" customWidth="1"/>
    <col min="11529" max="11529" width="17.85546875" style="2" customWidth="1"/>
    <col min="11530" max="11530" width="51.5703125" style="2" customWidth="1"/>
    <col min="11531" max="11531" width="37.140625" style="2" customWidth="1"/>
    <col min="11532" max="11532" width="24" style="2" customWidth="1"/>
    <col min="11533" max="11533" width="51.5703125" style="2" customWidth="1"/>
    <col min="11534" max="11534" width="39.7109375" style="2" customWidth="1"/>
    <col min="11535" max="11535" width="38.7109375" style="2" customWidth="1"/>
    <col min="11536" max="11536" width="51.5703125" style="2" customWidth="1"/>
    <col min="11537" max="11537" width="38.5703125" style="2" customWidth="1"/>
    <col min="11538" max="11538" width="37" style="2" customWidth="1"/>
    <col min="11539" max="11539" width="16.5703125" style="2" customWidth="1"/>
    <col min="11540" max="11540" width="29.5703125" style="2" customWidth="1"/>
    <col min="11541" max="11541" width="42.28515625" style="2" customWidth="1"/>
    <col min="11542" max="11542" width="36.28515625" style="2" customWidth="1"/>
    <col min="11543" max="11543" width="42.42578125" style="2" customWidth="1"/>
    <col min="11544" max="11544" width="41.7109375" style="2" customWidth="1"/>
    <col min="11545" max="11545" width="7.140625" style="2" customWidth="1"/>
    <col min="11546" max="11546" width="19" style="2" customWidth="1"/>
    <col min="11547" max="11547" width="30.140625" style="2" customWidth="1"/>
    <col min="11548" max="11776" width="9.140625" style="2"/>
    <col min="11777" max="11777" width="39.42578125" style="2" customWidth="1"/>
    <col min="11778" max="11778" width="22.140625" style="2" customWidth="1"/>
    <col min="11779" max="11779" width="32.42578125" style="2" customWidth="1"/>
    <col min="11780" max="11780" width="37" style="2" customWidth="1"/>
    <col min="11781" max="11781" width="18.85546875" style="2" customWidth="1"/>
    <col min="11782" max="11782" width="31" style="2" customWidth="1"/>
    <col min="11783" max="11783" width="20.140625" style="2" customWidth="1"/>
    <col min="11784" max="11784" width="32.7109375" style="2" customWidth="1"/>
    <col min="11785" max="11785" width="17.85546875" style="2" customWidth="1"/>
    <col min="11786" max="11786" width="51.5703125" style="2" customWidth="1"/>
    <col min="11787" max="11787" width="37.140625" style="2" customWidth="1"/>
    <col min="11788" max="11788" width="24" style="2" customWidth="1"/>
    <col min="11789" max="11789" width="51.5703125" style="2" customWidth="1"/>
    <col min="11790" max="11790" width="39.7109375" style="2" customWidth="1"/>
    <col min="11791" max="11791" width="38.7109375" style="2" customWidth="1"/>
    <col min="11792" max="11792" width="51.5703125" style="2" customWidth="1"/>
    <col min="11793" max="11793" width="38.5703125" style="2" customWidth="1"/>
    <col min="11794" max="11794" width="37" style="2" customWidth="1"/>
    <col min="11795" max="11795" width="16.5703125" style="2" customWidth="1"/>
    <col min="11796" max="11796" width="29.5703125" style="2" customWidth="1"/>
    <col min="11797" max="11797" width="42.28515625" style="2" customWidth="1"/>
    <col min="11798" max="11798" width="36.28515625" style="2" customWidth="1"/>
    <col min="11799" max="11799" width="42.42578125" style="2" customWidth="1"/>
    <col min="11800" max="11800" width="41.7109375" style="2" customWidth="1"/>
    <col min="11801" max="11801" width="7.140625" style="2" customWidth="1"/>
    <col min="11802" max="11802" width="19" style="2" customWidth="1"/>
    <col min="11803" max="11803" width="30.140625" style="2" customWidth="1"/>
    <col min="11804" max="12032" width="9.140625" style="2"/>
    <col min="12033" max="12033" width="39.42578125" style="2" customWidth="1"/>
    <col min="12034" max="12034" width="22.140625" style="2" customWidth="1"/>
    <col min="12035" max="12035" width="32.42578125" style="2" customWidth="1"/>
    <col min="12036" max="12036" width="37" style="2" customWidth="1"/>
    <col min="12037" max="12037" width="18.85546875" style="2" customWidth="1"/>
    <col min="12038" max="12038" width="31" style="2" customWidth="1"/>
    <col min="12039" max="12039" width="20.140625" style="2" customWidth="1"/>
    <col min="12040" max="12040" width="32.7109375" style="2" customWidth="1"/>
    <col min="12041" max="12041" width="17.85546875" style="2" customWidth="1"/>
    <col min="12042" max="12042" width="51.5703125" style="2" customWidth="1"/>
    <col min="12043" max="12043" width="37.140625" style="2" customWidth="1"/>
    <col min="12044" max="12044" width="24" style="2" customWidth="1"/>
    <col min="12045" max="12045" width="51.5703125" style="2" customWidth="1"/>
    <col min="12046" max="12046" width="39.7109375" style="2" customWidth="1"/>
    <col min="12047" max="12047" width="38.7109375" style="2" customWidth="1"/>
    <col min="12048" max="12048" width="51.5703125" style="2" customWidth="1"/>
    <col min="12049" max="12049" width="38.5703125" style="2" customWidth="1"/>
    <col min="12050" max="12050" width="37" style="2" customWidth="1"/>
    <col min="12051" max="12051" width="16.5703125" style="2" customWidth="1"/>
    <col min="12052" max="12052" width="29.5703125" style="2" customWidth="1"/>
    <col min="12053" max="12053" width="42.28515625" style="2" customWidth="1"/>
    <col min="12054" max="12054" width="36.28515625" style="2" customWidth="1"/>
    <col min="12055" max="12055" width="42.42578125" style="2" customWidth="1"/>
    <col min="12056" max="12056" width="41.7109375" style="2" customWidth="1"/>
    <col min="12057" max="12057" width="7.140625" style="2" customWidth="1"/>
    <col min="12058" max="12058" width="19" style="2" customWidth="1"/>
    <col min="12059" max="12059" width="30.140625" style="2" customWidth="1"/>
    <col min="12060" max="12288" width="9.140625" style="2"/>
    <col min="12289" max="12289" width="39.42578125" style="2" customWidth="1"/>
    <col min="12290" max="12290" width="22.140625" style="2" customWidth="1"/>
    <col min="12291" max="12291" width="32.42578125" style="2" customWidth="1"/>
    <col min="12292" max="12292" width="37" style="2" customWidth="1"/>
    <col min="12293" max="12293" width="18.85546875" style="2" customWidth="1"/>
    <col min="12294" max="12294" width="31" style="2" customWidth="1"/>
    <col min="12295" max="12295" width="20.140625" style="2" customWidth="1"/>
    <col min="12296" max="12296" width="32.7109375" style="2" customWidth="1"/>
    <col min="12297" max="12297" width="17.85546875" style="2" customWidth="1"/>
    <col min="12298" max="12298" width="51.5703125" style="2" customWidth="1"/>
    <col min="12299" max="12299" width="37.140625" style="2" customWidth="1"/>
    <col min="12300" max="12300" width="24" style="2" customWidth="1"/>
    <col min="12301" max="12301" width="51.5703125" style="2" customWidth="1"/>
    <col min="12302" max="12302" width="39.7109375" style="2" customWidth="1"/>
    <col min="12303" max="12303" width="38.7109375" style="2" customWidth="1"/>
    <col min="12304" max="12304" width="51.5703125" style="2" customWidth="1"/>
    <col min="12305" max="12305" width="38.5703125" style="2" customWidth="1"/>
    <col min="12306" max="12306" width="37" style="2" customWidth="1"/>
    <col min="12307" max="12307" width="16.5703125" style="2" customWidth="1"/>
    <col min="12308" max="12308" width="29.5703125" style="2" customWidth="1"/>
    <col min="12309" max="12309" width="42.28515625" style="2" customWidth="1"/>
    <col min="12310" max="12310" width="36.28515625" style="2" customWidth="1"/>
    <col min="12311" max="12311" width="42.42578125" style="2" customWidth="1"/>
    <col min="12312" max="12312" width="41.7109375" style="2" customWidth="1"/>
    <col min="12313" max="12313" width="7.140625" style="2" customWidth="1"/>
    <col min="12314" max="12314" width="19" style="2" customWidth="1"/>
    <col min="12315" max="12315" width="30.140625" style="2" customWidth="1"/>
    <col min="12316" max="12544" width="9.140625" style="2"/>
    <col min="12545" max="12545" width="39.42578125" style="2" customWidth="1"/>
    <col min="12546" max="12546" width="22.140625" style="2" customWidth="1"/>
    <col min="12547" max="12547" width="32.42578125" style="2" customWidth="1"/>
    <col min="12548" max="12548" width="37" style="2" customWidth="1"/>
    <col min="12549" max="12549" width="18.85546875" style="2" customWidth="1"/>
    <col min="12550" max="12550" width="31" style="2" customWidth="1"/>
    <col min="12551" max="12551" width="20.140625" style="2" customWidth="1"/>
    <col min="12552" max="12552" width="32.7109375" style="2" customWidth="1"/>
    <col min="12553" max="12553" width="17.85546875" style="2" customWidth="1"/>
    <col min="12554" max="12554" width="51.5703125" style="2" customWidth="1"/>
    <col min="12555" max="12555" width="37.140625" style="2" customWidth="1"/>
    <col min="12556" max="12556" width="24" style="2" customWidth="1"/>
    <col min="12557" max="12557" width="51.5703125" style="2" customWidth="1"/>
    <col min="12558" max="12558" width="39.7109375" style="2" customWidth="1"/>
    <col min="12559" max="12559" width="38.7109375" style="2" customWidth="1"/>
    <col min="12560" max="12560" width="51.5703125" style="2" customWidth="1"/>
    <col min="12561" max="12561" width="38.5703125" style="2" customWidth="1"/>
    <col min="12562" max="12562" width="37" style="2" customWidth="1"/>
    <col min="12563" max="12563" width="16.5703125" style="2" customWidth="1"/>
    <col min="12564" max="12564" width="29.5703125" style="2" customWidth="1"/>
    <col min="12565" max="12565" width="42.28515625" style="2" customWidth="1"/>
    <col min="12566" max="12566" width="36.28515625" style="2" customWidth="1"/>
    <col min="12567" max="12567" width="42.42578125" style="2" customWidth="1"/>
    <col min="12568" max="12568" width="41.7109375" style="2" customWidth="1"/>
    <col min="12569" max="12569" width="7.140625" style="2" customWidth="1"/>
    <col min="12570" max="12570" width="19" style="2" customWidth="1"/>
    <col min="12571" max="12571" width="30.140625" style="2" customWidth="1"/>
    <col min="12572" max="12800" width="9.140625" style="2"/>
    <col min="12801" max="12801" width="39.42578125" style="2" customWidth="1"/>
    <col min="12802" max="12802" width="22.140625" style="2" customWidth="1"/>
    <col min="12803" max="12803" width="32.42578125" style="2" customWidth="1"/>
    <col min="12804" max="12804" width="37" style="2" customWidth="1"/>
    <col min="12805" max="12805" width="18.85546875" style="2" customWidth="1"/>
    <col min="12806" max="12806" width="31" style="2" customWidth="1"/>
    <col min="12807" max="12807" width="20.140625" style="2" customWidth="1"/>
    <col min="12808" max="12808" width="32.7109375" style="2" customWidth="1"/>
    <col min="12809" max="12809" width="17.85546875" style="2" customWidth="1"/>
    <col min="12810" max="12810" width="51.5703125" style="2" customWidth="1"/>
    <col min="12811" max="12811" width="37.140625" style="2" customWidth="1"/>
    <col min="12812" max="12812" width="24" style="2" customWidth="1"/>
    <col min="12813" max="12813" width="51.5703125" style="2" customWidth="1"/>
    <col min="12814" max="12814" width="39.7109375" style="2" customWidth="1"/>
    <col min="12815" max="12815" width="38.7109375" style="2" customWidth="1"/>
    <col min="12816" max="12816" width="51.5703125" style="2" customWidth="1"/>
    <col min="12817" max="12817" width="38.5703125" style="2" customWidth="1"/>
    <col min="12818" max="12818" width="37" style="2" customWidth="1"/>
    <col min="12819" max="12819" width="16.5703125" style="2" customWidth="1"/>
    <col min="12820" max="12820" width="29.5703125" style="2" customWidth="1"/>
    <col min="12821" max="12821" width="42.28515625" style="2" customWidth="1"/>
    <col min="12822" max="12822" width="36.28515625" style="2" customWidth="1"/>
    <col min="12823" max="12823" width="42.42578125" style="2" customWidth="1"/>
    <col min="12824" max="12824" width="41.7109375" style="2" customWidth="1"/>
    <col min="12825" max="12825" width="7.140625" style="2" customWidth="1"/>
    <col min="12826" max="12826" width="19" style="2" customWidth="1"/>
    <col min="12827" max="12827" width="30.140625" style="2" customWidth="1"/>
    <col min="12828" max="13056" width="9.140625" style="2"/>
    <col min="13057" max="13057" width="39.42578125" style="2" customWidth="1"/>
    <col min="13058" max="13058" width="22.140625" style="2" customWidth="1"/>
    <col min="13059" max="13059" width="32.42578125" style="2" customWidth="1"/>
    <col min="13060" max="13060" width="37" style="2" customWidth="1"/>
    <col min="13061" max="13061" width="18.85546875" style="2" customWidth="1"/>
    <col min="13062" max="13062" width="31" style="2" customWidth="1"/>
    <col min="13063" max="13063" width="20.140625" style="2" customWidth="1"/>
    <col min="13064" max="13064" width="32.7109375" style="2" customWidth="1"/>
    <col min="13065" max="13065" width="17.85546875" style="2" customWidth="1"/>
    <col min="13066" max="13066" width="51.5703125" style="2" customWidth="1"/>
    <col min="13067" max="13067" width="37.140625" style="2" customWidth="1"/>
    <col min="13068" max="13068" width="24" style="2" customWidth="1"/>
    <col min="13069" max="13069" width="51.5703125" style="2" customWidth="1"/>
    <col min="13070" max="13070" width="39.7109375" style="2" customWidth="1"/>
    <col min="13071" max="13071" width="38.7109375" style="2" customWidth="1"/>
    <col min="13072" max="13072" width="51.5703125" style="2" customWidth="1"/>
    <col min="13073" max="13073" width="38.5703125" style="2" customWidth="1"/>
    <col min="13074" max="13074" width="37" style="2" customWidth="1"/>
    <col min="13075" max="13075" width="16.5703125" style="2" customWidth="1"/>
    <col min="13076" max="13076" width="29.5703125" style="2" customWidth="1"/>
    <col min="13077" max="13077" width="42.28515625" style="2" customWidth="1"/>
    <col min="13078" max="13078" width="36.28515625" style="2" customWidth="1"/>
    <col min="13079" max="13079" width="42.42578125" style="2" customWidth="1"/>
    <col min="13080" max="13080" width="41.7109375" style="2" customWidth="1"/>
    <col min="13081" max="13081" width="7.140625" style="2" customWidth="1"/>
    <col min="13082" max="13082" width="19" style="2" customWidth="1"/>
    <col min="13083" max="13083" width="30.140625" style="2" customWidth="1"/>
    <col min="13084" max="13312" width="9.140625" style="2"/>
    <col min="13313" max="13313" width="39.42578125" style="2" customWidth="1"/>
    <col min="13314" max="13314" width="22.140625" style="2" customWidth="1"/>
    <col min="13315" max="13315" width="32.42578125" style="2" customWidth="1"/>
    <col min="13316" max="13316" width="37" style="2" customWidth="1"/>
    <col min="13317" max="13317" width="18.85546875" style="2" customWidth="1"/>
    <col min="13318" max="13318" width="31" style="2" customWidth="1"/>
    <col min="13319" max="13319" width="20.140625" style="2" customWidth="1"/>
    <col min="13320" max="13320" width="32.7109375" style="2" customWidth="1"/>
    <col min="13321" max="13321" width="17.85546875" style="2" customWidth="1"/>
    <col min="13322" max="13322" width="51.5703125" style="2" customWidth="1"/>
    <col min="13323" max="13323" width="37.140625" style="2" customWidth="1"/>
    <col min="13324" max="13324" width="24" style="2" customWidth="1"/>
    <col min="13325" max="13325" width="51.5703125" style="2" customWidth="1"/>
    <col min="13326" max="13326" width="39.7109375" style="2" customWidth="1"/>
    <col min="13327" max="13327" width="38.7109375" style="2" customWidth="1"/>
    <col min="13328" max="13328" width="51.5703125" style="2" customWidth="1"/>
    <col min="13329" max="13329" width="38.5703125" style="2" customWidth="1"/>
    <col min="13330" max="13330" width="37" style="2" customWidth="1"/>
    <col min="13331" max="13331" width="16.5703125" style="2" customWidth="1"/>
    <col min="13332" max="13332" width="29.5703125" style="2" customWidth="1"/>
    <col min="13333" max="13333" width="42.28515625" style="2" customWidth="1"/>
    <col min="13334" max="13334" width="36.28515625" style="2" customWidth="1"/>
    <col min="13335" max="13335" width="42.42578125" style="2" customWidth="1"/>
    <col min="13336" max="13336" width="41.7109375" style="2" customWidth="1"/>
    <col min="13337" max="13337" width="7.140625" style="2" customWidth="1"/>
    <col min="13338" max="13338" width="19" style="2" customWidth="1"/>
    <col min="13339" max="13339" width="30.140625" style="2" customWidth="1"/>
    <col min="13340" max="13568" width="9.140625" style="2"/>
    <col min="13569" max="13569" width="39.42578125" style="2" customWidth="1"/>
    <col min="13570" max="13570" width="22.140625" style="2" customWidth="1"/>
    <col min="13571" max="13571" width="32.42578125" style="2" customWidth="1"/>
    <col min="13572" max="13572" width="37" style="2" customWidth="1"/>
    <col min="13573" max="13573" width="18.85546875" style="2" customWidth="1"/>
    <col min="13574" max="13574" width="31" style="2" customWidth="1"/>
    <col min="13575" max="13575" width="20.140625" style="2" customWidth="1"/>
    <col min="13576" max="13576" width="32.7109375" style="2" customWidth="1"/>
    <col min="13577" max="13577" width="17.85546875" style="2" customWidth="1"/>
    <col min="13578" max="13578" width="51.5703125" style="2" customWidth="1"/>
    <col min="13579" max="13579" width="37.140625" style="2" customWidth="1"/>
    <col min="13580" max="13580" width="24" style="2" customWidth="1"/>
    <col min="13581" max="13581" width="51.5703125" style="2" customWidth="1"/>
    <col min="13582" max="13582" width="39.7109375" style="2" customWidth="1"/>
    <col min="13583" max="13583" width="38.7109375" style="2" customWidth="1"/>
    <col min="13584" max="13584" width="51.5703125" style="2" customWidth="1"/>
    <col min="13585" max="13585" width="38.5703125" style="2" customWidth="1"/>
    <col min="13586" max="13586" width="37" style="2" customWidth="1"/>
    <col min="13587" max="13587" width="16.5703125" style="2" customWidth="1"/>
    <col min="13588" max="13588" width="29.5703125" style="2" customWidth="1"/>
    <col min="13589" max="13589" width="42.28515625" style="2" customWidth="1"/>
    <col min="13590" max="13590" width="36.28515625" style="2" customWidth="1"/>
    <col min="13591" max="13591" width="42.42578125" style="2" customWidth="1"/>
    <col min="13592" max="13592" width="41.7109375" style="2" customWidth="1"/>
    <col min="13593" max="13593" width="7.140625" style="2" customWidth="1"/>
    <col min="13594" max="13594" width="19" style="2" customWidth="1"/>
    <col min="13595" max="13595" width="30.140625" style="2" customWidth="1"/>
    <col min="13596" max="13824" width="9.140625" style="2"/>
    <col min="13825" max="13825" width="39.42578125" style="2" customWidth="1"/>
    <col min="13826" max="13826" width="22.140625" style="2" customWidth="1"/>
    <col min="13827" max="13827" width="32.42578125" style="2" customWidth="1"/>
    <col min="13828" max="13828" width="37" style="2" customWidth="1"/>
    <col min="13829" max="13829" width="18.85546875" style="2" customWidth="1"/>
    <col min="13830" max="13830" width="31" style="2" customWidth="1"/>
    <col min="13831" max="13831" width="20.140625" style="2" customWidth="1"/>
    <col min="13832" max="13832" width="32.7109375" style="2" customWidth="1"/>
    <col min="13833" max="13833" width="17.85546875" style="2" customWidth="1"/>
    <col min="13834" max="13834" width="51.5703125" style="2" customWidth="1"/>
    <col min="13835" max="13835" width="37.140625" style="2" customWidth="1"/>
    <col min="13836" max="13836" width="24" style="2" customWidth="1"/>
    <col min="13837" max="13837" width="51.5703125" style="2" customWidth="1"/>
    <col min="13838" max="13838" width="39.7109375" style="2" customWidth="1"/>
    <col min="13839" max="13839" width="38.7109375" style="2" customWidth="1"/>
    <col min="13840" max="13840" width="51.5703125" style="2" customWidth="1"/>
    <col min="13841" max="13841" width="38.5703125" style="2" customWidth="1"/>
    <col min="13842" max="13842" width="37" style="2" customWidth="1"/>
    <col min="13843" max="13843" width="16.5703125" style="2" customWidth="1"/>
    <col min="13844" max="13844" width="29.5703125" style="2" customWidth="1"/>
    <col min="13845" max="13845" width="42.28515625" style="2" customWidth="1"/>
    <col min="13846" max="13846" width="36.28515625" style="2" customWidth="1"/>
    <col min="13847" max="13847" width="42.42578125" style="2" customWidth="1"/>
    <col min="13848" max="13848" width="41.7109375" style="2" customWidth="1"/>
    <col min="13849" max="13849" width="7.140625" style="2" customWidth="1"/>
    <col min="13850" max="13850" width="19" style="2" customWidth="1"/>
    <col min="13851" max="13851" width="30.140625" style="2" customWidth="1"/>
    <col min="13852" max="14080" width="9.140625" style="2"/>
    <col min="14081" max="14081" width="39.42578125" style="2" customWidth="1"/>
    <col min="14082" max="14082" width="22.140625" style="2" customWidth="1"/>
    <col min="14083" max="14083" width="32.42578125" style="2" customWidth="1"/>
    <col min="14084" max="14084" width="37" style="2" customWidth="1"/>
    <col min="14085" max="14085" width="18.85546875" style="2" customWidth="1"/>
    <col min="14086" max="14086" width="31" style="2" customWidth="1"/>
    <col min="14087" max="14087" width="20.140625" style="2" customWidth="1"/>
    <col min="14088" max="14088" width="32.7109375" style="2" customWidth="1"/>
    <col min="14089" max="14089" width="17.85546875" style="2" customWidth="1"/>
    <col min="14090" max="14090" width="51.5703125" style="2" customWidth="1"/>
    <col min="14091" max="14091" width="37.140625" style="2" customWidth="1"/>
    <col min="14092" max="14092" width="24" style="2" customWidth="1"/>
    <col min="14093" max="14093" width="51.5703125" style="2" customWidth="1"/>
    <col min="14094" max="14094" width="39.7109375" style="2" customWidth="1"/>
    <col min="14095" max="14095" width="38.7109375" style="2" customWidth="1"/>
    <col min="14096" max="14096" width="51.5703125" style="2" customWidth="1"/>
    <col min="14097" max="14097" width="38.5703125" style="2" customWidth="1"/>
    <col min="14098" max="14098" width="37" style="2" customWidth="1"/>
    <col min="14099" max="14099" width="16.5703125" style="2" customWidth="1"/>
    <col min="14100" max="14100" width="29.5703125" style="2" customWidth="1"/>
    <col min="14101" max="14101" width="42.28515625" style="2" customWidth="1"/>
    <col min="14102" max="14102" width="36.28515625" style="2" customWidth="1"/>
    <col min="14103" max="14103" width="42.42578125" style="2" customWidth="1"/>
    <col min="14104" max="14104" width="41.7109375" style="2" customWidth="1"/>
    <col min="14105" max="14105" width="7.140625" style="2" customWidth="1"/>
    <col min="14106" max="14106" width="19" style="2" customWidth="1"/>
    <col min="14107" max="14107" width="30.140625" style="2" customWidth="1"/>
    <col min="14108" max="14336" width="9.140625" style="2"/>
    <col min="14337" max="14337" width="39.42578125" style="2" customWidth="1"/>
    <col min="14338" max="14338" width="22.140625" style="2" customWidth="1"/>
    <col min="14339" max="14339" width="32.42578125" style="2" customWidth="1"/>
    <col min="14340" max="14340" width="37" style="2" customWidth="1"/>
    <col min="14341" max="14341" width="18.85546875" style="2" customWidth="1"/>
    <col min="14342" max="14342" width="31" style="2" customWidth="1"/>
    <col min="14343" max="14343" width="20.140625" style="2" customWidth="1"/>
    <col min="14344" max="14344" width="32.7109375" style="2" customWidth="1"/>
    <col min="14345" max="14345" width="17.85546875" style="2" customWidth="1"/>
    <col min="14346" max="14346" width="51.5703125" style="2" customWidth="1"/>
    <col min="14347" max="14347" width="37.140625" style="2" customWidth="1"/>
    <col min="14348" max="14348" width="24" style="2" customWidth="1"/>
    <col min="14349" max="14349" width="51.5703125" style="2" customWidth="1"/>
    <col min="14350" max="14350" width="39.7109375" style="2" customWidth="1"/>
    <col min="14351" max="14351" width="38.7109375" style="2" customWidth="1"/>
    <col min="14352" max="14352" width="51.5703125" style="2" customWidth="1"/>
    <col min="14353" max="14353" width="38.5703125" style="2" customWidth="1"/>
    <col min="14354" max="14354" width="37" style="2" customWidth="1"/>
    <col min="14355" max="14355" width="16.5703125" style="2" customWidth="1"/>
    <col min="14356" max="14356" width="29.5703125" style="2" customWidth="1"/>
    <col min="14357" max="14357" width="42.28515625" style="2" customWidth="1"/>
    <col min="14358" max="14358" width="36.28515625" style="2" customWidth="1"/>
    <col min="14359" max="14359" width="42.42578125" style="2" customWidth="1"/>
    <col min="14360" max="14360" width="41.7109375" style="2" customWidth="1"/>
    <col min="14361" max="14361" width="7.140625" style="2" customWidth="1"/>
    <col min="14362" max="14362" width="19" style="2" customWidth="1"/>
    <col min="14363" max="14363" width="30.140625" style="2" customWidth="1"/>
    <col min="14364" max="14592" width="9.140625" style="2"/>
    <col min="14593" max="14593" width="39.42578125" style="2" customWidth="1"/>
    <col min="14594" max="14594" width="22.140625" style="2" customWidth="1"/>
    <col min="14595" max="14595" width="32.42578125" style="2" customWidth="1"/>
    <col min="14596" max="14596" width="37" style="2" customWidth="1"/>
    <col min="14597" max="14597" width="18.85546875" style="2" customWidth="1"/>
    <col min="14598" max="14598" width="31" style="2" customWidth="1"/>
    <col min="14599" max="14599" width="20.140625" style="2" customWidth="1"/>
    <col min="14600" max="14600" width="32.7109375" style="2" customWidth="1"/>
    <col min="14601" max="14601" width="17.85546875" style="2" customWidth="1"/>
    <col min="14602" max="14602" width="51.5703125" style="2" customWidth="1"/>
    <col min="14603" max="14603" width="37.140625" style="2" customWidth="1"/>
    <col min="14604" max="14604" width="24" style="2" customWidth="1"/>
    <col min="14605" max="14605" width="51.5703125" style="2" customWidth="1"/>
    <col min="14606" max="14606" width="39.7109375" style="2" customWidth="1"/>
    <col min="14607" max="14607" width="38.7109375" style="2" customWidth="1"/>
    <col min="14608" max="14608" width="51.5703125" style="2" customWidth="1"/>
    <col min="14609" max="14609" width="38.5703125" style="2" customWidth="1"/>
    <col min="14610" max="14610" width="37" style="2" customWidth="1"/>
    <col min="14611" max="14611" width="16.5703125" style="2" customWidth="1"/>
    <col min="14612" max="14612" width="29.5703125" style="2" customWidth="1"/>
    <col min="14613" max="14613" width="42.28515625" style="2" customWidth="1"/>
    <col min="14614" max="14614" width="36.28515625" style="2" customWidth="1"/>
    <col min="14615" max="14615" width="42.42578125" style="2" customWidth="1"/>
    <col min="14616" max="14616" width="41.7109375" style="2" customWidth="1"/>
    <col min="14617" max="14617" width="7.140625" style="2" customWidth="1"/>
    <col min="14618" max="14618" width="19" style="2" customWidth="1"/>
    <col min="14619" max="14619" width="30.140625" style="2" customWidth="1"/>
    <col min="14620" max="14848" width="9.140625" style="2"/>
    <col min="14849" max="14849" width="39.42578125" style="2" customWidth="1"/>
    <col min="14850" max="14850" width="22.140625" style="2" customWidth="1"/>
    <col min="14851" max="14851" width="32.42578125" style="2" customWidth="1"/>
    <col min="14852" max="14852" width="37" style="2" customWidth="1"/>
    <col min="14853" max="14853" width="18.85546875" style="2" customWidth="1"/>
    <col min="14854" max="14854" width="31" style="2" customWidth="1"/>
    <col min="14855" max="14855" width="20.140625" style="2" customWidth="1"/>
    <col min="14856" max="14856" width="32.7109375" style="2" customWidth="1"/>
    <col min="14857" max="14857" width="17.85546875" style="2" customWidth="1"/>
    <col min="14858" max="14858" width="51.5703125" style="2" customWidth="1"/>
    <col min="14859" max="14859" width="37.140625" style="2" customWidth="1"/>
    <col min="14860" max="14860" width="24" style="2" customWidth="1"/>
    <col min="14861" max="14861" width="51.5703125" style="2" customWidth="1"/>
    <col min="14862" max="14862" width="39.7109375" style="2" customWidth="1"/>
    <col min="14863" max="14863" width="38.7109375" style="2" customWidth="1"/>
    <col min="14864" max="14864" width="51.5703125" style="2" customWidth="1"/>
    <col min="14865" max="14865" width="38.5703125" style="2" customWidth="1"/>
    <col min="14866" max="14866" width="37" style="2" customWidth="1"/>
    <col min="14867" max="14867" width="16.5703125" style="2" customWidth="1"/>
    <col min="14868" max="14868" width="29.5703125" style="2" customWidth="1"/>
    <col min="14869" max="14869" width="42.28515625" style="2" customWidth="1"/>
    <col min="14870" max="14870" width="36.28515625" style="2" customWidth="1"/>
    <col min="14871" max="14871" width="42.42578125" style="2" customWidth="1"/>
    <col min="14872" max="14872" width="41.7109375" style="2" customWidth="1"/>
    <col min="14873" max="14873" width="7.140625" style="2" customWidth="1"/>
    <col min="14874" max="14874" width="19" style="2" customWidth="1"/>
    <col min="14875" max="14875" width="30.140625" style="2" customWidth="1"/>
    <col min="14876" max="15104" width="9.140625" style="2"/>
    <col min="15105" max="15105" width="39.42578125" style="2" customWidth="1"/>
    <col min="15106" max="15106" width="22.140625" style="2" customWidth="1"/>
    <col min="15107" max="15107" width="32.42578125" style="2" customWidth="1"/>
    <col min="15108" max="15108" width="37" style="2" customWidth="1"/>
    <col min="15109" max="15109" width="18.85546875" style="2" customWidth="1"/>
    <col min="15110" max="15110" width="31" style="2" customWidth="1"/>
    <col min="15111" max="15111" width="20.140625" style="2" customWidth="1"/>
    <col min="15112" max="15112" width="32.7109375" style="2" customWidth="1"/>
    <col min="15113" max="15113" width="17.85546875" style="2" customWidth="1"/>
    <col min="15114" max="15114" width="51.5703125" style="2" customWidth="1"/>
    <col min="15115" max="15115" width="37.140625" style="2" customWidth="1"/>
    <col min="15116" max="15116" width="24" style="2" customWidth="1"/>
    <col min="15117" max="15117" width="51.5703125" style="2" customWidth="1"/>
    <col min="15118" max="15118" width="39.7109375" style="2" customWidth="1"/>
    <col min="15119" max="15119" width="38.7109375" style="2" customWidth="1"/>
    <col min="15120" max="15120" width="51.5703125" style="2" customWidth="1"/>
    <col min="15121" max="15121" width="38.5703125" style="2" customWidth="1"/>
    <col min="15122" max="15122" width="37" style="2" customWidth="1"/>
    <col min="15123" max="15123" width="16.5703125" style="2" customWidth="1"/>
    <col min="15124" max="15124" width="29.5703125" style="2" customWidth="1"/>
    <col min="15125" max="15125" width="42.28515625" style="2" customWidth="1"/>
    <col min="15126" max="15126" width="36.28515625" style="2" customWidth="1"/>
    <col min="15127" max="15127" width="42.42578125" style="2" customWidth="1"/>
    <col min="15128" max="15128" width="41.7109375" style="2" customWidth="1"/>
    <col min="15129" max="15129" width="7.140625" style="2" customWidth="1"/>
    <col min="15130" max="15130" width="19" style="2" customWidth="1"/>
    <col min="15131" max="15131" width="30.140625" style="2" customWidth="1"/>
    <col min="15132" max="15360" width="9.140625" style="2"/>
    <col min="15361" max="15361" width="39.42578125" style="2" customWidth="1"/>
    <col min="15362" max="15362" width="22.140625" style="2" customWidth="1"/>
    <col min="15363" max="15363" width="32.42578125" style="2" customWidth="1"/>
    <col min="15364" max="15364" width="37" style="2" customWidth="1"/>
    <col min="15365" max="15365" width="18.85546875" style="2" customWidth="1"/>
    <col min="15366" max="15366" width="31" style="2" customWidth="1"/>
    <col min="15367" max="15367" width="20.140625" style="2" customWidth="1"/>
    <col min="15368" max="15368" width="32.7109375" style="2" customWidth="1"/>
    <col min="15369" max="15369" width="17.85546875" style="2" customWidth="1"/>
    <col min="15370" max="15370" width="51.5703125" style="2" customWidth="1"/>
    <col min="15371" max="15371" width="37.140625" style="2" customWidth="1"/>
    <col min="15372" max="15372" width="24" style="2" customWidth="1"/>
    <col min="15373" max="15373" width="51.5703125" style="2" customWidth="1"/>
    <col min="15374" max="15374" width="39.7109375" style="2" customWidth="1"/>
    <col min="15375" max="15375" width="38.7109375" style="2" customWidth="1"/>
    <col min="15376" max="15376" width="51.5703125" style="2" customWidth="1"/>
    <col min="15377" max="15377" width="38.5703125" style="2" customWidth="1"/>
    <col min="15378" max="15378" width="37" style="2" customWidth="1"/>
    <col min="15379" max="15379" width="16.5703125" style="2" customWidth="1"/>
    <col min="15380" max="15380" width="29.5703125" style="2" customWidth="1"/>
    <col min="15381" max="15381" width="42.28515625" style="2" customWidth="1"/>
    <col min="15382" max="15382" width="36.28515625" style="2" customWidth="1"/>
    <col min="15383" max="15383" width="42.42578125" style="2" customWidth="1"/>
    <col min="15384" max="15384" width="41.7109375" style="2" customWidth="1"/>
    <col min="15385" max="15385" width="7.140625" style="2" customWidth="1"/>
    <col min="15386" max="15386" width="19" style="2" customWidth="1"/>
    <col min="15387" max="15387" width="30.140625" style="2" customWidth="1"/>
    <col min="15388" max="15616" width="9.140625" style="2"/>
    <col min="15617" max="15617" width="39.42578125" style="2" customWidth="1"/>
    <col min="15618" max="15618" width="22.140625" style="2" customWidth="1"/>
    <col min="15619" max="15619" width="32.42578125" style="2" customWidth="1"/>
    <col min="15620" max="15620" width="37" style="2" customWidth="1"/>
    <col min="15621" max="15621" width="18.85546875" style="2" customWidth="1"/>
    <col min="15622" max="15622" width="31" style="2" customWidth="1"/>
    <col min="15623" max="15623" width="20.140625" style="2" customWidth="1"/>
    <col min="15624" max="15624" width="32.7109375" style="2" customWidth="1"/>
    <col min="15625" max="15625" width="17.85546875" style="2" customWidth="1"/>
    <col min="15626" max="15626" width="51.5703125" style="2" customWidth="1"/>
    <col min="15627" max="15627" width="37.140625" style="2" customWidth="1"/>
    <col min="15628" max="15628" width="24" style="2" customWidth="1"/>
    <col min="15629" max="15629" width="51.5703125" style="2" customWidth="1"/>
    <col min="15630" max="15630" width="39.7109375" style="2" customWidth="1"/>
    <col min="15631" max="15631" width="38.7109375" style="2" customWidth="1"/>
    <col min="15632" max="15632" width="51.5703125" style="2" customWidth="1"/>
    <col min="15633" max="15633" width="38.5703125" style="2" customWidth="1"/>
    <col min="15634" max="15634" width="37" style="2" customWidth="1"/>
    <col min="15635" max="15635" width="16.5703125" style="2" customWidth="1"/>
    <col min="15636" max="15636" width="29.5703125" style="2" customWidth="1"/>
    <col min="15637" max="15637" width="42.28515625" style="2" customWidth="1"/>
    <col min="15638" max="15638" width="36.28515625" style="2" customWidth="1"/>
    <col min="15639" max="15639" width="42.42578125" style="2" customWidth="1"/>
    <col min="15640" max="15640" width="41.7109375" style="2" customWidth="1"/>
    <col min="15641" max="15641" width="7.140625" style="2" customWidth="1"/>
    <col min="15642" max="15642" width="19" style="2" customWidth="1"/>
    <col min="15643" max="15643" width="30.140625" style="2" customWidth="1"/>
    <col min="15644" max="15872" width="9.140625" style="2"/>
    <col min="15873" max="15873" width="39.42578125" style="2" customWidth="1"/>
    <col min="15874" max="15874" width="22.140625" style="2" customWidth="1"/>
    <col min="15875" max="15875" width="32.42578125" style="2" customWidth="1"/>
    <col min="15876" max="15876" width="37" style="2" customWidth="1"/>
    <col min="15877" max="15877" width="18.85546875" style="2" customWidth="1"/>
    <col min="15878" max="15878" width="31" style="2" customWidth="1"/>
    <col min="15879" max="15879" width="20.140625" style="2" customWidth="1"/>
    <col min="15880" max="15880" width="32.7109375" style="2" customWidth="1"/>
    <col min="15881" max="15881" width="17.85546875" style="2" customWidth="1"/>
    <col min="15882" max="15882" width="51.5703125" style="2" customWidth="1"/>
    <col min="15883" max="15883" width="37.140625" style="2" customWidth="1"/>
    <col min="15884" max="15884" width="24" style="2" customWidth="1"/>
    <col min="15885" max="15885" width="51.5703125" style="2" customWidth="1"/>
    <col min="15886" max="15886" width="39.7109375" style="2" customWidth="1"/>
    <col min="15887" max="15887" width="38.7109375" style="2" customWidth="1"/>
    <col min="15888" max="15888" width="51.5703125" style="2" customWidth="1"/>
    <col min="15889" max="15889" width="38.5703125" style="2" customWidth="1"/>
    <col min="15890" max="15890" width="37" style="2" customWidth="1"/>
    <col min="15891" max="15891" width="16.5703125" style="2" customWidth="1"/>
    <col min="15892" max="15892" width="29.5703125" style="2" customWidth="1"/>
    <col min="15893" max="15893" width="42.28515625" style="2" customWidth="1"/>
    <col min="15894" max="15894" width="36.28515625" style="2" customWidth="1"/>
    <col min="15895" max="15895" width="42.42578125" style="2" customWidth="1"/>
    <col min="15896" max="15896" width="41.7109375" style="2" customWidth="1"/>
    <col min="15897" max="15897" width="7.140625" style="2" customWidth="1"/>
    <col min="15898" max="15898" width="19" style="2" customWidth="1"/>
    <col min="15899" max="15899" width="30.140625" style="2" customWidth="1"/>
    <col min="15900" max="16128" width="9.140625" style="2"/>
    <col min="16129" max="16129" width="39.42578125" style="2" customWidth="1"/>
    <col min="16130" max="16130" width="22.140625" style="2" customWidth="1"/>
    <col min="16131" max="16131" width="32.42578125" style="2" customWidth="1"/>
    <col min="16132" max="16132" width="37" style="2" customWidth="1"/>
    <col min="16133" max="16133" width="18.85546875" style="2" customWidth="1"/>
    <col min="16134" max="16134" width="31" style="2" customWidth="1"/>
    <col min="16135" max="16135" width="20.140625" style="2" customWidth="1"/>
    <col min="16136" max="16136" width="32.7109375" style="2" customWidth="1"/>
    <col min="16137" max="16137" width="17.85546875" style="2" customWidth="1"/>
    <col min="16138" max="16138" width="51.5703125" style="2" customWidth="1"/>
    <col min="16139" max="16139" width="37.140625" style="2" customWidth="1"/>
    <col min="16140" max="16140" width="24" style="2" customWidth="1"/>
    <col min="16141" max="16141" width="51.5703125" style="2" customWidth="1"/>
    <col min="16142" max="16142" width="39.7109375" style="2" customWidth="1"/>
    <col min="16143" max="16143" width="38.7109375" style="2" customWidth="1"/>
    <col min="16144" max="16144" width="51.5703125" style="2" customWidth="1"/>
    <col min="16145" max="16145" width="38.5703125" style="2" customWidth="1"/>
    <col min="16146" max="16146" width="37" style="2" customWidth="1"/>
    <col min="16147" max="16147" width="16.5703125" style="2" customWidth="1"/>
    <col min="16148" max="16148" width="29.5703125" style="2" customWidth="1"/>
    <col min="16149" max="16149" width="42.28515625" style="2" customWidth="1"/>
    <col min="16150" max="16150" width="36.28515625" style="2" customWidth="1"/>
    <col min="16151" max="16151" width="42.42578125" style="2" customWidth="1"/>
    <col min="16152" max="16152" width="41.7109375" style="2" customWidth="1"/>
    <col min="16153" max="16153" width="7.140625" style="2" customWidth="1"/>
    <col min="16154" max="16154" width="19" style="2" customWidth="1"/>
    <col min="16155" max="16155" width="30.140625" style="2" customWidth="1"/>
    <col min="16156" max="16384" width="9.140625" style="2"/>
  </cols>
  <sheetData>
    <row r="1" spans="1:27" ht="35.25" customHeight="1">
      <c r="A1" s="114" t="s">
        <v>190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6"/>
    </row>
    <row r="2" spans="1:27" ht="39.75" customHeight="1">
      <c r="A2" s="114" t="s">
        <v>191</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6"/>
    </row>
    <row r="3" spans="1:27" ht="42" customHeight="1">
      <c r="A3" s="114" t="s">
        <v>255</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6"/>
    </row>
    <row r="4" spans="1:27" ht="28.5" customHeight="1">
      <c r="A4" s="91" t="s">
        <v>184</v>
      </c>
      <c r="B4" s="91" t="s">
        <v>0</v>
      </c>
      <c r="C4" s="91" t="s">
        <v>193</v>
      </c>
      <c r="D4" s="117"/>
      <c r="E4" s="118"/>
      <c r="F4" s="118"/>
      <c r="G4" s="118"/>
      <c r="H4" s="118"/>
      <c r="I4" s="118"/>
      <c r="J4" s="118"/>
      <c r="K4" s="118"/>
      <c r="L4" s="118"/>
      <c r="M4" s="118"/>
      <c r="N4" s="118"/>
      <c r="O4" s="118"/>
      <c r="P4" s="118"/>
      <c r="Q4" s="118"/>
      <c r="R4" s="118"/>
      <c r="S4" s="118"/>
      <c r="T4" s="118"/>
      <c r="U4" s="118"/>
      <c r="V4" s="118"/>
      <c r="W4" s="118"/>
      <c r="X4" s="118"/>
      <c r="Y4" s="118"/>
      <c r="Z4" s="118"/>
      <c r="AA4" s="119"/>
    </row>
    <row r="5" spans="1:27" ht="46.5" customHeight="1">
      <c r="A5" s="90" t="s">
        <v>211</v>
      </c>
      <c r="B5" s="90" t="s">
        <v>212</v>
      </c>
      <c r="C5" s="90" t="s">
        <v>213</v>
      </c>
      <c r="D5" s="120"/>
      <c r="E5" s="121"/>
      <c r="F5" s="121"/>
      <c r="G5" s="121"/>
      <c r="H5" s="121"/>
      <c r="I5" s="121"/>
      <c r="J5" s="121"/>
      <c r="K5" s="121"/>
      <c r="L5" s="121"/>
      <c r="M5" s="121"/>
      <c r="N5" s="121"/>
      <c r="O5" s="121"/>
      <c r="P5" s="121"/>
      <c r="Q5" s="121"/>
      <c r="R5" s="121"/>
      <c r="S5" s="121"/>
      <c r="T5" s="121"/>
      <c r="U5" s="121"/>
      <c r="V5" s="121"/>
      <c r="W5" s="121"/>
      <c r="X5" s="121"/>
      <c r="Y5" s="121"/>
      <c r="Z5" s="121"/>
      <c r="AA5" s="122"/>
    </row>
    <row r="6" spans="1:27" ht="14.25" hidden="1">
      <c r="A6" s="74" t="s">
        <v>4</v>
      </c>
      <c r="B6" s="74" t="s">
        <v>5</v>
      </c>
      <c r="C6" s="74" t="s">
        <v>5</v>
      </c>
      <c r="D6" s="74" t="s">
        <v>5</v>
      </c>
      <c r="E6" s="74" t="s">
        <v>6</v>
      </c>
      <c r="F6" s="74" t="s">
        <v>5</v>
      </c>
      <c r="G6" s="74" t="s">
        <v>5</v>
      </c>
      <c r="H6" s="74" t="s">
        <v>7</v>
      </c>
      <c r="I6" s="74" t="s">
        <v>4</v>
      </c>
      <c r="J6" s="74" t="s">
        <v>214</v>
      </c>
      <c r="K6" s="74" t="s">
        <v>4</v>
      </c>
      <c r="L6" s="74" t="s">
        <v>5</v>
      </c>
      <c r="M6" s="74" t="s">
        <v>214</v>
      </c>
      <c r="N6" s="74" t="s">
        <v>5</v>
      </c>
      <c r="O6" s="74" t="s">
        <v>5</v>
      </c>
      <c r="P6" s="74" t="s">
        <v>214</v>
      </c>
      <c r="Q6" s="74" t="s">
        <v>7</v>
      </c>
      <c r="R6" s="74" t="s">
        <v>7</v>
      </c>
      <c r="S6" s="74" t="s">
        <v>8</v>
      </c>
      <c r="T6" s="74" t="s">
        <v>4</v>
      </c>
      <c r="U6" s="74" t="s">
        <v>5</v>
      </c>
      <c r="V6" s="74" t="s">
        <v>5</v>
      </c>
      <c r="W6" s="74" t="s">
        <v>7</v>
      </c>
      <c r="X6" s="74" t="s">
        <v>7</v>
      </c>
      <c r="Y6" s="74" t="s">
        <v>9</v>
      </c>
      <c r="Z6" s="74" t="s">
        <v>10</v>
      </c>
      <c r="AA6" s="74" t="s">
        <v>11</v>
      </c>
    </row>
    <row r="7" spans="1:27" ht="14.25" hidden="1">
      <c r="A7" s="74" t="s">
        <v>215</v>
      </c>
      <c r="B7" s="74" t="s">
        <v>216</v>
      </c>
      <c r="C7" s="74" t="s">
        <v>217</v>
      </c>
      <c r="D7" s="74" t="s">
        <v>218</v>
      </c>
      <c r="E7" s="74" t="s">
        <v>219</v>
      </c>
      <c r="F7" s="74" t="s">
        <v>220</v>
      </c>
      <c r="G7" s="74" t="s">
        <v>221</v>
      </c>
      <c r="H7" s="74" t="s">
        <v>222</v>
      </c>
      <c r="I7" s="74" t="s">
        <v>223</v>
      </c>
      <c r="J7" s="74" t="s">
        <v>224</v>
      </c>
      <c r="K7" s="74" t="s">
        <v>225</v>
      </c>
      <c r="L7" s="74" t="s">
        <v>226</v>
      </c>
      <c r="M7" s="74" t="s">
        <v>227</v>
      </c>
      <c r="N7" s="74" t="s">
        <v>228</v>
      </c>
      <c r="O7" s="74" t="s">
        <v>229</v>
      </c>
      <c r="P7" s="74" t="s">
        <v>230</v>
      </c>
      <c r="Q7" s="74" t="s">
        <v>231</v>
      </c>
      <c r="R7" s="74" t="s">
        <v>232</v>
      </c>
      <c r="S7" s="74" t="s">
        <v>233</v>
      </c>
      <c r="T7" s="74" t="s">
        <v>234</v>
      </c>
      <c r="U7" s="74" t="s">
        <v>235</v>
      </c>
      <c r="V7" s="74" t="s">
        <v>236</v>
      </c>
      <c r="W7" s="74" t="s">
        <v>237</v>
      </c>
      <c r="X7" s="74" t="s">
        <v>238</v>
      </c>
      <c r="Y7" s="74" t="s">
        <v>239</v>
      </c>
      <c r="Z7" s="74" t="s">
        <v>240</v>
      </c>
      <c r="AA7" s="74" t="s">
        <v>241</v>
      </c>
    </row>
    <row r="8" spans="1:27" ht="27" customHeight="1">
      <c r="A8" s="112" t="s">
        <v>68</v>
      </c>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row>
    <row r="9" spans="1:27" ht="45" customHeight="1">
      <c r="A9" s="90" t="s">
        <v>69</v>
      </c>
      <c r="B9" s="90" t="s">
        <v>70</v>
      </c>
      <c r="C9" s="90" t="s">
        <v>71</v>
      </c>
      <c r="D9" s="90" t="s">
        <v>72</v>
      </c>
      <c r="E9" s="90" t="s">
        <v>73</v>
      </c>
      <c r="F9" s="90" t="s">
        <v>74</v>
      </c>
      <c r="G9" s="90" t="s">
        <v>75</v>
      </c>
      <c r="H9" s="90" t="s">
        <v>242</v>
      </c>
      <c r="I9" s="90" t="s">
        <v>76</v>
      </c>
      <c r="J9" s="90" t="s">
        <v>243</v>
      </c>
      <c r="K9" s="90" t="s">
        <v>93</v>
      </c>
      <c r="L9" s="90" t="s">
        <v>94</v>
      </c>
      <c r="M9" s="90" t="s">
        <v>95</v>
      </c>
      <c r="N9" s="90" t="s">
        <v>96</v>
      </c>
      <c r="O9" s="90" t="s">
        <v>244</v>
      </c>
      <c r="P9" s="90" t="s">
        <v>245</v>
      </c>
      <c r="Q9" s="90" t="s">
        <v>109</v>
      </c>
      <c r="R9" s="90" t="s">
        <v>110</v>
      </c>
      <c r="S9" s="90" t="s">
        <v>111</v>
      </c>
      <c r="T9" s="90" t="s">
        <v>112</v>
      </c>
      <c r="U9" s="90" t="s">
        <v>246</v>
      </c>
      <c r="V9" s="90" t="s">
        <v>247</v>
      </c>
      <c r="W9" s="90" t="s">
        <v>248</v>
      </c>
      <c r="X9" s="90" t="s">
        <v>249</v>
      </c>
      <c r="Y9" s="90" t="s">
        <v>117</v>
      </c>
      <c r="Z9" s="90" t="s">
        <v>118</v>
      </c>
      <c r="AA9" s="90" t="s">
        <v>119</v>
      </c>
    </row>
    <row r="10" spans="1:27" ht="50.1" customHeight="1">
      <c r="A10" s="75" t="s">
        <v>250</v>
      </c>
      <c r="B10" s="51" t="s">
        <v>135</v>
      </c>
      <c r="C10" s="51" t="str">
        <f>'[2]MEJORAMIENTO URBANO'!$C$7</f>
        <v>Habitantes del municipio de Zapopan.</v>
      </c>
      <c r="D10" s="51" t="s">
        <v>165</v>
      </c>
      <c r="E10" s="75" t="s">
        <v>251</v>
      </c>
      <c r="F10" s="51" t="s">
        <v>145</v>
      </c>
      <c r="G10" s="51" t="s">
        <v>129</v>
      </c>
      <c r="H10" s="88" t="s">
        <v>185</v>
      </c>
      <c r="I10" s="51" t="s">
        <v>132</v>
      </c>
      <c r="J10" s="76">
        <v>4</v>
      </c>
      <c r="K10" s="51" t="s">
        <v>125</v>
      </c>
      <c r="L10" s="75" t="s">
        <v>133</v>
      </c>
      <c r="M10" s="76">
        <v>0</v>
      </c>
      <c r="N10" s="51" t="s">
        <v>148</v>
      </c>
      <c r="O10" s="75" t="s">
        <v>252</v>
      </c>
      <c r="P10" s="76">
        <v>1</v>
      </c>
      <c r="Q10" s="76" t="s">
        <v>185</v>
      </c>
      <c r="R10" s="51" t="s">
        <v>285</v>
      </c>
      <c r="S10" s="77">
        <v>42961</v>
      </c>
      <c r="T10" s="76" t="s">
        <v>127</v>
      </c>
      <c r="U10" s="51" t="s">
        <v>298</v>
      </c>
      <c r="V10" s="51" t="s">
        <v>134</v>
      </c>
      <c r="W10" s="75" t="s">
        <v>187</v>
      </c>
      <c r="X10" s="75" t="s">
        <v>253</v>
      </c>
      <c r="Y10" s="76">
        <v>2017</v>
      </c>
      <c r="Z10" s="77">
        <v>42961</v>
      </c>
      <c r="AA10" s="89" t="s">
        <v>254</v>
      </c>
    </row>
    <row r="11" spans="1:27" ht="50.1" customHeight="1">
      <c r="A11" s="75" t="s">
        <v>250</v>
      </c>
      <c r="B11" s="51" t="s">
        <v>146</v>
      </c>
      <c r="C11" s="51" t="str">
        <f>'[2]MEJORAMIENTO URBANO'!$C$7</f>
        <v>Habitantes del municipio de Zapopan.</v>
      </c>
      <c r="D11" s="51" t="s">
        <v>166</v>
      </c>
      <c r="E11" s="75" t="s">
        <v>251</v>
      </c>
      <c r="F11" s="51" t="s">
        <v>145</v>
      </c>
      <c r="G11" s="51" t="s">
        <v>129</v>
      </c>
      <c r="H11" s="88" t="s">
        <v>185</v>
      </c>
      <c r="I11" s="51" t="s">
        <v>132</v>
      </c>
      <c r="J11" s="76">
        <v>4</v>
      </c>
      <c r="K11" s="51" t="s">
        <v>125</v>
      </c>
      <c r="L11" s="75" t="s">
        <v>133</v>
      </c>
      <c r="M11" s="76">
        <v>0</v>
      </c>
      <c r="N11" s="51" t="s">
        <v>148</v>
      </c>
      <c r="O11" s="75" t="s">
        <v>252</v>
      </c>
      <c r="P11" s="76">
        <v>1</v>
      </c>
      <c r="Q11" s="76" t="s">
        <v>185</v>
      </c>
      <c r="R11" s="51" t="s">
        <v>285</v>
      </c>
      <c r="S11" s="77">
        <v>42961</v>
      </c>
      <c r="T11" s="76" t="s">
        <v>127</v>
      </c>
      <c r="U11" s="51" t="s">
        <v>298</v>
      </c>
      <c r="V11" s="51" t="s">
        <v>134</v>
      </c>
      <c r="W11" s="75" t="s">
        <v>187</v>
      </c>
      <c r="X11" s="75" t="s">
        <v>253</v>
      </c>
      <c r="Y11" s="76">
        <v>2017</v>
      </c>
      <c r="Z11" s="77">
        <v>42961</v>
      </c>
      <c r="AA11" s="89" t="s">
        <v>254</v>
      </c>
    </row>
    <row r="12" spans="1:27" ht="50.1" customHeight="1">
      <c r="A12" s="75" t="s">
        <v>250</v>
      </c>
      <c r="B12" s="51" t="s">
        <v>149</v>
      </c>
      <c r="C12" s="51" t="str">
        <f>'[2]MEJORAMIENTO URBANO'!$C$7</f>
        <v>Habitantes del municipio de Zapopan.</v>
      </c>
      <c r="D12" s="51" t="s">
        <v>167</v>
      </c>
      <c r="E12" s="75" t="s">
        <v>251</v>
      </c>
      <c r="F12" s="51" t="s">
        <v>145</v>
      </c>
      <c r="G12" s="51" t="s">
        <v>129</v>
      </c>
      <c r="H12" s="88" t="s">
        <v>185</v>
      </c>
      <c r="I12" s="51" t="s">
        <v>132</v>
      </c>
      <c r="J12" s="76">
        <v>4</v>
      </c>
      <c r="K12" s="51" t="s">
        <v>125</v>
      </c>
      <c r="L12" s="75" t="s">
        <v>133</v>
      </c>
      <c r="M12" s="76">
        <v>0</v>
      </c>
      <c r="N12" s="51" t="s">
        <v>148</v>
      </c>
      <c r="O12" s="75" t="s">
        <v>252</v>
      </c>
      <c r="P12" s="76">
        <v>1</v>
      </c>
      <c r="Q12" s="76" t="s">
        <v>185</v>
      </c>
      <c r="R12" s="51" t="s">
        <v>285</v>
      </c>
      <c r="S12" s="77">
        <v>42961</v>
      </c>
      <c r="T12" s="76" t="s">
        <v>127</v>
      </c>
      <c r="U12" s="51" t="s">
        <v>298</v>
      </c>
      <c r="V12" s="51" t="s">
        <v>134</v>
      </c>
      <c r="W12" s="75" t="s">
        <v>187</v>
      </c>
      <c r="X12" s="75" t="s">
        <v>253</v>
      </c>
      <c r="Y12" s="76">
        <v>2017</v>
      </c>
      <c r="Z12" s="77">
        <v>42961</v>
      </c>
      <c r="AA12" s="89" t="s">
        <v>254</v>
      </c>
    </row>
    <row r="13" spans="1:27" ht="50.1" customHeight="1">
      <c r="A13" s="75" t="s">
        <v>250</v>
      </c>
      <c r="B13" s="51" t="s">
        <v>150</v>
      </c>
      <c r="C13" s="51" t="str">
        <f>'[2]MEJORAMIENTO URBANO'!$C$7</f>
        <v>Habitantes del municipio de Zapopan.</v>
      </c>
      <c r="D13" s="51" t="s">
        <v>168</v>
      </c>
      <c r="E13" s="75" t="s">
        <v>251</v>
      </c>
      <c r="F13" s="51" t="s">
        <v>145</v>
      </c>
      <c r="G13" s="51" t="s">
        <v>129</v>
      </c>
      <c r="H13" s="88" t="s">
        <v>185</v>
      </c>
      <c r="I13" s="51" t="s">
        <v>132</v>
      </c>
      <c r="J13" s="76">
        <v>4</v>
      </c>
      <c r="K13" s="51" t="s">
        <v>125</v>
      </c>
      <c r="L13" s="75" t="s">
        <v>133</v>
      </c>
      <c r="M13" s="76">
        <v>0</v>
      </c>
      <c r="N13" s="51" t="s">
        <v>148</v>
      </c>
      <c r="O13" s="75" t="s">
        <v>252</v>
      </c>
      <c r="P13" s="76">
        <v>1</v>
      </c>
      <c r="Q13" s="76" t="s">
        <v>185</v>
      </c>
      <c r="R13" s="51" t="s">
        <v>285</v>
      </c>
      <c r="S13" s="77">
        <v>42961</v>
      </c>
      <c r="T13" s="76" t="s">
        <v>127</v>
      </c>
      <c r="U13" s="51" t="s">
        <v>298</v>
      </c>
      <c r="V13" s="51" t="s">
        <v>134</v>
      </c>
      <c r="W13" s="75" t="s">
        <v>187</v>
      </c>
      <c r="X13" s="75" t="s">
        <v>253</v>
      </c>
      <c r="Y13" s="76">
        <v>2017</v>
      </c>
      <c r="Z13" s="77">
        <v>42961</v>
      </c>
      <c r="AA13" s="89" t="s">
        <v>254</v>
      </c>
    </row>
    <row r="14" spans="1:27" ht="50.1" customHeight="1">
      <c r="A14" s="75" t="s">
        <v>250</v>
      </c>
      <c r="B14" s="51" t="s">
        <v>151</v>
      </c>
      <c r="C14" s="51" t="str">
        <f>'[2]MEJORAMIENTO URBANO'!$C$7</f>
        <v>Habitantes del municipio de Zapopan.</v>
      </c>
      <c r="D14" s="51" t="s">
        <v>169</v>
      </c>
      <c r="E14" s="75" t="s">
        <v>251</v>
      </c>
      <c r="F14" s="51" t="s">
        <v>145</v>
      </c>
      <c r="G14" s="51" t="s">
        <v>129</v>
      </c>
      <c r="H14" s="88" t="s">
        <v>185</v>
      </c>
      <c r="I14" s="51" t="s">
        <v>132</v>
      </c>
      <c r="J14" s="76">
        <v>4</v>
      </c>
      <c r="K14" s="51" t="s">
        <v>125</v>
      </c>
      <c r="L14" s="75" t="s">
        <v>133</v>
      </c>
      <c r="M14" s="76">
        <v>0</v>
      </c>
      <c r="N14" s="51" t="s">
        <v>148</v>
      </c>
      <c r="O14" s="75" t="s">
        <v>252</v>
      </c>
      <c r="P14" s="76">
        <v>1</v>
      </c>
      <c r="Q14" s="76" t="s">
        <v>185</v>
      </c>
      <c r="R14" s="51" t="s">
        <v>285</v>
      </c>
      <c r="S14" s="77">
        <v>42961</v>
      </c>
      <c r="T14" s="76" t="s">
        <v>127</v>
      </c>
      <c r="U14" s="51" t="s">
        <v>298</v>
      </c>
      <c r="V14" s="51" t="s">
        <v>134</v>
      </c>
      <c r="W14" s="75" t="s">
        <v>187</v>
      </c>
      <c r="X14" s="75" t="s">
        <v>253</v>
      </c>
      <c r="Y14" s="76">
        <v>2017</v>
      </c>
      <c r="Z14" s="77">
        <v>42961</v>
      </c>
      <c r="AA14" s="89" t="s">
        <v>254</v>
      </c>
    </row>
    <row r="15" spans="1:27" ht="50.1" customHeight="1">
      <c r="A15" s="75" t="s">
        <v>250</v>
      </c>
      <c r="B15" s="51" t="s">
        <v>152</v>
      </c>
      <c r="C15" s="51" t="str">
        <f>'[2]MEJORAMIENTO URBANO'!$C$7</f>
        <v>Habitantes del municipio de Zapopan.</v>
      </c>
      <c r="D15" s="51" t="s">
        <v>170</v>
      </c>
      <c r="E15" s="75" t="s">
        <v>251</v>
      </c>
      <c r="F15" s="51" t="s">
        <v>145</v>
      </c>
      <c r="G15" s="51" t="s">
        <v>129</v>
      </c>
      <c r="H15" s="88" t="s">
        <v>185</v>
      </c>
      <c r="I15" s="51" t="s">
        <v>132</v>
      </c>
      <c r="J15" s="76">
        <v>4</v>
      </c>
      <c r="K15" s="51" t="s">
        <v>125</v>
      </c>
      <c r="L15" s="75" t="s">
        <v>133</v>
      </c>
      <c r="M15" s="76">
        <v>0</v>
      </c>
      <c r="N15" s="51" t="s">
        <v>148</v>
      </c>
      <c r="O15" s="75" t="s">
        <v>252</v>
      </c>
      <c r="P15" s="76">
        <v>1</v>
      </c>
      <c r="Q15" s="76" t="s">
        <v>185</v>
      </c>
      <c r="R15" s="51" t="s">
        <v>285</v>
      </c>
      <c r="S15" s="77">
        <v>42961</v>
      </c>
      <c r="T15" s="76" t="s">
        <v>127</v>
      </c>
      <c r="U15" s="51" t="s">
        <v>298</v>
      </c>
      <c r="V15" s="51" t="s">
        <v>134</v>
      </c>
      <c r="W15" s="75" t="s">
        <v>187</v>
      </c>
      <c r="X15" s="75" t="s">
        <v>253</v>
      </c>
      <c r="Y15" s="76">
        <v>2017</v>
      </c>
      <c r="Z15" s="77">
        <v>42961</v>
      </c>
      <c r="AA15" s="89" t="s">
        <v>254</v>
      </c>
    </row>
    <row r="16" spans="1:27" ht="50.1" customHeight="1">
      <c r="A16" s="75" t="s">
        <v>250</v>
      </c>
      <c r="B16" s="51" t="s">
        <v>153</v>
      </c>
      <c r="C16" s="51" t="str">
        <f>'[2]MEJORAMIENTO URBANO'!$C$7</f>
        <v>Habitantes del municipio de Zapopan.</v>
      </c>
      <c r="D16" s="51" t="s">
        <v>171</v>
      </c>
      <c r="E16" s="75" t="s">
        <v>251</v>
      </c>
      <c r="F16" s="51" t="s">
        <v>145</v>
      </c>
      <c r="G16" s="51" t="s">
        <v>129</v>
      </c>
      <c r="H16" s="88" t="s">
        <v>185</v>
      </c>
      <c r="I16" s="51" t="s">
        <v>132</v>
      </c>
      <c r="J16" s="76">
        <v>4</v>
      </c>
      <c r="K16" s="51" t="s">
        <v>125</v>
      </c>
      <c r="L16" s="75" t="s">
        <v>133</v>
      </c>
      <c r="M16" s="76">
        <v>0</v>
      </c>
      <c r="N16" s="51" t="s">
        <v>148</v>
      </c>
      <c r="O16" s="75" t="s">
        <v>252</v>
      </c>
      <c r="P16" s="76">
        <v>1</v>
      </c>
      <c r="Q16" s="76" t="s">
        <v>185</v>
      </c>
      <c r="R16" s="51" t="s">
        <v>285</v>
      </c>
      <c r="S16" s="77">
        <v>42961</v>
      </c>
      <c r="T16" s="76" t="s">
        <v>127</v>
      </c>
      <c r="U16" s="51" t="s">
        <v>298</v>
      </c>
      <c r="V16" s="51" t="s">
        <v>134</v>
      </c>
      <c r="W16" s="75" t="s">
        <v>187</v>
      </c>
      <c r="X16" s="75" t="s">
        <v>253</v>
      </c>
      <c r="Y16" s="76">
        <v>2017</v>
      </c>
      <c r="Z16" s="77">
        <v>42961</v>
      </c>
      <c r="AA16" s="89" t="s">
        <v>254</v>
      </c>
    </row>
    <row r="17" spans="1:27" ht="50.1" customHeight="1">
      <c r="A17" s="75" t="s">
        <v>250</v>
      </c>
      <c r="B17" s="51" t="s">
        <v>155</v>
      </c>
      <c r="C17" s="51" t="str">
        <f>'[2]MEJORAMIENTO URBANO'!$C$7</f>
        <v>Habitantes del municipio de Zapopan.</v>
      </c>
      <c r="D17" s="51" t="s">
        <v>172</v>
      </c>
      <c r="E17" s="75" t="s">
        <v>251</v>
      </c>
      <c r="F17" s="51" t="s">
        <v>145</v>
      </c>
      <c r="G17" s="51" t="s">
        <v>129</v>
      </c>
      <c r="H17" s="88" t="s">
        <v>185</v>
      </c>
      <c r="I17" s="51" t="s">
        <v>132</v>
      </c>
      <c r="J17" s="76">
        <v>4</v>
      </c>
      <c r="K17" s="51" t="s">
        <v>125</v>
      </c>
      <c r="L17" s="75" t="s">
        <v>133</v>
      </c>
      <c r="M17" s="76">
        <v>0</v>
      </c>
      <c r="N17" s="51" t="s">
        <v>148</v>
      </c>
      <c r="O17" s="75" t="s">
        <v>252</v>
      </c>
      <c r="P17" s="76">
        <v>1</v>
      </c>
      <c r="Q17" s="76" t="s">
        <v>185</v>
      </c>
      <c r="R17" s="51" t="s">
        <v>285</v>
      </c>
      <c r="S17" s="77">
        <v>42961</v>
      </c>
      <c r="T17" s="76" t="s">
        <v>127</v>
      </c>
      <c r="U17" s="51" t="s">
        <v>298</v>
      </c>
      <c r="V17" s="51" t="s">
        <v>134</v>
      </c>
      <c r="W17" s="75" t="s">
        <v>187</v>
      </c>
      <c r="X17" s="75" t="s">
        <v>253</v>
      </c>
      <c r="Y17" s="76">
        <v>2017</v>
      </c>
      <c r="Z17" s="77">
        <v>42961</v>
      </c>
      <c r="AA17" s="89" t="s">
        <v>254</v>
      </c>
    </row>
    <row r="18" spans="1:27" ht="50.1" customHeight="1">
      <c r="A18" s="75" t="s">
        <v>250</v>
      </c>
      <c r="B18" s="51" t="s">
        <v>154</v>
      </c>
      <c r="C18" s="51" t="str">
        <f>'[2]MEJORAMIENTO URBANO'!$C$7</f>
        <v>Habitantes del municipio de Zapopan.</v>
      </c>
      <c r="D18" s="51" t="s">
        <v>173</v>
      </c>
      <c r="E18" s="75" t="s">
        <v>251</v>
      </c>
      <c r="F18" s="51" t="s">
        <v>145</v>
      </c>
      <c r="G18" s="51" t="s">
        <v>129</v>
      </c>
      <c r="H18" s="88" t="s">
        <v>185</v>
      </c>
      <c r="I18" s="51" t="s">
        <v>132</v>
      </c>
      <c r="J18" s="76">
        <v>4</v>
      </c>
      <c r="K18" s="51" t="s">
        <v>125</v>
      </c>
      <c r="L18" s="75" t="s">
        <v>133</v>
      </c>
      <c r="M18" s="76">
        <v>0</v>
      </c>
      <c r="N18" s="51" t="s">
        <v>148</v>
      </c>
      <c r="O18" s="75" t="s">
        <v>252</v>
      </c>
      <c r="P18" s="76">
        <v>1</v>
      </c>
      <c r="Q18" s="76" t="s">
        <v>185</v>
      </c>
      <c r="R18" s="51" t="s">
        <v>285</v>
      </c>
      <c r="S18" s="77">
        <v>42961</v>
      </c>
      <c r="T18" s="76" t="s">
        <v>127</v>
      </c>
      <c r="U18" s="51" t="s">
        <v>298</v>
      </c>
      <c r="V18" s="51" t="s">
        <v>134</v>
      </c>
      <c r="W18" s="75" t="s">
        <v>187</v>
      </c>
      <c r="X18" s="75" t="s">
        <v>253</v>
      </c>
      <c r="Y18" s="76">
        <v>2017</v>
      </c>
      <c r="Z18" s="77">
        <v>42961</v>
      </c>
      <c r="AA18" s="89" t="s">
        <v>254</v>
      </c>
    </row>
    <row r="19" spans="1:27" ht="50.1" customHeight="1">
      <c r="A19" s="75" t="s">
        <v>250</v>
      </c>
      <c r="B19" s="51" t="s">
        <v>156</v>
      </c>
      <c r="C19" s="51" t="str">
        <f>'[2]MEJORAMIENTO URBANO'!$C$7</f>
        <v>Habitantes del municipio de Zapopan.</v>
      </c>
      <c r="D19" s="51" t="s">
        <v>174</v>
      </c>
      <c r="E19" s="75" t="s">
        <v>251</v>
      </c>
      <c r="F19" s="51" t="s">
        <v>145</v>
      </c>
      <c r="G19" s="51" t="s">
        <v>129</v>
      </c>
      <c r="H19" s="88" t="s">
        <v>185</v>
      </c>
      <c r="I19" s="51" t="s">
        <v>132</v>
      </c>
      <c r="J19" s="76">
        <v>4</v>
      </c>
      <c r="K19" s="51" t="s">
        <v>125</v>
      </c>
      <c r="L19" s="75" t="s">
        <v>133</v>
      </c>
      <c r="M19" s="76">
        <v>0</v>
      </c>
      <c r="N19" s="51" t="s">
        <v>148</v>
      </c>
      <c r="O19" s="75" t="s">
        <v>252</v>
      </c>
      <c r="P19" s="76">
        <v>1</v>
      </c>
      <c r="Q19" s="76" t="s">
        <v>185</v>
      </c>
      <c r="R19" s="51" t="s">
        <v>285</v>
      </c>
      <c r="S19" s="77">
        <v>42961</v>
      </c>
      <c r="T19" s="76" t="s">
        <v>127</v>
      </c>
      <c r="U19" s="51" t="s">
        <v>298</v>
      </c>
      <c r="V19" s="51" t="s">
        <v>134</v>
      </c>
      <c r="W19" s="75" t="s">
        <v>187</v>
      </c>
      <c r="X19" s="75" t="s">
        <v>253</v>
      </c>
      <c r="Y19" s="76">
        <v>2017</v>
      </c>
      <c r="Z19" s="77">
        <v>42961</v>
      </c>
      <c r="AA19" s="89" t="s">
        <v>254</v>
      </c>
    </row>
    <row r="20" spans="1:27" ht="50.1" customHeight="1">
      <c r="A20" s="75" t="s">
        <v>250</v>
      </c>
      <c r="B20" s="51" t="s">
        <v>157</v>
      </c>
      <c r="C20" s="51" t="str">
        <f>'[2]MEJORAMIENTO URBANO'!$C$7</f>
        <v>Habitantes del municipio de Zapopan.</v>
      </c>
      <c r="D20" s="51" t="s">
        <v>157</v>
      </c>
      <c r="E20" s="75" t="s">
        <v>251</v>
      </c>
      <c r="F20" s="51" t="s">
        <v>145</v>
      </c>
      <c r="G20" s="51" t="s">
        <v>129</v>
      </c>
      <c r="H20" s="88" t="s">
        <v>185</v>
      </c>
      <c r="I20" s="51" t="s">
        <v>132</v>
      </c>
      <c r="J20" s="76">
        <v>4</v>
      </c>
      <c r="K20" s="51" t="s">
        <v>125</v>
      </c>
      <c r="L20" s="75" t="s">
        <v>133</v>
      </c>
      <c r="M20" s="76">
        <v>0</v>
      </c>
      <c r="N20" s="51" t="s">
        <v>148</v>
      </c>
      <c r="O20" s="75" t="s">
        <v>252</v>
      </c>
      <c r="P20" s="76">
        <v>1</v>
      </c>
      <c r="Q20" s="76" t="s">
        <v>185</v>
      </c>
      <c r="R20" s="51" t="s">
        <v>285</v>
      </c>
      <c r="S20" s="77">
        <v>42961</v>
      </c>
      <c r="T20" s="76" t="s">
        <v>127</v>
      </c>
      <c r="U20" s="51" t="s">
        <v>298</v>
      </c>
      <c r="V20" s="51" t="s">
        <v>134</v>
      </c>
      <c r="W20" s="75" t="s">
        <v>187</v>
      </c>
      <c r="X20" s="75" t="s">
        <v>253</v>
      </c>
      <c r="Y20" s="76">
        <v>2017</v>
      </c>
      <c r="Z20" s="77">
        <v>42961</v>
      </c>
      <c r="AA20" s="89" t="s">
        <v>254</v>
      </c>
    </row>
    <row r="21" spans="1:27" ht="50.1" customHeight="1">
      <c r="A21" s="75" t="s">
        <v>250</v>
      </c>
      <c r="B21" s="51" t="s">
        <v>158</v>
      </c>
      <c r="C21" s="51" t="str">
        <f>'[2]MEJORAMIENTO URBANO'!$C$7</f>
        <v>Habitantes del municipio de Zapopan.</v>
      </c>
      <c r="D21" s="51" t="s">
        <v>175</v>
      </c>
      <c r="E21" s="75" t="s">
        <v>251</v>
      </c>
      <c r="F21" s="51" t="s">
        <v>145</v>
      </c>
      <c r="G21" s="51" t="s">
        <v>129</v>
      </c>
      <c r="H21" s="88" t="s">
        <v>185</v>
      </c>
      <c r="I21" s="51" t="s">
        <v>132</v>
      </c>
      <c r="J21" s="76">
        <v>4</v>
      </c>
      <c r="K21" s="51" t="s">
        <v>125</v>
      </c>
      <c r="L21" s="75" t="s">
        <v>133</v>
      </c>
      <c r="M21" s="76">
        <v>0</v>
      </c>
      <c r="N21" s="51" t="s">
        <v>148</v>
      </c>
      <c r="O21" s="75" t="s">
        <v>252</v>
      </c>
      <c r="P21" s="76">
        <v>1</v>
      </c>
      <c r="Q21" s="76" t="s">
        <v>185</v>
      </c>
      <c r="R21" s="51" t="s">
        <v>285</v>
      </c>
      <c r="S21" s="77">
        <v>42961</v>
      </c>
      <c r="T21" s="76" t="s">
        <v>127</v>
      </c>
      <c r="U21" s="51" t="s">
        <v>298</v>
      </c>
      <c r="V21" s="51" t="s">
        <v>134</v>
      </c>
      <c r="W21" s="75" t="s">
        <v>187</v>
      </c>
      <c r="X21" s="75" t="s">
        <v>253</v>
      </c>
      <c r="Y21" s="76">
        <v>2017</v>
      </c>
      <c r="Z21" s="77">
        <v>42961</v>
      </c>
      <c r="AA21" s="89" t="s">
        <v>254</v>
      </c>
    </row>
    <row r="22" spans="1:27" ht="50.1" customHeight="1">
      <c r="A22" s="75" t="s">
        <v>250</v>
      </c>
      <c r="B22" s="51" t="s">
        <v>159</v>
      </c>
      <c r="C22" s="51" t="str">
        <f>'[2]MEJORAMIENTO URBANO'!$C$7</f>
        <v>Habitantes del municipio de Zapopan.</v>
      </c>
      <c r="D22" s="51" t="s">
        <v>176</v>
      </c>
      <c r="E22" s="75" t="s">
        <v>251</v>
      </c>
      <c r="F22" s="51" t="s">
        <v>145</v>
      </c>
      <c r="G22" s="51" t="s">
        <v>129</v>
      </c>
      <c r="H22" s="88" t="s">
        <v>185</v>
      </c>
      <c r="I22" s="51" t="s">
        <v>132</v>
      </c>
      <c r="J22" s="76">
        <v>4</v>
      </c>
      <c r="K22" s="51" t="s">
        <v>125</v>
      </c>
      <c r="L22" s="75" t="s">
        <v>133</v>
      </c>
      <c r="M22" s="76">
        <v>0</v>
      </c>
      <c r="N22" s="51" t="s">
        <v>148</v>
      </c>
      <c r="O22" s="75" t="s">
        <v>252</v>
      </c>
      <c r="P22" s="76">
        <v>1</v>
      </c>
      <c r="Q22" s="76" t="s">
        <v>185</v>
      </c>
      <c r="R22" s="51" t="s">
        <v>285</v>
      </c>
      <c r="S22" s="77">
        <v>42961</v>
      </c>
      <c r="T22" s="76" t="s">
        <v>127</v>
      </c>
      <c r="U22" s="51" t="s">
        <v>298</v>
      </c>
      <c r="V22" s="51" t="s">
        <v>134</v>
      </c>
      <c r="W22" s="75" t="s">
        <v>187</v>
      </c>
      <c r="X22" s="75" t="s">
        <v>253</v>
      </c>
      <c r="Y22" s="76">
        <v>2017</v>
      </c>
      <c r="Z22" s="77">
        <v>42961</v>
      </c>
      <c r="AA22" s="89" t="s">
        <v>254</v>
      </c>
    </row>
    <row r="23" spans="1:27" ht="50.1" customHeight="1">
      <c r="A23" s="75" t="s">
        <v>250</v>
      </c>
      <c r="B23" s="51" t="s">
        <v>160</v>
      </c>
      <c r="C23" s="51" t="str">
        <f>'[2]MEJORAMIENTO URBANO'!$C$7</f>
        <v>Habitantes del municipio de Zapopan.</v>
      </c>
      <c r="D23" s="51" t="s">
        <v>177</v>
      </c>
      <c r="E23" s="75" t="s">
        <v>251</v>
      </c>
      <c r="F23" s="51" t="s">
        <v>145</v>
      </c>
      <c r="G23" s="51" t="s">
        <v>129</v>
      </c>
      <c r="H23" s="88" t="s">
        <v>185</v>
      </c>
      <c r="I23" s="51" t="s">
        <v>132</v>
      </c>
      <c r="J23" s="76">
        <v>4</v>
      </c>
      <c r="K23" s="51" t="s">
        <v>125</v>
      </c>
      <c r="L23" s="75" t="s">
        <v>133</v>
      </c>
      <c r="M23" s="76">
        <v>0</v>
      </c>
      <c r="N23" s="51" t="s">
        <v>148</v>
      </c>
      <c r="O23" s="75" t="s">
        <v>252</v>
      </c>
      <c r="P23" s="76">
        <v>1</v>
      </c>
      <c r="Q23" s="76" t="s">
        <v>185</v>
      </c>
      <c r="R23" s="51" t="s">
        <v>285</v>
      </c>
      <c r="S23" s="77">
        <v>42961</v>
      </c>
      <c r="T23" s="76" t="s">
        <v>127</v>
      </c>
      <c r="U23" s="51" t="s">
        <v>298</v>
      </c>
      <c r="V23" s="51" t="s">
        <v>134</v>
      </c>
      <c r="W23" s="75" t="s">
        <v>187</v>
      </c>
      <c r="X23" s="75" t="s">
        <v>253</v>
      </c>
      <c r="Y23" s="76">
        <v>2017</v>
      </c>
      <c r="Z23" s="77">
        <v>42961</v>
      </c>
      <c r="AA23" s="89" t="s">
        <v>254</v>
      </c>
    </row>
    <row r="24" spans="1:27" ht="50.1" customHeight="1">
      <c r="A24" s="75" t="s">
        <v>250</v>
      </c>
      <c r="B24" s="51" t="s">
        <v>161</v>
      </c>
      <c r="C24" s="51" t="str">
        <f>'[2]MEJORAMIENTO URBANO'!$C$7</f>
        <v>Habitantes del municipio de Zapopan.</v>
      </c>
      <c r="D24" s="51" t="s">
        <v>178</v>
      </c>
      <c r="E24" s="75" t="s">
        <v>251</v>
      </c>
      <c r="F24" s="51" t="s">
        <v>145</v>
      </c>
      <c r="G24" s="51" t="s">
        <v>129</v>
      </c>
      <c r="H24" s="88" t="s">
        <v>185</v>
      </c>
      <c r="I24" s="51" t="s">
        <v>132</v>
      </c>
      <c r="J24" s="76">
        <v>4</v>
      </c>
      <c r="K24" s="51" t="s">
        <v>125</v>
      </c>
      <c r="L24" s="75" t="s">
        <v>133</v>
      </c>
      <c r="M24" s="76">
        <v>0</v>
      </c>
      <c r="N24" s="51" t="s">
        <v>148</v>
      </c>
      <c r="O24" s="75" t="s">
        <v>252</v>
      </c>
      <c r="P24" s="76">
        <v>1</v>
      </c>
      <c r="Q24" s="76" t="s">
        <v>185</v>
      </c>
      <c r="R24" s="51" t="s">
        <v>285</v>
      </c>
      <c r="S24" s="77">
        <v>42961</v>
      </c>
      <c r="T24" s="76" t="s">
        <v>127</v>
      </c>
      <c r="U24" s="51" t="s">
        <v>298</v>
      </c>
      <c r="V24" s="51" t="s">
        <v>134</v>
      </c>
      <c r="W24" s="75" t="s">
        <v>187</v>
      </c>
      <c r="X24" s="75" t="s">
        <v>253</v>
      </c>
      <c r="Y24" s="76">
        <v>2017</v>
      </c>
      <c r="Z24" s="77">
        <v>42961</v>
      </c>
      <c r="AA24" s="89" t="s">
        <v>254</v>
      </c>
    </row>
    <row r="25" spans="1:27" ht="50.1" customHeight="1">
      <c r="A25" s="75" t="s">
        <v>250</v>
      </c>
      <c r="B25" s="51" t="s">
        <v>162</v>
      </c>
      <c r="C25" s="51" t="str">
        <f>'[2]MEJORAMIENTO URBANO'!$C$7</f>
        <v>Habitantes del municipio de Zapopan.</v>
      </c>
      <c r="D25" s="51" t="s">
        <v>179</v>
      </c>
      <c r="E25" s="75" t="s">
        <v>251</v>
      </c>
      <c r="F25" s="51" t="s">
        <v>145</v>
      </c>
      <c r="G25" s="51" t="s">
        <v>129</v>
      </c>
      <c r="H25" s="88" t="s">
        <v>185</v>
      </c>
      <c r="I25" s="51" t="s">
        <v>132</v>
      </c>
      <c r="J25" s="76">
        <v>4</v>
      </c>
      <c r="K25" s="51" t="s">
        <v>125</v>
      </c>
      <c r="L25" s="75" t="s">
        <v>133</v>
      </c>
      <c r="M25" s="76">
        <v>0</v>
      </c>
      <c r="N25" s="51" t="s">
        <v>148</v>
      </c>
      <c r="O25" s="75" t="s">
        <v>252</v>
      </c>
      <c r="P25" s="76">
        <v>1</v>
      </c>
      <c r="Q25" s="76" t="s">
        <v>185</v>
      </c>
      <c r="R25" s="51" t="s">
        <v>285</v>
      </c>
      <c r="S25" s="77">
        <v>42961</v>
      </c>
      <c r="T25" s="76" t="s">
        <v>127</v>
      </c>
      <c r="U25" s="51" t="s">
        <v>298</v>
      </c>
      <c r="V25" s="51" t="s">
        <v>134</v>
      </c>
      <c r="W25" s="75" t="s">
        <v>187</v>
      </c>
      <c r="X25" s="75" t="s">
        <v>253</v>
      </c>
      <c r="Y25" s="76">
        <v>2017</v>
      </c>
      <c r="Z25" s="77">
        <v>42961</v>
      </c>
      <c r="AA25" s="89" t="s">
        <v>254</v>
      </c>
    </row>
    <row r="26" spans="1:27" ht="50.1" customHeight="1">
      <c r="A26" s="75" t="s">
        <v>250</v>
      </c>
      <c r="B26" s="51" t="s">
        <v>164</v>
      </c>
      <c r="C26" s="51" t="str">
        <f>'[2]MEJORAMIENTO URBANO'!$C$7</f>
        <v>Habitantes del municipio de Zapopan.</v>
      </c>
      <c r="D26" s="51" t="s">
        <v>180</v>
      </c>
      <c r="E26" s="75" t="s">
        <v>251</v>
      </c>
      <c r="F26" s="51" t="s">
        <v>145</v>
      </c>
      <c r="G26" s="51" t="s">
        <v>129</v>
      </c>
      <c r="H26" s="88" t="s">
        <v>185</v>
      </c>
      <c r="I26" s="51" t="s">
        <v>132</v>
      </c>
      <c r="J26" s="76">
        <v>4</v>
      </c>
      <c r="K26" s="51" t="s">
        <v>125</v>
      </c>
      <c r="L26" s="75" t="s">
        <v>133</v>
      </c>
      <c r="M26" s="76">
        <v>0</v>
      </c>
      <c r="N26" s="51" t="s">
        <v>148</v>
      </c>
      <c r="O26" s="75" t="s">
        <v>252</v>
      </c>
      <c r="P26" s="76">
        <v>1</v>
      </c>
      <c r="Q26" s="76" t="s">
        <v>185</v>
      </c>
      <c r="R26" s="51" t="s">
        <v>285</v>
      </c>
      <c r="S26" s="77">
        <v>42961</v>
      </c>
      <c r="T26" s="76" t="s">
        <v>127</v>
      </c>
      <c r="U26" s="51" t="s">
        <v>298</v>
      </c>
      <c r="V26" s="51" t="s">
        <v>134</v>
      </c>
      <c r="W26" s="75" t="s">
        <v>187</v>
      </c>
      <c r="X26" s="75" t="s">
        <v>253</v>
      </c>
      <c r="Y26" s="76">
        <v>2017</v>
      </c>
      <c r="Z26" s="77">
        <v>42961</v>
      </c>
      <c r="AA26" s="89" t="s">
        <v>254</v>
      </c>
    </row>
    <row r="27" spans="1:27" ht="35.1" customHeight="1"/>
    <row r="28" spans="1:27" ht="35.1" customHeight="1"/>
    <row r="29" spans="1:27" ht="35.1" customHeight="1"/>
    <row r="30" spans="1:27" ht="35.1" customHeight="1"/>
    <row r="31" spans="1:27" ht="35.1" customHeight="1"/>
    <row r="32" spans="1:27"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row r="45" ht="35.1" customHeight="1"/>
    <row r="46" ht="35.1" customHeight="1"/>
    <row r="47" ht="35.1" customHeight="1"/>
    <row r="48" ht="35.1" customHeight="1"/>
    <row r="49" ht="35.1" customHeight="1"/>
    <row r="50" ht="35.1" customHeight="1"/>
    <row r="51" ht="35.1" customHeight="1"/>
    <row r="52" ht="35.1" customHeight="1"/>
    <row r="53" ht="35.1" customHeight="1"/>
    <row r="54" ht="35.1" customHeight="1"/>
    <row r="55" ht="35.1" customHeight="1"/>
    <row r="56" ht="35.1" customHeight="1"/>
    <row r="57" ht="35.1" customHeight="1"/>
    <row r="58" ht="35.1" customHeight="1"/>
    <row r="59" ht="35.1" customHeight="1"/>
    <row r="60" ht="35.1" customHeight="1"/>
    <row r="61" ht="35.1" customHeight="1"/>
    <row r="62" ht="35.1" customHeight="1"/>
    <row r="63" ht="35.1" customHeight="1"/>
    <row r="64" ht="35.1" customHeight="1"/>
    <row r="65" ht="35.1" customHeight="1"/>
    <row r="66" ht="35.1" customHeight="1"/>
    <row r="67" ht="35.1" customHeight="1"/>
    <row r="68" ht="35.1" customHeight="1"/>
    <row r="69" ht="35.1" customHeight="1"/>
    <row r="70" ht="35.1" customHeight="1"/>
    <row r="71" ht="35.1" customHeight="1"/>
    <row r="72" ht="35.1" customHeight="1"/>
    <row r="73" ht="35.1" customHeight="1"/>
    <row r="74" ht="35.1" customHeight="1"/>
    <row r="75" ht="35.1" customHeight="1"/>
    <row r="76" ht="35.1" customHeight="1"/>
    <row r="77" ht="35.1" customHeight="1"/>
    <row r="78" ht="35.1" customHeight="1"/>
    <row r="79" ht="35.1" customHeight="1"/>
    <row r="80" ht="35.1" customHeight="1"/>
    <row r="81" ht="35.1" customHeight="1"/>
    <row r="82" ht="35.1" customHeight="1"/>
    <row r="83" ht="35.1" customHeight="1"/>
    <row r="84" ht="35.1" customHeight="1"/>
    <row r="85" ht="35.1" customHeight="1"/>
    <row r="86" ht="35.1" customHeight="1"/>
    <row r="87" ht="35.1" customHeight="1"/>
    <row r="88" ht="35.1" customHeight="1"/>
    <row r="89" ht="35.1" customHeight="1"/>
    <row r="90" ht="35.1" customHeight="1"/>
    <row r="91" ht="35.1" customHeight="1"/>
    <row r="92" ht="35.1" customHeight="1"/>
    <row r="93" ht="35.1" customHeight="1"/>
    <row r="94" ht="35.1" customHeight="1"/>
    <row r="95" ht="35.1" customHeight="1"/>
    <row r="96" ht="35.1" customHeight="1"/>
    <row r="97" ht="35.1" customHeight="1"/>
    <row r="98" ht="35.1" customHeight="1"/>
    <row r="99" ht="35.1" customHeight="1"/>
    <row r="100" ht="35.1" customHeight="1"/>
    <row r="101" ht="35.1" customHeight="1"/>
    <row r="102" ht="35.1" customHeight="1"/>
    <row r="103" ht="35.1" customHeight="1"/>
    <row r="104" ht="35.1" customHeight="1"/>
    <row r="105" ht="35.1" customHeight="1"/>
    <row r="106" ht="35.1" customHeight="1"/>
    <row r="107" ht="35.1" customHeight="1"/>
    <row r="108" ht="35.1" customHeight="1"/>
    <row r="109" ht="35.1" customHeight="1"/>
    <row r="110" ht="35.1" customHeight="1"/>
    <row r="111" ht="35.1" customHeight="1"/>
    <row r="112" ht="35.1" customHeight="1"/>
    <row r="113" ht="35.1" customHeight="1"/>
    <row r="114" ht="35.1" customHeight="1"/>
    <row r="115" ht="35.1" customHeight="1"/>
    <row r="116" ht="35.1" customHeight="1"/>
    <row r="117" ht="35.1" customHeight="1"/>
    <row r="118" ht="35.1" customHeight="1"/>
    <row r="119" ht="35.1" customHeight="1"/>
    <row r="120" ht="35.1" customHeight="1"/>
    <row r="121" ht="35.1" customHeight="1"/>
    <row r="122" ht="35.1" customHeight="1"/>
    <row r="123" ht="35.1" customHeight="1"/>
    <row r="124" ht="35.1" customHeight="1"/>
    <row r="125" ht="35.1" customHeight="1"/>
    <row r="126" ht="35.1" customHeight="1"/>
    <row r="127" ht="35.1" customHeight="1"/>
    <row r="128" ht="35.1" customHeight="1"/>
    <row r="129" ht="35.1" customHeight="1"/>
    <row r="130" ht="35.1" customHeight="1"/>
    <row r="131" ht="35.1" customHeight="1"/>
    <row r="132" ht="35.1" customHeight="1"/>
    <row r="133" ht="35.1" customHeight="1"/>
    <row r="134" ht="35.1" customHeight="1"/>
    <row r="135" ht="35.1" customHeight="1"/>
    <row r="136" ht="35.1" customHeight="1"/>
    <row r="137" ht="35.1" customHeight="1"/>
    <row r="138" ht="35.1" customHeight="1"/>
    <row r="139" ht="35.1" customHeight="1"/>
    <row r="140" ht="35.1" customHeight="1"/>
    <row r="141" ht="35.1" customHeight="1"/>
    <row r="142" ht="35.1" customHeight="1"/>
    <row r="143" ht="35.1" customHeight="1"/>
    <row r="144" ht="35.1" customHeight="1"/>
    <row r="145" ht="35.1" customHeight="1"/>
    <row r="146" ht="35.1" customHeight="1"/>
    <row r="147" ht="35.1" customHeight="1"/>
    <row r="148" ht="35.1" customHeight="1"/>
    <row r="149" ht="35.1" customHeight="1"/>
    <row r="150" ht="35.1" customHeight="1"/>
    <row r="151" ht="35.1" customHeight="1"/>
    <row r="152" ht="35.1" customHeight="1"/>
    <row r="153" ht="35.1" customHeight="1"/>
    <row r="154" ht="35.1" customHeight="1"/>
    <row r="155" ht="35.1" customHeight="1"/>
    <row r="156" ht="35.1" customHeight="1"/>
    <row r="157" ht="35.1" customHeight="1"/>
    <row r="158" ht="35.1" customHeight="1"/>
    <row r="159" ht="35.1" customHeight="1"/>
    <row r="160" ht="35.1" customHeight="1"/>
    <row r="161" ht="35.1" customHeight="1"/>
    <row r="162" ht="35.1" customHeight="1"/>
    <row r="163" ht="35.1" customHeight="1"/>
    <row r="164" ht="35.1" customHeight="1"/>
    <row r="165" ht="35.1" customHeight="1"/>
    <row r="166" ht="35.1" customHeight="1"/>
    <row r="167" ht="35.1" customHeight="1"/>
    <row r="168" ht="35.1" customHeight="1"/>
    <row r="169" ht="35.1" customHeight="1"/>
    <row r="170" ht="35.1" customHeight="1"/>
    <row r="171" ht="35.1" customHeight="1"/>
    <row r="172" ht="35.1" customHeight="1"/>
    <row r="173" ht="35.1" customHeight="1"/>
    <row r="174" ht="35.1" customHeight="1"/>
    <row r="175" ht="35.1" customHeight="1"/>
    <row r="176" ht="35.1" customHeight="1"/>
    <row r="177" ht="35.1" customHeight="1"/>
    <row r="178" ht="35.1" customHeight="1"/>
    <row r="179" ht="35.1" customHeight="1"/>
    <row r="180" ht="35.1" customHeight="1"/>
    <row r="181" ht="35.1" customHeight="1"/>
    <row r="182" ht="35.1" customHeight="1"/>
    <row r="183" ht="35.1" customHeight="1"/>
    <row r="184" ht="35.1" customHeight="1"/>
    <row r="185" ht="35.1" customHeight="1"/>
    <row r="186" ht="35.1" customHeight="1"/>
    <row r="187" ht="35.1" customHeight="1"/>
    <row r="188" ht="35.1" customHeight="1"/>
    <row r="189" ht="35.1" customHeight="1"/>
    <row r="190" ht="35.1" customHeight="1"/>
    <row r="191" ht="35.1" customHeight="1"/>
    <row r="192" ht="35.1" customHeight="1"/>
    <row r="193" ht="35.1" customHeight="1"/>
    <row r="194" ht="35.1" customHeight="1"/>
    <row r="195" ht="35.1" customHeight="1"/>
    <row r="196" ht="35.1" customHeight="1"/>
  </sheetData>
  <mergeCells count="5">
    <mergeCell ref="A8:AA8"/>
    <mergeCell ref="A1:AA1"/>
    <mergeCell ref="A2:AA2"/>
    <mergeCell ref="A3:AA3"/>
    <mergeCell ref="D4:AA5"/>
  </mergeCells>
  <pageMargins left="0.75" right="0.75" top="1" bottom="1" header="0.5" footer="0.5"/>
  <pageSetup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dimension ref="A1:AA44"/>
  <sheetViews>
    <sheetView workbookViewId="0">
      <selection activeCell="A6" sqref="A6"/>
    </sheetView>
  </sheetViews>
  <sheetFormatPr baseColWidth="10" defaultRowHeight="12.75"/>
  <cols>
    <col min="1" max="1" width="18.140625" customWidth="1"/>
    <col min="2" max="2" width="18.42578125" customWidth="1"/>
    <col min="3" max="3" width="18" customWidth="1"/>
    <col min="4" max="4" width="13.7109375" customWidth="1"/>
    <col min="6" max="6" width="15.28515625" customWidth="1"/>
    <col min="14" max="14" width="14.140625" customWidth="1"/>
    <col min="15" max="15" width="13.85546875" customWidth="1"/>
    <col min="16" max="16" width="14.140625" customWidth="1"/>
    <col min="17" max="17" width="14.5703125" customWidth="1"/>
    <col min="18" max="18" width="14.7109375" customWidth="1"/>
    <col min="23" max="23" width="13.85546875" customWidth="1"/>
    <col min="24" max="24" width="14.5703125" customWidth="1"/>
    <col min="26" max="26" width="13.42578125" customWidth="1"/>
    <col min="27" max="27" width="17.140625" customWidth="1"/>
  </cols>
  <sheetData>
    <row r="1" spans="1:27" ht="30" customHeight="1">
      <c r="A1" s="125" t="s">
        <v>190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7"/>
    </row>
    <row r="2" spans="1:27" ht="30.75" customHeight="1">
      <c r="A2" s="114" t="s">
        <v>191</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6"/>
    </row>
    <row r="3" spans="1:27" ht="31.5" customHeight="1">
      <c r="A3" s="128" t="s">
        <v>299</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30"/>
    </row>
    <row r="4" spans="1:27" ht="0.75" customHeight="1">
      <c r="A4" s="85" t="s">
        <v>281</v>
      </c>
      <c r="B4" s="85"/>
      <c r="C4" s="85"/>
      <c r="D4" s="85"/>
      <c r="E4" s="85"/>
      <c r="F4" s="85"/>
      <c r="G4" s="85"/>
      <c r="H4" s="85"/>
      <c r="I4" s="85"/>
      <c r="J4" s="85"/>
      <c r="K4" s="85"/>
      <c r="L4" s="85"/>
      <c r="M4" s="85"/>
      <c r="N4" s="85"/>
      <c r="O4" s="85"/>
      <c r="P4" s="85"/>
      <c r="Q4" s="85"/>
      <c r="R4" s="85"/>
      <c r="S4" s="85"/>
      <c r="T4" s="85"/>
      <c r="U4" s="85"/>
      <c r="V4" s="85"/>
      <c r="W4" s="85"/>
      <c r="X4" s="85"/>
      <c r="Y4" s="85"/>
      <c r="Z4" s="85"/>
      <c r="AA4" s="85"/>
    </row>
    <row r="5" spans="1:27" ht="27.75" customHeight="1">
      <c r="A5" s="92" t="s">
        <v>184</v>
      </c>
      <c r="B5" s="92" t="s">
        <v>0</v>
      </c>
      <c r="C5" s="93" t="s">
        <v>193</v>
      </c>
      <c r="D5" s="131"/>
      <c r="E5" s="132"/>
      <c r="F5" s="132"/>
      <c r="G5" s="132"/>
      <c r="H5" s="132"/>
      <c r="I5" s="132"/>
      <c r="J5" s="132"/>
      <c r="K5" s="132"/>
      <c r="L5" s="132"/>
      <c r="M5" s="132"/>
      <c r="N5" s="132"/>
      <c r="O5" s="132"/>
      <c r="P5" s="132"/>
      <c r="Q5" s="132"/>
      <c r="R5" s="132"/>
      <c r="S5" s="132"/>
      <c r="T5" s="132"/>
      <c r="U5" s="132"/>
      <c r="V5" s="132"/>
      <c r="W5" s="132"/>
      <c r="X5" s="132"/>
      <c r="Y5" s="132"/>
      <c r="Z5" s="132"/>
      <c r="AA5" s="133"/>
    </row>
    <row r="6" spans="1:27" ht="40.5">
      <c r="A6" s="90" t="s">
        <v>211</v>
      </c>
      <c r="B6" s="90" t="s">
        <v>212</v>
      </c>
      <c r="C6" s="94" t="s">
        <v>213</v>
      </c>
      <c r="D6" s="134"/>
      <c r="E6" s="135"/>
      <c r="F6" s="135"/>
      <c r="G6" s="135"/>
      <c r="H6" s="135"/>
      <c r="I6" s="135"/>
      <c r="J6" s="135"/>
      <c r="K6" s="135"/>
      <c r="L6" s="135"/>
      <c r="M6" s="135"/>
      <c r="N6" s="135"/>
      <c r="O6" s="135"/>
      <c r="P6" s="135"/>
      <c r="Q6" s="135"/>
      <c r="R6" s="135"/>
      <c r="S6" s="135"/>
      <c r="T6" s="135"/>
      <c r="U6" s="135"/>
      <c r="V6" s="135"/>
      <c r="W6" s="135"/>
      <c r="X6" s="135"/>
      <c r="Y6" s="135"/>
      <c r="Z6" s="135"/>
      <c r="AA6" s="136"/>
    </row>
    <row r="7" spans="1:27" hidden="1">
      <c r="A7" s="85" t="s">
        <v>4</v>
      </c>
      <c r="B7" s="85" t="s">
        <v>5</v>
      </c>
      <c r="C7" s="85" t="s">
        <v>5</v>
      </c>
      <c r="D7" s="85" t="s">
        <v>5</v>
      </c>
      <c r="E7" s="85" t="s">
        <v>6</v>
      </c>
      <c r="F7" s="85" t="s">
        <v>5</v>
      </c>
      <c r="G7" s="85" t="s">
        <v>5</v>
      </c>
      <c r="H7" s="85" t="s">
        <v>7</v>
      </c>
      <c r="I7" s="85" t="s">
        <v>4</v>
      </c>
      <c r="J7" s="85" t="s">
        <v>214</v>
      </c>
      <c r="K7" s="85" t="s">
        <v>4</v>
      </c>
      <c r="L7" s="85" t="s">
        <v>5</v>
      </c>
      <c r="M7" s="85" t="s">
        <v>214</v>
      </c>
      <c r="N7" s="85" t="s">
        <v>5</v>
      </c>
      <c r="O7" s="85" t="s">
        <v>5</v>
      </c>
      <c r="P7" s="85" t="s">
        <v>214</v>
      </c>
      <c r="Q7" s="85" t="s">
        <v>7</v>
      </c>
      <c r="R7" s="85" t="s">
        <v>7</v>
      </c>
      <c r="S7" s="85" t="s">
        <v>8</v>
      </c>
      <c r="T7" s="85" t="s">
        <v>4</v>
      </c>
      <c r="U7" s="85" t="s">
        <v>5</v>
      </c>
      <c r="V7" s="85" t="s">
        <v>5</v>
      </c>
      <c r="W7" s="85" t="s">
        <v>7</v>
      </c>
      <c r="X7" s="85" t="s">
        <v>7</v>
      </c>
      <c r="Y7" s="85" t="s">
        <v>9</v>
      </c>
      <c r="Z7" s="85" t="s">
        <v>10</v>
      </c>
      <c r="AA7" s="85" t="s">
        <v>11</v>
      </c>
    </row>
    <row r="8" spans="1:27" hidden="1">
      <c r="A8" s="85" t="s">
        <v>215</v>
      </c>
      <c r="B8" s="85" t="s">
        <v>216</v>
      </c>
      <c r="C8" s="85" t="s">
        <v>217</v>
      </c>
      <c r="D8" s="85" t="s">
        <v>218</v>
      </c>
      <c r="E8" s="85" t="s">
        <v>219</v>
      </c>
      <c r="F8" s="85" t="s">
        <v>220</v>
      </c>
      <c r="G8" s="85" t="s">
        <v>221</v>
      </c>
      <c r="H8" s="85" t="s">
        <v>222</v>
      </c>
      <c r="I8" s="85" t="s">
        <v>223</v>
      </c>
      <c r="J8" s="85" t="s">
        <v>224</v>
      </c>
      <c r="K8" s="85" t="s">
        <v>225</v>
      </c>
      <c r="L8" s="85" t="s">
        <v>226</v>
      </c>
      <c r="M8" s="85" t="s">
        <v>227</v>
      </c>
      <c r="N8" s="85" t="s">
        <v>228</v>
      </c>
      <c r="O8" s="85" t="s">
        <v>229</v>
      </c>
      <c r="P8" s="85" t="s">
        <v>230</v>
      </c>
      <c r="Q8" s="85" t="s">
        <v>231</v>
      </c>
      <c r="R8" s="85" t="s">
        <v>232</v>
      </c>
      <c r="S8" s="85" t="s">
        <v>233</v>
      </c>
      <c r="T8" s="85" t="s">
        <v>234</v>
      </c>
      <c r="U8" s="85" t="s">
        <v>235</v>
      </c>
      <c r="V8" s="85" t="s">
        <v>236</v>
      </c>
      <c r="W8" s="85" t="s">
        <v>237</v>
      </c>
      <c r="X8" s="85" t="s">
        <v>238</v>
      </c>
      <c r="Y8" s="85" t="s">
        <v>239</v>
      </c>
      <c r="Z8" s="85" t="s">
        <v>240</v>
      </c>
      <c r="AA8" s="85" t="s">
        <v>241</v>
      </c>
    </row>
    <row r="9" spans="1:27" ht="24" customHeight="1">
      <c r="A9" s="123" t="s">
        <v>68</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row>
    <row r="10" spans="1:27" ht="67.5">
      <c r="A10" s="87" t="s">
        <v>69</v>
      </c>
      <c r="B10" s="87" t="s">
        <v>70</v>
      </c>
      <c r="C10" s="87" t="s">
        <v>71</v>
      </c>
      <c r="D10" s="87" t="s">
        <v>72</v>
      </c>
      <c r="E10" s="87" t="s">
        <v>73</v>
      </c>
      <c r="F10" s="87" t="s">
        <v>74</v>
      </c>
      <c r="G10" s="87" t="s">
        <v>75</v>
      </c>
      <c r="H10" s="87" t="s">
        <v>242</v>
      </c>
      <c r="I10" s="87" t="s">
        <v>76</v>
      </c>
      <c r="J10" s="87" t="s">
        <v>243</v>
      </c>
      <c r="K10" s="87" t="s">
        <v>93</v>
      </c>
      <c r="L10" s="87" t="s">
        <v>94</v>
      </c>
      <c r="M10" s="87" t="s">
        <v>95</v>
      </c>
      <c r="N10" s="87" t="s">
        <v>96</v>
      </c>
      <c r="O10" s="87" t="s">
        <v>244</v>
      </c>
      <c r="P10" s="87" t="s">
        <v>245</v>
      </c>
      <c r="Q10" s="87" t="s">
        <v>109</v>
      </c>
      <c r="R10" s="87" t="s">
        <v>110</v>
      </c>
      <c r="S10" s="87" t="s">
        <v>111</v>
      </c>
      <c r="T10" s="87" t="s">
        <v>112</v>
      </c>
      <c r="U10" s="87" t="s">
        <v>246</v>
      </c>
      <c r="V10" s="87" t="s">
        <v>247</v>
      </c>
      <c r="W10" s="87" t="s">
        <v>248</v>
      </c>
      <c r="X10" s="87" t="s">
        <v>249</v>
      </c>
      <c r="Y10" s="87" t="s">
        <v>117</v>
      </c>
      <c r="Z10" s="87" t="s">
        <v>118</v>
      </c>
      <c r="AA10" s="87" t="s">
        <v>119</v>
      </c>
    </row>
    <row r="11" spans="1:27" ht="108">
      <c r="A11" s="51" t="s">
        <v>282</v>
      </c>
      <c r="B11" s="51" t="s">
        <v>135</v>
      </c>
      <c r="C11" s="51" t="s">
        <v>283</v>
      </c>
      <c r="D11" s="51" t="s">
        <v>165</v>
      </c>
      <c r="E11" s="51" t="s">
        <v>284</v>
      </c>
      <c r="F11" s="51" t="s">
        <v>136</v>
      </c>
      <c r="G11" s="51" t="s">
        <v>129</v>
      </c>
      <c r="H11" s="51" t="s">
        <v>185</v>
      </c>
      <c r="I11" s="51" t="s">
        <v>132</v>
      </c>
      <c r="J11" s="51">
        <v>4</v>
      </c>
      <c r="K11" s="51" t="s">
        <v>125</v>
      </c>
      <c r="L11" s="51" t="s">
        <v>133</v>
      </c>
      <c r="M11" s="51">
        <v>0</v>
      </c>
      <c r="N11" s="51" t="s">
        <v>147</v>
      </c>
      <c r="O11" s="51" t="s">
        <v>252</v>
      </c>
      <c r="P11" s="51">
        <v>1</v>
      </c>
      <c r="Q11" s="51" t="s">
        <v>185</v>
      </c>
      <c r="R11" s="51" t="s">
        <v>285</v>
      </c>
      <c r="S11" s="86">
        <v>42978</v>
      </c>
      <c r="T11" s="51" t="s">
        <v>127</v>
      </c>
      <c r="U11" s="51" t="s">
        <v>298</v>
      </c>
      <c r="V11" s="51" t="s">
        <v>134</v>
      </c>
      <c r="W11" s="51" t="s">
        <v>187</v>
      </c>
      <c r="X11" s="51" t="s">
        <v>253</v>
      </c>
      <c r="Y11" s="51">
        <v>2017</v>
      </c>
      <c r="Z11" s="86">
        <v>42978</v>
      </c>
      <c r="AA11" s="51" t="s">
        <v>286</v>
      </c>
    </row>
    <row r="12" spans="1:27" ht="108">
      <c r="A12" s="51" t="s">
        <v>282</v>
      </c>
      <c r="B12" s="51" t="s">
        <v>135</v>
      </c>
      <c r="C12" s="51" t="s">
        <v>283</v>
      </c>
      <c r="D12" s="51" t="s">
        <v>165</v>
      </c>
      <c r="E12" s="51" t="s">
        <v>284</v>
      </c>
      <c r="F12" s="51" t="s">
        <v>145</v>
      </c>
      <c r="G12" s="51" t="s">
        <v>129</v>
      </c>
      <c r="H12" s="51" t="s">
        <v>185</v>
      </c>
      <c r="I12" s="51" t="s">
        <v>132</v>
      </c>
      <c r="J12" s="51">
        <v>5</v>
      </c>
      <c r="K12" s="51" t="s">
        <v>125</v>
      </c>
      <c r="L12" s="51" t="s">
        <v>133</v>
      </c>
      <c r="M12" s="51">
        <v>0</v>
      </c>
      <c r="N12" s="51" t="s">
        <v>147</v>
      </c>
      <c r="O12" s="51" t="s">
        <v>252</v>
      </c>
      <c r="P12" s="51">
        <v>1</v>
      </c>
      <c r="Q12" s="51" t="s">
        <v>185</v>
      </c>
      <c r="R12" s="51" t="s">
        <v>285</v>
      </c>
      <c r="S12" s="86">
        <v>42978</v>
      </c>
      <c r="T12" s="51" t="s">
        <v>127</v>
      </c>
      <c r="U12" s="51" t="s">
        <v>298</v>
      </c>
      <c r="V12" s="51" t="s">
        <v>134</v>
      </c>
      <c r="W12" s="51" t="s">
        <v>187</v>
      </c>
      <c r="X12" s="51" t="s">
        <v>253</v>
      </c>
      <c r="Y12" s="51">
        <v>2017</v>
      </c>
      <c r="Z12" s="86">
        <v>42978</v>
      </c>
      <c r="AA12" s="51" t="s">
        <v>286</v>
      </c>
    </row>
    <row r="13" spans="1:27" ht="108">
      <c r="A13" s="51" t="s">
        <v>287</v>
      </c>
      <c r="B13" s="51" t="s">
        <v>146</v>
      </c>
      <c r="C13" s="51" t="s">
        <v>283</v>
      </c>
      <c r="D13" s="51" t="s">
        <v>166</v>
      </c>
      <c r="E13" s="51" t="s">
        <v>284</v>
      </c>
      <c r="F13" s="51" t="s">
        <v>136</v>
      </c>
      <c r="G13" s="51" t="s">
        <v>129</v>
      </c>
      <c r="H13" s="51" t="s">
        <v>185</v>
      </c>
      <c r="I13" s="51" t="s">
        <v>132</v>
      </c>
      <c r="J13" s="51">
        <v>4</v>
      </c>
      <c r="K13" s="51" t="s">
        <v>125</v>
      </c>
      <c r="L13" s="51" t="s">
        <v>133</v>
      </c>
      <c r="M13" s="51">
        <v>0</v>
      </c>
      <c r="N13" s="51" t="s">
        <v>147</v>
      </c>
      <c r="O13" s="51" t="s">
        <v>252</v>
      </c>
      <c r="P13" s="51">
        <v>1</v>
      </c>
      <c r="Q13" s="51" t="s">
        <v>185</v>
      </c>
      <c r="R13" s="51" t="s">
        <v>285</v>
      </c>
      <c r="S13" s="86">
        <v>42978</v>
      </c>
      <c r="T13" s="51" t="s">
        <v>127</v>
      </c>
      <c r="U13" s="51" t="s">
        <v>298</v>
      </c>
      <c r="V13" s="51" t="s">
        <v>134</v>
      </c>
      <c r="W13" s="51" t="s">
        <v>187</v>
      </c>
      <c r="X13" s="51" t="s">
        <v>253</v>
      </c>
      <c r="Y13" s="51">
        <v>2017</v>
      </c>
      <c r="Z13" s="86">
        <v>42978</v>
      </c>
      <c r="AA13" s="51" t="s">
        <v>286</v>
      </c>
    </row>
    <row r="14" spans="1:27" ht="108">
      <c r="A14" s="51" t="s">
        <v>287</v>
      </c>
      <c r="B14" s="51" t="s">
        <v>146</v>
      </c>
      <c r="C14" s="51" t="s">
        <v>283</v>
      </c>
      <c r="D14" s="51" t="s">
        <v>166</v>
      </c>
      <c r="E14" s="51" t="s">
        <v>284</v>
      </c>
      <c r="F14" s="51" t="s">
        <v>145</v>
      </c>
      <c r="G14" s="51" t="s">
        <v>129</v>
      </c>
      <c r="H14" s="51" t="s">
        <v>185</v>
      </c>
      <c r="I14" s="51" t="s">
        <v>132</v>
      </c>
      <c r="J14" s="51">
        <v>5</v>
      </c>
      <c r="K14" s="51" t="s">
        <v>125</v>
      </c>
      <c r="L14" s="51" t="s">
        <v>133</v>
      </c>
      <c r="M14" s="51">
        <v>0</v>
      </c>
      <c r="N14" s="51" t="s">
        <v>147</v>
      </c>
      <c r="O14" s="51" t="s">
        <v>252</v>
      </c>
      <c r="P14" s="51">
        <v>1</v>
      </c>
      <c r="Q14" s="51" t="s">
        <v>185</v>
      </c>
      <c r="R14" s="51" t="s">
        <v>285</v>
      </c>
      <c r="S14" s="86">
        <v>42978</v>
      </c>
      <c r="T14" s="51" t="s">
        <v>127</v>
      </c>
      <c r="U14" s="51" t="s">
        <v>298</v>
      </c>
      <c r="V14" s="51" t="s">
        <v>134</v>
      </c>
      <c r="W14" s="51" t="s">
        <v>187</v>
      </c>
      <c r="X14" s="51" t="s">
        <v>253</v>
      </c>
      <c r="Y14" s="51">
        <v>2017</v>
      </c>
      <c r="Z14" s="86">
        <v>42978</v>
      </c>
      <c r="AA14" s="51" t="s">
        <v>286</v>
      </c>
    </row>
    <row r="15" spans="1:27" ht="108">
      <c r="A15" s="51" t="s">
        <v>288</v>
      </c>
      <c r="B15" s="51" t="s">
        <v>149</v>
      </c>
      <c r="C15" s="51" t="s">
        <v>283</v>
      </c>
      <c r="D15" s="51" t="s">
        <v>167</v>
      </c>
      <c r="E15" s="51" t="s">
        <v>284</v>
      </c>
      <c r="F15" s="51" t="s">
        <v>136</v>
      </c>
      <c r="G15" s="51" t="s">
        <v>129</v>
      </c>
      <c r="H15" s="51" t="s">
        <v>185</v>
      </c>
      <c r="I15" s="51" t="s">
        <v>132</v>
      </c>
      <c r="J15" s="51">
        <v>4</v>
      </c>
      <c r="K15" s="51" t="s">
        <v>125</v>
      </c>
      <c r="L15" s="51" t="s">
        <v>133</v>
      </c>
      <c r="M15" s="51">
        <v>0</v>
      </c>
      <c r="N15" s="51" t="s">
        <v>147</v>
      </c>
      <c r="O15" s="51" t="s">
        <v>252</v>
      </c>
      <c r="P15" s="51">
        <v>1</v>
      </c>
      <c r="Q15" s="51" t="s">
        <v>185</v>
      </c>
      <c r="R15" s="51" t="s">
        <v>285</v>
      </c>
      <c r="S15" s="86">
        <v>42978</v>
      </c>
      <c r="T15" s="51" t="s">
        <v>127</v>
      </c>
      <c r="U15" s="51" t="s">
        <v>298</v>
      </c>
      <c r="V15" s="51" t="s">
        <v>134</v>
      </c>
      <c r="W15" s="51" t="s">
        <v>187</v>
      </c>
      <c r="X15" s="51" t="s">
        <v>253</v>
      </c>
      <c r="Y15" s="51">
        <v>2017</v>
      </c>
      <c r="Z15" s="86">
        <v>42978</v>
      </c>
      <c r="AA15" s="51" t="s">
        <v>286</v>
      </c>
    </row>
    <row r="16" spans="1:27" ht="108">
      <c r="A16" s="51" t="s">
        <v>288</v>
      </c>
      <c r="B16" s="51" t="s">
        <v>149</v>
      </c>
      <c r="C16" s="51" t="s">
        <v>283</v>
      </c>
      <c r="D16" s="51" t="s">
        <v>167</v>
      </c>
      <c r="E16" s="51" t="s">
        <v>284</v>
      </c>
      <c r="F16" s="51" t="s">
        <v>145</v>
      </c>
      <c r="G16" s="51" t="s">
        <v>129</v>
      </c>
      <c r="H16" s="51" t="s">
        <v>185</v>
      </c>
      <c r="I16" s="51" t="s">
        <v>132</v>
      </c>
      <c r="J16" s="51">
        <v>5</v>
      </c>
      <c r="K16" s="51" t="s">
        <v>125</v>
      </c>
      <c r="L16" s="51" t="s">
        <v>133</v>
      </c>
      <c r="M16" s="51">
        <v>0</v>
      </c>
      <c r="N16" s="51" t="s">
        <v>147</v>
      </c>
      <c r="O16" s="51" t="s">
        <v>252</v>
      </c>
      <c r="P16" s="51">
        <v>1</v>
      </c>
      <c r="Q16" s="51" t="s">
        <v>185</v>
      </c>
      <c r="R16" s="51" t="s">
        <v>285</v>
      </c>
      <c r="S16" s="86">
        <v>42978</v>
      </c>
      <c r="T16" s="51" t="s">
        <v>127</v>
      </c>
      <c r="U16" s="51" t="s">
        <v>298</v>
      </c>
      <c r="V16" s="51" t="s">
        <v>134</v>
      </c>
      <c r="W16" s="51" t="s">
        <v>187</v>
      </c>
      <c r="X16" s="51" t="s">
        <v>253</v>
      </c>
      <c r="Y16" s="51">
        <v>2017</v>
      </c>
      <c r="Z16" s="86">
        <v>42978</v>
      </c>
      <c r="AA16" s="51" t="s">
        <v>286</v>
      </c>
    </row>
    <row r="17" spans="1:27" ht="108">
      <c r="A17" s="51" t="s">
        <v>289</v>
      </c>
      <c r="B17" s="51" t="s">
        <v>150</v>
      </c>
      <c r="C17" s="51" t="s">
        <v>283</v>
      </c>
      <c r="D17" s="51" t="s">
        <v>168</v>
      </c>
      <c r="E17" s="51" t="s">
        <v>284</v>
      </c>
      <c r="F17" s="51" t="s">
        <v>136</v>
      </c>
      <c r="G17" s="51" t="s">
        <v>129</v>
      </c>
      <c r="H17" s="51" t="s">
        <v>185</v>
      </c>
      <c r="I17" s="51" t="s">
        <v>132</v>
      </c>
      <c r="J17" s="51">
        <v>4</v>
      </c>
      <c r="K17" s="51" t="s">
        <v>125</v>
      </c>
      <c r="L17" s="51" t="s">
        <v>133</v>
      </c>
      <c r="M17" s="51">
        <v>0</v>
      </c>
      <c r="N17" s="51" t="s">
        <v>147</v>
      </c>
      <c r="O17" s="51" t="s">
        <v>252</v>
      </c>
      <c r="P17" s="51">
        <v>1</v>
      </c>
      <c r="Q17" s="51" t="s">
        <v>185</v>
      </c>
      <c r="R17" s="51" t="s">
        <v>285</v>
      </c>
      <c r="S17" s="86">
        <v>42978</v>
      </c>
      <c r="T17" s="51" t="s">
        <v>127</v>
      </c>
      <c r="U17" s="51" t="s">
        <v>298</v>
      </c>
      <c r="V17" s="51" t="s">
        <v>134</v>
      </c>
      <c r="W17" s="51" t="s">
        <v>187</v>
      </c>
      <c r="X17" s="51" t="s">
        <v>253</v>
      </c>
      <c r="Y17" s="51">
        <v>2017</v>
      </c>
      <c r="Z17" s="86">
        <v>42978</v>
      </c>
      <c r="AA17" s="51" t="s">
        <v>286</v>
      </c>
    </row>
    <row r="18" spans="1:27" ht="108">
      <c r="A18" s="51" t="s">
        <v>289</v>
      </c>
      <c r="B18" s="51" t="s">
        <v>150</v>
      </c>
      <c r="C18" s="51" t="s">
        <v>283</v>
      </c>
      <c r="D18" s="51" t="s">
        <v>168</v>
      </c>
      <c r="E18" s="51" t="s">
        <v>284</v>
      </c>
      <c r="F18" s="51" t="s">
        <v>145</v>
      </c>
      <c r="G18" s="51" t="s">
        <v>129</v>
      </c>
      <c r="H18" s="51" t="s">
        <v>185</v>
      </c>
      <c r="I18" s="51" t="s">
        <v>132</v>
      </c>
      <c r="J18" s="51">
        <v>5</v>
      </c>
      <c r="K18" s="51" t="s">
        <v>125</v>
      </c>
      <c r="L18" s="51" t="s">
        <v>133</v>
      </c>
      <c r="M18" s="51">
        <v>0</v>
      </c>
      <c r="N18" s="51" t="s">
        <v>147</v>
      </c>
      <c r="O18" s="51" t="s">
        <v>252</v>
      </c>
      <c r="P18" s="51">
        <v>1</v>
      </c>
      <c r="Q18" s="51" t="s">
        <v>185</v>
      </c>
      <c r="R18" s="51" t="s">
        <v>285</v>
      </c>
      <c r="S18" s="86">
        <v>42978</v>
      </c>
      <c r="T18" s="51" t="s">
        <v>127</v>
      </c>
      <c r="U18" s="51" t="s">
        <v>298</v>
      </c>
      <c r="V18" s="51" t="s">
        <v>134</v>
      </c>
      <c r="W18" s="51" t="s">
        <v>187</v>
      </c>
      <c r="X18" s="51" t="s">
        <v>253</v>
      </c>
      <c r="Y18" s="51">
        <v>2017</v>
      </c>
      <c r="Z18" s="86">
        <v>42978</v>
      </c>
      <c r="AA18" s="51" t="s">
        <v>286</v>
      </c>
    </row>
    <row r="19" spans="1:27" ht="108">
      <c r="A19" s="51" t="s">
        <v>290</v>
      </c>
      <c r="B19" s="51" t="s">
        <v>151</v>
      </c>
      <c r="C19" s="51" t="s">
        <v>283</v>
      </c>
      <c r="D19" s="51" t="s">
        <v>169</v>
      </c>
      <c r="E19" s="51" t="s">
        <v>284</v>
      </c>
      <c r="F19" s="51" t="s">
        <v>136</v>
      </c>
      <c r="G19" s="51" t="s">
        <v>129</v>
      </c>
      <c r="H19" s="51" t="s">
        <v>185</v>
      </c>
      <c r="I19" s="51" t="s">
        <v>132</v>
      </c>
      <c r="J19" s="51">
        <v>4</v>
      </c>
      <c r="K19" s="51" t="s">
        <v>125</v>
      </c>
      <c r="L19" s="51" t="s">
        <v>133</v>
      </c>
      <c r="M19" s="51">
        <v>0</v>
      </c>
      <c r="N19" s="51" t="s">
        <v>147</v>
      </c>
      <c r="O19" s="51" t="s">
        <v>252</v>
      </c>
      <c r="P19" s="51">
        <v>1</v>
      </c>
      <c r="Q19" s="51" t="s">
        <v>185</v>
      </c>
      <c r="R19" s="51" t="s">
        <v>285</v>
      </c>
      <c r="S19" s="86">
        <v>42978</v>
      </c>
      <c r="T19" s="51" t="s">
        <v>127</v>
      </c>
      <c r="U19" s="51" t="s">
        <v>298</v>
      </c>
      <c r="V19" s="51" t="s">
        <v>134</v>
      </c>
      <c r="W19" s="51" t="s">
        <v>187</v>
      </c>
      <c r="X19" s="51" t="s">
        <v>253</v>
      </c>
      <c r="Y19" s="51">
        <v>2017</v>
      </c>
      <c r="Z19" s="86">
        <v>42978</v>
      </c>
      <c r="AA19" s="51" t="s">
        <v>286</v>
      </c>
    </row>
    <row r="20" spans="1:27" ht="108">
      <c r="A20" s="51" t="s">
        <v>290</v>
      </c>
      <c r="B20" s="51" t="s">
        <v>151</v>
      </c>
      <c r="C20" s="51" t="s">
        <v>283</v>
      </c>
      <c r="D20" s="51" t="s">
        <v>169</v>
      </c>
      <c r="E20" s="51" t="s">
        <v>284</v>
      </c>
      <c r="F20" s="51" t="s">
        <v>145</v>
      </c>
      <c r="G20" s="51" t="s">
        <v>129</v>
      </c>
      <c r="H20" s="51" t="s">
        <v>185</v>
      </c>
      <c r="I20" s="51" t="s">
        <v>132</v>
      </c>
      <c r="J20" s="51">
        <v>5</v>
      </c>
      <c r="K20" s="51" t="s">
        <v>125</v>
      </c>
      <c r="L20" s="51" t="s">
        <v>133</v>
      </c>
      <c r="M20" s="51">
        <v>0</v>
      </c>
      <c r="N20" s="51" t="s">
        <v>147</v>
      </c>
      <c r="O20" s="51" t="s">
        <v>252</v>
      </c>
      <c r="P20" s="51">
        <v>1</v>
      </c>
      <c r="Q20" s="51" t="s">
        <v>185</v>
      </c>
      <c r="R20" s="51" t="s">
        <v>285</v>
      </c>
      <c r="S20" s="86">
        <v>42978</v>
      </c>
      <c r="T20" s="51" t="s">
        <v>127</v>
      </c>
      <c r="U20" s="51" t="s">
        <v>298</v>
      </c>
      <c r="V20" s="51" t="s">
        <v>134</v>
      </c>
      <c r="W20" s="51" t="s">
        <v>187</v>
      </c>
      <c r="X20" s="51" t="s">
        <v>253</v>
      </c>
      <c r="Y20" s="51">
        <v>2017</v>
      </c>
      <c r="Z20" s="86">
        <v>42978</v>
      </c>
      <c r="AA20" s="51" t="s">
        <v>286</v>
      </c>
    </row>
    <row r="21" spans="1:27" ht="108">
      <c r="A21" s="51" t="s">
        <v>291</v>
      </c>
      <c r="B21" s="51" t="s">
        <v>152</v>
      </c>
      <c r="C21" s="51" t="s">
        <v>283</v>
      </c>
      <c r="D21" s="51" t="s">
        <v>170</v>
      </c>
      <c r="E21" s="51" t="s">
        <v>284</v>
      </c>
      <c r="F21" s="51" t="s">
        <v>136</v>
      </c>
      <c r="G21" s="51" t="s">
        <v>129</v>
      </c>
      <c r="H21" s="51" t="s">
        <v>185</v>
      </c>
      <c r="I21" s="51" t="s">
        <v>132</v>
      </c>
      <c r="J21" s="51">
        <v>4</v>
      </c>
      <c r="K21" s="51" t="s">
        <v>125</v>
      </c>
      <c r="L21" s="51" t="s">
        <v>133</v>
      </c>
      <c r="M21" s="51">
        <v>0</v>
      </c>
      <c r="N21" s="51" t="s">
        <v>147</v>
      </c>
      <c r="O21" s="51" t="s">
        <v>252</v>
      </c>
      <c r="P21" s="51">
        <v>1</v>
      </c>
      <c r="Q21" s="51" t="s">
        <v>185</v>
      </c>
      <c r="R21" s="51" t="s">
        <v>285</v>
      </c>
      <c r="S21" s="86">
        <v>42978</v>
      </c>
      <c r="T21" s="51" t="s">
        <v>127</v>
      </c>
      <c r="U21" s="51" t="s">
        <v>298</v>
      </c>
      <c r="V21" s="51" t="s">
        <v>134</v>
      </c>
      <c r="W21" s="51" t="s">
        <v>187</v>
      </c>
      <c r="X21" s="51" t="s">
        <v>253</v>
      </c>
      <c r="Y21" s="51">
        <v>2017</v>
      </c>
      <c r="Z21" s="86">
        <v>42978</v>
      </c>
      <c r="AA21" s="51" t="s">
        <v>286</v>
      </c>
    </row>
    <row r="22" spans="1:27" ht="108">
      <c r="A22" s="51" t="s">
        <v>291</v>
      </c>
      <c r="B22" s="51" t="s">
        <v>152</v>
      </c>
      <c r="C22" s="51" t="s">
        <v>283</v>
      </c>
      <c r="D22" s="51" t="s">
        <v>170</v>
      </c>
      <c r="E22" s="51" t="s">
        <v>284</v>
      </c>
      <c r="F22" s="51" t="s">
        <v>145</v>
      </c>
      <c r="G22" s="51" t="s">
        <v>129</v>
      </c>
      <c r="H22" s="51" t="s">
        <v>185</v>
      </c>
      <c r="I22" s="51" t="s">
        <v>132</v>
      </c>
      <c r="J22" s="51">
        <v>5</v>
      </c>
      <c r="K22" s="51" t="s">
        <v>125</v>
      </c>
      <c r="L22" s="51" t="s">
        <v>133</v>
      </c>
      <c r="M22" s="51">
        <v>0</v>
      </c>
      <c r="N22" s="51" t="s">
        <v>147</v>
      </c>
      <c r="O22" s="51" t="s">
        <v>252</v>
      </c>
      <c r="P22" s="51">
        <v>1</v>
      </c>
      <c r="Q22" s="51" t="s">
        <v>185</v>
      </c>
      <c r="R22" s="51" t="s">
        <v>285</v>
      </c>
      <c r="S22" s="86">
        <v>42978</v>
      </c>
      <c r="T22" s="51" t="s">
        <v>127</v>
      </c>
      <c r="U22" s="51" t="s">
        <v>298</v>
      </c>
      <c r="V22" s="51" t="s">
        <v>134</v>
      </c>
      <c r="W22" s="51" t="s">
        <v>187</v>
      </c>
      <c r="X22" s="51" t="s">
        <v>253</v>
      </c>
      <c r="Y22" s="51">
        <v>2017</v>
      </c>
      <c r="Z22" s="86">
        <v>42978</v>
      </c>
      <c r="AA22" s="51" t="s">
        <v>286</v>
      </c>
    </row>
    <row r="23" spans="1:27" ht="108">
      <c r="A23" s="51" t="s">
        <v>292</v>
      </c>
      <c r="B23" s="51" t="s">
        <v>153</v>
      </c>
      <c r="C23" s="51" t="s">
        <v>283</v>
      </c>
      <c r="D23" s="51" t="s">
        <v>171</v>
      </c>
      <c r="E23" s="51" t="s">
        <v>284</v>
      </c>
      <c r="F23" s="51" t="s">
        <v>136</v>
      </c>
      <c r="G23" s="51" t="s">
        <v>129</v>
      </c>
      <c r="H23" s="51" t="s">
        <v>185</v>
      </c>
      <c r="I23" s="51" t="s">
        <v>132</v>
      </c>
      <c r="J23" s="51">
        <v>4</v>
      </c>
      <c r="K23" s="51" t="s">
        <v>125</v>
      </c>
      <c r="L23" s="51" t="s">
        <v>133</v>
      </c>
      <c r="M23" s="51">
        <v>0</v>
      </c>
      <c r="N23" s="51" t="s">
        <v>147</v>
      </c>
      <c r="O23" s="51" t="s">
        <v>252</v>
      </c>
      <c r="P23" s="51">
        <v>1</v>
      </c>
      <c r="Q23" s="51" t="s">
        <v>185</v>
      </c>
      <c r="R23" s="51" t="s">
        <v>285</v>
      </c>
      <c r="S23" s="86">
        <v>42978</v>
      </c>
      <c r="T23" s="51" t="s">
        <v>127</v>
      </c>
      <c r="U23" s="51" t="s">
        <v>298</v>
      </c>
      <c r="V23" s="51" t="s">
        <v>134</v>
      </c>
      <c r="W23" s="51" t="s">
        <v>187</v>
      </c>
      <c r="X23" s="51" t="s">
        <v>253</v>
      </c>
      <c r="Y23" s="51">
        <v>2017</v>
      </c>
      <c r="Z23" s="86">
        <v>42978</v>
      </c>
      <c r="AA23" s="51" t="s">
        <v>286</v>
      </c>
    </row>
    <row r="24" spans="1:27" ht="108">
      <c r="A24" s="51" t="s">
        <v>292</v>
      </c>
      <c r="B24" s="51" t="s">
        <v>153</v>
      </c>
      <c r="C24" s="51" t="s">
        <v>283</v>
      </c>
      <c r="D24" s="51" t="s">
        <v>171</v>
      </c>
      <c r="E24" s="51" t="s">
        <v>284</v>
      </c>
      <c r="F24" s="51" t="s">
        <v>145</v>
      </c>
      <c r="G24" s="51" t="s">
        <v>129</v>
      </c>
      <c r="H24" s="51" t="s">
        <v>185</v>
      </c>
      <c r="I24" s="51" t="s">
        <v>132</v>
      </c>
      <c r="J24" s="51">
        <v>5</v>
      </c>
      <c r="K24" s="51" t="s">
        <v>125</v>
      </c>
      <c r="L24" s="51" t="s">
        <v>133</v>
      </c>
      <c r="M24" s="51">
        <v>0</v>
      </c>
      <c r="N24" s="51" t="s">
        <v>147</v>
      </c>
      <c r="O24" s="51" t="s">
        <v>252</v>
      </c>
      <c r="P24" s="51">
        <v>1</v>
      </c>
      <c r="Q24" s="51" t="s">
        <v>185</v>
      </c>
      <c r="R24" s="51" t="s">
        <v>285</v>
      </c>
      <c r="S24" s="86">
        <v>42978</v>
      </c>
      <c r="T24" s="51" t="s">
        <v>127</v>
      </c>
      <c r="U24" s="51" t="s">
        <v>298</v>
      </c>
      <c r="V24" s="51" t="s">
        <v>134</v>
      </c>
      <c r="W24" s="51" t="s">
        <v>187</v>
      </c>
      <c r="X24" s="51" t="s">
        <v>253</v>
      </c>
      <c r="Y24" s="51">
        <v>2017</v>
      </c>
      <c r="Z24" s="86">
        <v>42978</v>
      </c>
      <c r="AA24" s="51" t="s">
        <v>286</v>
      </c>
    </row>
    <row r="25" spans="1:27" ht="108">
      <c r="A25" s="51" t="s">
        <v>293</v>
      </c>
      <c r="B25" s="51" t="s">
        <v>155</v>
      </c>
      <c r="C25" s="51" t="s">
        <v>283</v>
      </c>
      <c r="D25" s="51" t="s">
        <v>172</v>
      </c>
      <c r="E25" s="51" t="s">
        <v>284</v>
      </c>
      <c r="F25" s="51" t="s">
        <v>136</v>
      </c>
      <c r="G25" s="51" t="s">
        <v>129</v>
      </c>
      <c r="H25" s="51" t="s">
        <v>185</v>
      </c>
      <c r="I25" s="51" t="s">
        <v>132</v>
      </c>
      <c r="J25" s="51">
        <v>4</v>
      </c>
      <c r="K25" s="51" t="s">
        <v>125</v>
      </c>
      <c r="L25" s="51" t="s">
        <v>133</v>
      </c>
      <c r="M25" s="51">
        <v>0</v>
      </c>
      <c r="N25" s="51" t="s">
        <v>147</v>
      </c>
      <c r="O25" s="51" t="s">
        <v>252</v>
      </c>
      <c r="P25" s="51">
        <v>1</v>
      </c>
      <c r="Q25" s="51" t="s">
        <v>185</v>
      </c>
      <c r="R25" s="51" t="s">
        <v>285</v>
      </c>
      <c r="S25" s="86">
        <v>42978</v>
      </c>
      <c r="T25" s="51" t="s">
        <v>127</v>
      </c>
      <c r="U25" s="51" t="s">
        <v>298</v>
      </c>
      <c r="V25" s="51" t="s">
        <v>134</v>
      </c>
      <c r="W25" s="51" t="s">
        <v>187</v>
      </c>
      <c r="X25" s="51" t="s">
        <v>253</v>
      </c>
      <c r="Y25" s="51">
        <v>2017</v>
      </c>
      <c r="Z25" s="86">
        <v>42978</v>
      </c>
      <c r="AA25" s="51" t="s">
        <v>286</v>
      </c>
    </row>
    <row r="26" spans="1:27" ht="108">
      <c r="A26" s="51" t="s">
        <v>293</v>
      </c>
      <c r="B26" s="51" t="s">
        <v>155</v>
      </c>
      <c r="C26" s="51" t="s">
        <v>283</v>
      </c>
      <c r="D26" s="51" t="s">
        <v>172</v>
      </c>
      <c r="E26" s="51" t="s">
        <v>284</v>
      </c>
      <c r="F26" s="51" t="s">
        <v>145</v>
      </c>
      <c r="G26" s="51" t="s">
        <v>129</v>
      </c>
      <c r="H26" s="51" t="s">
        <v>185</v>
      </c>
      <c r="I26" s="51" t="s">
        <v>132</v>
      </c>
      <c r="J26" s="51">
        <v>5</v>
      </c>
      <c r="K26" s="51" t="s">
        <v>125</v>
      </c>
      <c r="L26" s="51" t="s">
        <v>133</v>
      </c>
      <c r="M26" s="51">
        <v>0</v>
      </c>
      <c r="N26" s="51" t="s">
        <v>147</v>
      </c>
      <c r="O26" s="51" t="s">
        <v>252</v>
      </c>
      <c r="P26" s="51">
        <v>1</v>
      </c>
      <c r="Q26" s="51" t="s">
        <v>185</v>
      </c>
      <c r="R26" s="51" t="s">
        <v>285</v>
      </c>
      <c r="S26" s="86">
        <v>42978</v>
      </c>
      <c r="T26" s="51" t="s">
        <v>127</v>
      </c>
      <c r="U26" s="51" t="s">
        <v>298</v>
      </c>
      <c r="V26" s="51" t="s">
        <v>134</v>
      </c>
      <c r="W26" s="51" t="s">
        <v>187</v>
      </c>
      <c r="X26" s="51" t="s">
        <v>253</v>
      </c>
      <c r="Y26" s="51">
        <v>2017</v>
      </c>
      <c r="Z26" s="86">
        <v>42978</v>
      </c>
      <c r="AA26" s="51" t="s">
        <v>286</v>
      </c>
    </row>
    <row r="27" spans="1:27" ht="108">
      <c r="A27" s="51" t="s">
        <v>294</v>
      </c>
      <c r="B27" s="51" t="s">
        <v>154</v>
      </c>
      <c r="C27" s="51" t="s">
        <v>283</v>
      </c>
      <c r="D27" s="51" t="s">
        <v>173</v>
      </c>
      <c r="E27" s="51" t="s">
        <v>284</v>
      </c>
      <c r="F27" s="51" t="s">
        <v>136</v>
      </c>
      <c r="G27" s="51" t="s">
        <v>129</v>
      </c>
      <c r="H27" s="51" t="s">
        <v>185</v>
      </c>
      <c r="I27" s="51" t="s">
        <v>132</v>
      </c>
      <c r="J27" s="51">
        <v>4</v>
      </c>
      <c r="K27" s="51" t="s">
        <v>125</v>
      </c>
      <c r="L27" s="51" t="s">
        <v>133</v>
      </c>
      <c r="M27" s="51">
        <v>0</v>
      </c>
      <c r="N27" s="51" t="s">
        <v>147</v>
      </c>
      <c r="O27" s="51" t="s">
        <v>252</v>
      </c>
      <c r="P27" s="51">
        <v>1</v>
      </c>
      <c r="Q27" s="51" t="s">
        <v>185</v>
      </c>
      <c r="R27" s="51" t="s">
        <v>285</v>
      </c>
      <c r="S27" s="86">
        <v>42978</v>
      </c>
      <c r="T27" s="51" t="s">
        <v>127</v>
      </c>
      <c r="U27" s="51" t="s">
        <v>298</v>
      </c>
      <c r="V27" s="51" t="s">
        <v>134</v>
      </c>
      <c r="W27" s="51" t="s">
        <v>187</v>
      </c>
      <c r="X27" s="51" t="s">
        <v>253</v>
      </c>
      <c r="Y27" s="51">
        <v>2017</v>
      </c>
      <c r="Z27" s="86">
        <v>42978</v>
      </c>
      <c r="AA27" s="51" t="s">
        <v>286</v>
      </c>
    </row>
    <row r="28" spans="1:27" ht="108">
      <c r="A28" s="51" t="s">
        <v>294</v>
      </c>
      <c r="B28" s="51" t="s">
        <v>154</v>
      </c>
      <c r="C28" s="51" t="s">
        <v>283</v>
      </c>
      <c r="D28" s="51" t="s">
        <v>173</v>
      </c>
      <c r="E28" s="51" t="s">
        <v>284</v>
      </c>
      <c r="F28" s="51" t="s">
        <v>145</v>
      </c>
      <c r="G28" s="51" t="s">
        <v>129</v>
      </c>
      <c r="H28" s="51" t="s">
        <v>185</v>
      </c>
      <c r="I28" s="51" t="s">
        <v>132</v>
      </c>
      <c r="J28" s="51">
        <v>5</v>
      </c>
      <c r="K28" s="51" t="s">
        <v>125</v>
      </c>
      <c r="L28" s="51" t="s">
        <v>133</v>
      </c>
      <c r="M28" s="51">
        <v>0</v>
      </c>
      <c r="N28" s="51" t="s">
        <v>147</v>
      </c>
      <c r="O28" s="51" t="s">
        <v>252</v>
      </c>
      <c r="P28" s="51">
        <v>1</v>
      </c>
      <c r="Q28" s="51" t="s">
        <v>185</v>
      </c>
      <c r="R28" s="51" t="s">
        <v>285</v>
      </c>
      <c r="S28" s="86">
        <v>42978</v>
      </c>
      <c r="T28" s="51" t="s">
        <v>127</v>
      </c>
      <c r="U28" s="51" t="s">
        <v>298</v>
      </c>
      <c r="V28" s="51" t="s">
        <v>134</v>
      </c>
      <c r="W28" s="51" t="s">
        <v>187</v>
      </c>
      <c r="X28" s="51" t="s">
        <v>253</v>
      </c>
      <c r="Y28" s="51">
        <v>2017</v>
      </c>
      <c r="Z28" s="86">
        <v>42978</v>
      </c>
      <c r="AA28" s="51" t="s">
        <v>286</v>
      </c>
    </row>
    <row r="29" spans="1:27" ht="108">
      <c r="A29" s="51" t="s">
        <v>295</v>
      </c>
      <c r="B29" s="51" t="s">
        <v>156</v>
      </c>
      <c r="C29" s="51" t="s">
        <v>283</v>
      </c>
      <c r="D29" s="51" t="s">
        <v>174</v>
      </c>
      <c r="E29" s="51" t="s">
        <v>284</v>
      </c>
      <c r="F29" s="51" t="s">
        <v>136</v>
      </c>
      <c r="G29" s="51" t="s">
        <v>129</v>
      </c>
      <c r="H29" s="51" t="s">
        <v>185</v>
      </c>
      <c r="I29" s="51" t="s">
        <v>132</v>
      </c>
      <c r="J29" s="51">
        <v>4</v>
      </c>
      <c r="K29" s="51" t="s">
        <v>125</v>
      </c>
      <c r="L29" s="51" t="s">
        <v>133</v>
      </c>
      <c r="M29" s="51">
        <v>0</v>
      </c>
      <c r="N29" s="51" t="s">
        <v>147</v>
      </c>
      <c r="O29" s="51" t="s">
        <v>252</v>
      </c>
      <c r="P29" s="51">
        <v>1</v>
      </c>
      <c r="Q29" s="51" t="s">
        <v>185</v>
      </c>
      <c r="R29" s="51" t="s">
        <v>285</v>
      </c>
      <c r="S29" s="86">
        <v>42978</v>
      </c>
      <c r="T29" s="51" t="s">
        <v>127</v>
      </c>
      <c r="U29" s="51" t="s">
        <v>298</v>
      </c>
      <c r="V29" s="51" t="s">
        <v>134</v>
      </c>
      <c r="W29" s="51" t="s">
        <v>187</v>
      </c>
      <c r="X29" s="51" t="s">
        <v>253</v>
      </c>
      <c r="Y29" s="51">
        <v>2017</v>
      </c>
      <c r="Z29" s="86">
        <v>42978</v>
      </c>
      <c r="AA29" s="51" t="s">
        <v>286</v>
      </c>
    </row>
    <row r="30" spans="1:27" ht="108">
      <c r="A30" s="51" t="s">
        <v>295</v>
      </c>
      <c r="B30" s="51" t="s">
        <v>156</v>
      </c>
      <c r="C30" s="51" t="s">
        <v>283</v>
      </c>
      <c r="D30" s="51" t="s">
        <v>174</v>
      </c>
      <c r="E30" s="51" t="s">
        <v>284</v>
      </c>
      <c r="F30" s="51" t="s">
        <v>145</v>
      </c>
      <c r="G30" s="51" t="s">
        <v>129</v>
      </c>
      <c r="H30" s="51" t="s">
        <v>185</v>
      </c>
      <c r="I30" s="51" t="s">
        <v>132</v>
      </c>
      <c r="J30" s="51">
        <v>5</v>
      </c>
      <c r="K30" s="51" t="s">
        <v>125</v>
      </c>
      <c r="L30" s="51" t="s">
        <v>133</v>
      </c>
      <c r="M30" s="51">
        <v>0</v>
      </c>
      <c r="N30" s="51" t="s">
        <v>147</v>
      </c>
      <c r="O30" s="51" t="s">
        <v>252</v>
      </c>
      <c r="P30" s="51">
        <v>1</v>
      </c>
      <c r="Q30" s="51" t="s">
        <v>185</v>
      </c>
      <c r="R30" s="51" t="s">
        <v>285</v>
      </c>
      <c r="S30" s="86">
        <v>42978</v>
      </c>
      <c r="T30" s="51" t="s">
        <v>127</v>
      </c>
      <c r="U30" s="51" t="s">
        <v>298</v>
      </c>
      <c r="V30" s="51" t="s">
        <v>134</v>
      </c>
      <c r="W30" s="51" t="s">
        <v>187</v>
      </c>
      <c r="X30" s="51" t="s">
        <v>253</v>
      </c>
      <c r="Y30" s="51">
        <v>2017</v>
      </c>
      <c r="Z30" s="86">
        <v>42978</v>
      </c>
      <c r="AA30" s="51" t="s">
        <v>286</v>
      </c>
    </row>
    <row r="31" spans="1:27" ht="108">
      <c r="A31" s="51" t="s">
        <v>296</v>
      </c>
      <c r="B31" s="51" t="s">
        <v>157</v>
      </c>
      <c r="C31" s="51" t="s">
        <v>283</v>
      </c>
      <c r="D31" s="51" t="s">
        <v>157</v>
      </c>
      <c r="E31" s="51" t="s">
        <v>284</v>
      </c>
      <c r="F31" s="51" t="s">
        <v>136</v>
      </c>
      <c r="G31" s="51" t="s">
        <v>129</v>
      </c>
      <c r="H31" s="51" t="s">
        <v>185</v>
      </c>
      <c r="I31" s="51" t="s">
        <v>132</v>
      </c>
      <c r="J31" s="51">
        <v>4</v>
      </c>
      <c r="K31" s="51" t="s">
        <v>125</v>
      </c>
      <c r="L31" s="51" t="s">
        <v>133</v>
      </c>
      <c r="M31" s="51">
        <v>0</v>
      </c>
      <c r="N31" s="51" t="s">
        <v>147</v>
      </c>
      <c r="O31" s="51" t="s">
        <v>252</v>
      </c>
      <c r="P31" s="51">
        <v>1</v>
      </c>
      <c r="Q31" s="51" t="s">
        <v>185</v>
      </c>
      <c r="R31" s="51" t="s">
        <v>285</v>
      </c>
      <c r="S31" s="86">
        <v>42978</v>
      </c>
      <c r="T31" s="51" t="s">
        <v>127</v>
      </c>
      <c r="U31" s="51" t="s">
        <v>298</v>
      </c>
      <c r="V31" s="51" t="s">
        <v>134</v>
      </c>
      <c r="W31" s="51" t="s">
        <v>187</v>
      </c>
      <c r="X31" s="51" t="s">
        <v>253</v>
      </c>
      <c r="Y31" s="51">
        <v>2017</v>
      </c>
      <c r="Z31" s="86">
        <v>42978</v>
      </c>
      <c r="AA31" s="51" t="s">
        <v>286</v>
      </c>
    </row>
    <row r="32" spans="1:27" ht="108">
      <c r="A32" s="51" t="s">
        <v>296</v>
      </c>
      <c r="B32" s="51" t="s">
        <v>157</v>
      </c>
      <c r="C32" s="51" t="s">
        <v>283</v>
      </c>
      <c r="D32" s="51" t="s">
        <v>157</v>
      </c>
      <c r="E32" s="51" t="s">
        <v>284</v>
      </c>
      <c r="F32" s="51" t="s">
        <v>145</v>
      </c>
      <c r="G32" s="51" t="s">
        <v>129</v>
      </c>
      <c r="H32" s="51" t="s">
        <v>185</v>
      </c>
      <c r="I32" s="51" t="s">
        <v>132</v>
      </c>
      <c r="J32" s="51">
        <v>5</v>
      </c>
      <c r="K32" s="51" t="s">
        <v>125</v>
      </c>
      <c r="L32" s="51" t="s">
        <v>133</v>
      </c>
      <c r="M32" s="51">
        <v>0</v>
      </c>
      <c r="N32" s="51" t="s">
        <v>147</v>
      </c>
      <c r="O32" s="51" t="s">
        <v>252</v>
      </c>
      <c r="P32" s="51">
        <v>1</v>
      </c>
      <c r="Q32" s="51" t="s">
        <v>185</v>
      </c>
      <c r="R32" s="51" t="s">
        <v>285</v>
      </c>
      <c r="S32" s="86">
        <v>42978</v>
      </c>
      <c r="T32" s="51" t="s">
        <v>127</v>
      </c>
      <c r="U32" s="51" t="s">
        <v>298</v>
      </c>
      <c r="V32" s="51" t="s">
        <v>134</v>
      </c>
      <c r="W32" s="51" t="s">
        <v>187</v>
      </c>
      <c r="X32" s="51" t="s">
        <v>253</v>
      </c>
      <c r="Y32" s="51">
        <v>2017</v>
      </c>
      <c r="Z32" s="86">
        <v>42978</v>
      </c>
      <c r="AA32" s="51" t="s">
        <v>286</v>
      </c>
    </row>
    <row r="33" spans="1:27" ht="108">
      <c r="A33" s="51" t="s">
        <v>158</v>
      </c>
      <c r="B33" s="51" t="s">
        <v>158</v>
      </c>
      <c r="C33" s="51" t="s">
        <v>283</v>
      </c>
      <c r="D33" s="51" t="s">
        <v>175</v>
      </c>
      <c r="E33" s="51" t="s">
        <v>284</v>
      </c>
      <c r="F33" s="51" t="s">
        <v>136</v>
      </c>
      <c r="G33" s="51" t="s">
        <v>129</v>
      </c>
      <c r="H33" s="51" t="s">
        <v>185</v>
      </c>
      <c r="I33" s="51" t="s">
        <v>132</v>
      </c>
      <c r="J33" s="51">
        <v>4</v>
      </c>
      <c r="K33" s="51" t="s">
        <v>125</v>
      </c>
      <c r="L33" s="51" t="s">
        <v>133</v>
      </c>
      <c r="M33" s="51">
        <v>0</v>
      </c>
      <c r="N33" s="51" t="s">
        <v>147</v>
      </c>
      <c r="O33" s="51" t="s">
        <v>252</v>
      </c>
      <c r="P33" s="51">
        <v>1</v>
      </c>
      <c r="Q33" s="51" t="s">
        <v>185</v>
      </c>
      <c r="R33" s="51" t="s">
        <v>285</v>
      </c>
      <c r="S33" s="86">
        <v>42978</v>
      </c>
      <c r="T33" s="51" t="s">
        <v>127</v>
      </c>
      <c r="U33" s="51" t="s">
        <v>298</v>
      </c>
      <c r="V33" s="51" t="s">
        <v>134</v>
      </c>
      <c r="W33" s="51" t="s">
        <v>187</v>
      </c>
      <c r="X33" s="51" t="s">
        <v>253</v>
      </c>
      <c r="Y33" s="51">
        <v>2017</v>
      </c>
      <c r="Z33" s="86">
        <v>42978</v>
      </c>
      <c r="AA33" s="51" t="s">
        <v>286</v>
      </c>
    </row>
    <row r="34" spans="1:27" ht="108">
      <c r="A34" s="51" t="s">
        <v>158</v>
      </c>
      <c r="B34" s="51" t="s">
        <v>158</v>
      </c>
      <c r="C34" s="51" t="s">
        <v>283</v>
      </c>
      <c r="D34" s="51" t="s">
        <v>175</v>
      </c>
      <c r="E34" s="51" t="s">
        <v>284</v>
      </c>
      <c r="F34" s="51" t="s">
        <v>145</v>
      </c>
      <c r="G34" s="51" t="s">
        <v>129</v>
      </c>
      <c r="H34" s="51" t="s">
        <v>185</v>
      </c>
      <c r="I34" s="51" t="s">
        <v>132</v>
      </c>
      <c r="J34" s="51">
        <v>5</v>
      </c>
      <c r="K34" s="51" t="s">
        <v>125</v>
      </c>
      <c r="L34" s="51" t="s">
        <v>133</v>
      </c>
      <c r="M34" s="51">
        <v>0</v>
      </c>
      <c r="N34" s="51" t="s">
        <v>147</v>
      </c>
      <c r="O34" s="51" t="s">
        <v>252</v>
      </c>
      <c r="P34" s="51">
        <v>1</v>
      </c>
      <c r="Q34" s="51" t="s">
        <v>185</v>
      </c>
      <c r="R34" s="51" t="s">
        <v>285</v>
      </c>
      <c r="S34" s="86">
        <v>42978</v>
      </c>
      <c r="T34" s="51" t="s">
        <v>127</v>
      </c>
      <c r="U34" s="51" t="s">
        <v>298</v>
      </c>
      <c r="V34" s="51" t="s">
        <v>134</v>
      </c>
      <c r="W34" s="51" t="s">
        <v>187</v>
      </c>
      <c r="X34" s="51" t="s">
        <v>253</v>
      </c>
      <c r="Y34" s="51">
        <v>2017</v>
      </c>
      <c r="Z34" s="86">
        <v>42978</v>
      </c>
      <c r="AA34" s="51" t="s">
        <v>286</v>
      </c>
    </row>
    <row r="35" spans="1:27" ht="108">
      <c r="A35" s="51" t="s">
        <v>159</v>
      </c>
      <c r="B35" s="51" t="s">
        <v>159</v>
      </c>
      <c r="C35" s="51" t="s">
        <v>283</v>
      </c>
      <c r="D35" s="51" t="s">
        <v>176</v>
      </c>
      <c r="E35" s="51" t="s">
        <v>284</v>
      </c>
      <c r="F35" s="51" t="s">
        <v>136</v>
      </c>
      <c r="G35" s="51" t="s">
        <v>129</v>
      </c>
      <c r="H35" s="51" t="s">
        <v>185</v>
      </c>
      <c r="I35" s="51" t="s">
        <v>132</v>
      </c>
      <c r="J35" s="51">
        <v>4</v>
      </c>
      <c r="K35" s="51" t="s">
        <v>125</v>
      </c>
      <c r="L35" s="51" t="s">
        <v>133</v>
      </c>
      <c r="M35" s="51">
        <v>0</v>
      </c>
      <c r="N35" s="51" t="s">
        <v>147</v>
      </c>
      <c r="O35" s="51" t="s">
        <v>252</v>
      </c>
      <c r="P35" s="51">
        <v>1</v>
      </c>
      <c r="Q35" s="51" t="s">
        <v>185</v>
      </c>
      <c r="R35" s="51" t="s">
        <v>285</v>
      </c>
      <c r="S35" s="86">
        <v>42978</v>
      </c>
      <c r="T35" s="51" t="s">
        <v>127</v>
      </c>
      <c r="U35" s="51" t="s">
        <v>298</v>
      </c>
      <c r="V35" s="51" t="s">
        <v>134</v>
      </c>
      <c r="W35" s="51" t="s">
        <v>187</v>
      </c>
      <c r="X35" s="51" t="s">
        <v>253</v>
      </c>
      <c r="Y35" s="51">
        <v>2017</v>
      </c>
      <c r="Z35" s="86">
        <v>42978</v>
      </c>
      <c r="AA35" s="51" t="s">
        <v>286</v>
      </c>
    </row>
    <row r="36" spans="1:27" ht="108">
      <c r="A36" s="51" t="s">
        <v>159</v>
      </c>
      <c r="B36" s="51" t="s">
        <v>159</v>
      </c>
      <c r="C36" s="51" t="s">
        <v>283</v>
      </c>
      <c r="D36" s="51" t="s">
        <v>176</v>
      </c>
      <c r="E36" s="51" t="s">
        <v>284</v>
      </c>
      <c r="F36" s="51" t="s">
        <v>145</v>
      </c>
      <c r="G36" s="51" t="s">
        <v>129</v>
      </c>
      <c r="H36" s="51" t="s">
        <v>185</v>
      </c>
      <c r="I36" s="51" t="s">
        <v>132</v>
      </c>
      <c r="J36" s="51">
        <v>5</v>
      </c>
      <c r="K36" s="51" t="s">
        <v>125</v>
      </c>
      <c r="L36" s="51" t="s">
        <v>133</v>
      </c>
      <c r="M36" s="51">
        <v>0</v>
      </c>
      <c r="N36" s="51" t="s">
        <v>147</v>
      </c>
      <c r="O36" s="51" t="s">
        <v>252</v>
      </c>
      <c r="P36" s="51">
        <v>1</v>
      </c>
      <c r="Q36" s="51" t="s">
        <v>185</v>
      </c>
      <c r="R36" s="51" t="s">
        <v>285</v>
      </c>
      <c r="S36" s="86">
        <v>42978</v>
      </c>
      <c r="T36" s="51" t="s">
        <v>127</v>
      </c>
      <c r="U36" s="51" t="s">
        <v>298</v>
      </c>
      <c r="V36" s="51" t="s">
        <v>134</v>
      </c>
      <c r="W36" s="51" t="s">
        <v>187</v>
      </c>
      <c r="X36" s="51" t="s">
        <v>253</v>
      </c>
      <c r="Y36" s="51">
        <v>2017</v>
      </c>
      <c r="Z36" s="86">
        <v>42978</v>
      </c>
      <c r="AA36" s="51" t="s">
        <v>286</v>
      </c>
    </row>
    <row r="37" spans="1:27" ht="108">
      <c r="A37" s="51" t="s">
        <v>160</v>
      </c>
      <c r="B37" s="51" t="s">
        <v>160</v>
      </c>
      <c r="C37" s="51" t="s">
        <v>283</v>
      </c>
      <c r="D37" s="51" t="s">
        <v>177</v>
      </c>
      <c r="E37" s="51" t="s">
        <v>284</v>
      </c>
      <c r="F37" s="51" t="s">
        <v>136</v>
      </c>
      <c r="G37" s="51" t="s">
        <v>129</v>
      </c>
      <c r="H37" s="51" t="s">
        <v>185</v>
      </c>
      <c r="I37" s="51" t="s">
        <v>132</v>
      </c>
      <c r="J37" s="51">
        <v>4</v>
      </c>
      <c r="K37" s="51" t="s">
        <v>125</v>
      </c>
      <c r="L37" s="51" t="s">
        <v>133</v>
      </c>
      <c r="M37" s="51">
        <v>0</v>
      </c>
      <c r="N37" s="51" t="s">
        <v>147</v>
      </c>
      <c r="O37" s="51" t="s">
        <v>252</v>
      </c>
      <c r="P37" s="51">
        <v>1</v>
      </c>
      <c r="Q37" s="51" t="s">
        <v>185</v>
      </c>
      <c r="R37" s="51" t="s">
        <v>285</v>
      </c>
      <c r="S37" s="86">
        <v>42978</v>
      </c>
      <c r="T37" s="51" t="s">
        <v>127</v>
      </c>
      <c r="U37" s="51" t="s">
        <v>298</v>
      </c>
      <c r="V37" s="51" t="s">
        <v>134</v>
      </c>
      <c r="W37" s="51" t="s">
        <v>187</v>
      </c>
      <c r="X37" s="51" t="s">
        <v>253</v>
      </c>
      <c r="Y37" s="51">
        <v>2017</v>
      </c>
      <c r="Z37" s="86">
        <v>42978</v>
      </c>
      <c r="AA37" s="51" t="s">
        <v>286</v>
      </c>
    </row>
    <row r="38" spans="1:27" ht="108">
      <c r="A38" s="51" t="s">
        <v>160</v>
      </c>
      <c r="B38" s="51" t="s">
        <v>160</v>
      </c>
      <c r="C38" s="51" t="s">
        <v>283</v>
      </c>
      <c r="D38" s="51" t="s">
        <v>177</v>
      </c>
      <c r="E38" s="51" t="s">
        <v>284</v>
      </c>
      <c r="F38" s="51" t="s">
        <v>145</v>
      </c>
      <c r="G38" s="51" t="s">
        <v>129</v>
      </c>
      <c r="H38" s="51" t="s">
        <v>185</v>
      </c>
      <c r="I38" s="51" t="s">
        <v>132</v>
      </c>
      <c r="J38" s="51">
        <v>5</v>
      </c>
      <c r="K38" s="51" t="s">
        <v>125</v>
      </c>
      <c r="L38" s="51" t="s">
        <v>133</v>
      </c>
      <c r="M38" s="51">
        <v>0</v>
      </c>
      <c r="N38" s="51" t="s">
        <v>147</v>
      </c>
      <c r="O38" s="51" t="s">
        <v>252</v>
      </c>
      <c r="P38" s="51">
        <v>1</v>
      </c>
      <c r="Q38" s="51" t="s">
        <v>185</v>
      </c>
      <c r="R38" s="51" t="s">
        <v>285</v>
      </c>
      <c r="S38" s="86">
        <v>42978</v>
      </c>
      <c r="T38" s="51" t="s">
        <v>127</v>
      </c>
      <c r="U38" s="51" t="s">
        <v>298</v>
      </c>
      <c r="V38" s="51" t="s">
        <v>134</v>
      </c>
      <c r="W38" s="51" t="s">
        <v>187</v>
      </c>
      <c r="X38" s="51" t="s">
        <v>253</v>
      </c>
      <c r="Y38" s="51">
        <v>2017</v>
      </c>
      <c r="Z38" s="86">
        <v>42978</v>
      </c>
      <c r="AA38" s="51" t="s">
        <v>286</v>
      </c>
    </row>
    <row r="39" spans="1:27" ht="108">
      <c r="A39" s="51" t="s">
        <v>161</v>
      </c>
      <c r="B39" s="51" t="s">
        <v>161</v>
      </c>
      <c r="C39" s="51" t="s">
        <v>283</v>
      </c>
      <c r="D39" s="51" t="s">
        <v>178</v>
      </c>
      <c r="E39" s="51" t="s">
        <v>284</v>
      </c>
      <c r="F39" s="51" t="s">
        <v>136</v>
      </c>
      <c r="G39" s="51" t="s">
        <v>129</v>
      </c>
      <c r="H39" s="51" t="s">
        <v>185</v>
      </c>
      <c r="I39" s="51" t="s">
        <v>132</v>
      </c>
      <c r="J39" s="51">
        <v>4</v>
      </c>
      <c r="K39" s="51" t="s">
        <v>125</v>
      </c>
      <c r="L39" s="51" t="s">
        <v>133</v>
      </c>
      <c r="M39" s="51">
        <v>0</v>
      </c>
      <c r="N39" s="51" t="s">
        <v>147</v>
      </c>
      <c r="O39" s="51" t="s">
        <v>252</v>
      </c>
      <c r="P39" s="51">
        <v>1</v>
      </c>
      <c r="Q39" s="51" t="s">
        <v>185</v>
      </c>
      <c r="R39" s="51" t="s">
        <v>285</v>
      </c>
      <c r="S39" s="86">
        <v>42978</v>
      </c>
      <c r="T39" s="51" t="s">
        <v>127</v>
      </c>
      <c r="U39" s="51" t="s">
        <v>298</v>
      </c>
      <c r="V39" s="51" t="s">
        <v>134</v>
      </c>
      <c r="W39" s="51" t="s">
        <v>187</v>
      </c>
      <c r="X39" s="51" t="s">
        <v>253</v>
      </c>
      <c r="Y39" s="51">
        <v>2017</v>
      </c>
      <c r="Z39" s="86">
        <v>42978</v>
      </c>
      <c r="AA39" s="51" t="s">
        <v>286</v>
      </c>
    </row>
    <row r="40" spans="1:27" ht="108">
      <c r="A40" s="51" t="s">
        <v>161</v>
      </c>
      <c r="B40" s="51" t="s">
        <v>161</v>
      </c>
      <c r="C40" s="51" t="s">
        <v>283</v>
      </c>
      <c r="D40" s="51" t="s">
        <v>178</v>
      </c>
      <c r="E40" s="51" t="s">
        <v>284</v>
      </c>
      <c r="F40" s="51" t="s">
        <v>145</v>
      </c>
      <c r="G40" s="51" t="s">
        <v>129</v>
      </c>
      <c r="H40" s="51" t="s">
        <v>185</v>
      </c>
      <c r="I40" s="51" t="s">
        <v>132</v>
      </c>
      <c r="J40" s="51">
        <v>5</v>
      </c>
      <c r="K40" s="51" t="s">
        <v>125</v>
      </c>
      <c r="L40" s="51" t="s">
        <v>133</v>
      </c>
      <c r="M40" s="51">
        <v>0</v>
      </c>
      <c r="N40" s="51" t="s">
        <v>147</v>
      </c>
      <c r="O40" s="51" t="s">
        <v>252</v>
      </c>
      <c r="P40" s="51">
        <v>1</v>
      </c>
      <c r="Q40" s="51" t="s">
        <v>185</v>
      </c>
      <c r="R40" s="51" t="s">
        <v>285</v>
      </c>
      <c r="S40" s="86">
        <v>42978</v>
      </c>
      <c r="T40" s="51" t="s">
        <v>127</v>
      </c>
      <c r="U40" s="51" t="s">
        <v>298</v>
      </c>
      <c r="V40" s="51" t="s">
        <v>134</v>
      </c>
      <c r="W40" s="51" t="s">
        <v>187</v>
      </c>
      <c r="X40" s="51" t="s">
        <v>253</v>
      </c>
      <c r="Y40" s="51">
        <v>2017</v>
      </c>
      <c r="Z40" s="86">
        <v>42978</v>
      </c>
      <c r="AA40" s="51" t="s">
        <v>286</v>
      </c>
    </row>
    <row r="41" spans="1:27" ht="108">
      <c r="A41" s="51" t="s">
        <v>297</v>
      </c>
      <c r="B41" s="51" t="s">
        <v>162</v>
      </c>
      <c r="C41" s="51" t="s">
        <v>283</v>
      </c>
      <c r="D41" s="51" t="s">
        <v>179</v>
      </c>
      <c r="E41" s="51" t="s">
        <v>284</v>
      </c>
      <c r="F41" s="51" t="s">
        <v>136</v>
      </c>
      <c r="G41" s="51" t="s">
        <v>129</v>
      </c>
      <c r="H41" s="51" t="s">
        <v>185</v>
      </c>
      <c r="I41" s="51" t="s">
        <v>132</v>
      </c>
      <c r="J41" s="51">
        <v>4</v>
      </c>
      <c r="K41" s="51" t="s">
        <v>125</v>
      </c>
      <c r="L41" s="51" t="s">
        <v>133</v>
      </c>
      <c r="M41" s="51">
        <v>0</v>
      </c>
      <c r="N41" s="51" t="s">
        <v>147</v>
      </c>
      <c r="O41" s="51" t="s">
        <v>252</v>
      </c>
      <c r="P41" s="51">
        <v>1</v>
      </c>
      <c r="Q41" s="51" t="s">
        <v>185</v>
      </c>
      <c r="R41" s="51" t="s">
        <v>285</v>
      </c>
      <c r="S41" s="86">
        <v>42978</v>
      </c>
      <c r="T41" s="51" t="s">
        <v>127</v>
      </c>
      <c r="U41" s="51" t="s">
        <v>298</v>
      </c>
      <c r="V41" s="51" t="s">
        <v>134</v>
      </c>
      <c r="W41" s="51" t="s">
        <v>187</v>
      </c>
      <c r="X41" s="51" t="s">
        <v>253</v>
      </c>
      <c r="Y41" s="51">
        <v>2017</v>
      </c>
      <c r="Z41" s="86">
        <v>42978</v>
      </c>
      <c r="AA41" s="51" t="s">
        <v>286</v>
      </c>
    </row>
    <row r="42" spans="1:27" ht="108">
      <c r="A42" s="51" t="s">
        <v>297</v>
      </c>
      <c r="B42" s="51" t="s">
        <v>162</v>
      </c>
      <c r="C42" s="51" t="s">
        <v>283</v>
      </c>
      <c r="D42" s="51" t="s">
        <v>179</v>
      </c>
      <c r="E42" s="51" t="s">
        <v>284</v>
      </c>
      <c r="F42" s="51" t="s">
        <v>145</v>
      </c>
      <c r="G42" s="51" t="s">
        <v>129</v>
      </c>
      <c r="H42" s="51" t="s">
        <v>185</v>
      </c>
      <c r="I42" s="51" t="s">
        <v>132</v>
      </c>
      <c r="J42" s="51">
        <v>5</v>
      </c>
      <c r="K42" s="51" t="s">
        <v>125</v>
      </c>
      <c r="L42" s="51" t="s">
        <v>133</v>
      </c>
      <c r="M42" s="51">
        <v>0</v>
      </c>
      <c r="N42" s="51" t="s">
        <v>147</v>
      </c>
      <c r="O42" s="51" t="s">
        <v>252</v>
      </c>
      <c r="P42" s="51">
        <v>1</v>
      </c>
      <c r="Q42" s="51" t="s">
        <v>185</v>
      </c>
      <c r="R42" s="51" t="s">
        <v>285</v>
      </c>
      <c r="S42" s="86">
        <v>42978</v>
      </c>
      <c r="T42" s="51" t="s">
        <v>127</v>
      </c>
      <c r="U42" s="51" t="s">
        <v>298</v>
      </c>
      <c r="V42" s="51" t="s">
        <v>134</v>
      </c>
      <c r="W42" s="51" t="s">
        <v>187</v>
      </c>
      <c r="X42" s="51" t="s">
        <v>253</v>
      </c>
      <c r="Y42" s="51">
        <v>2017</v>
      </c>
      <c r="Z42" s="86">
        <v>42978</v>
      </c>
      <c r="AA42" s="51" t="s">
        <v>286</v>
      </c>
    </row>
    <row r="43" spans="1:27" ht="108">
      <c r="A43" s="51" t="s">
        <v>163</v>
      </c>
      <c r="B43" s="51" t="s">
        <v>164</v>
      </c>
      <c r="C43" s="51" t="s">
        <v>283</v>
      </c>
      <c r="D43" s="51" t="s">
        <v>180</v>
      </c>
      <c r="E43" s="51" t="s">
        <v>284</v>
      </c>
      <c r="F43" s="51" t="s">
        <v>136</v>
      </c>
      <c r="G43" s="51" t="s">
        <v>129</v>
      </c>
      <c r="H43" s="51" t="s">
        <v>185</v>
      </c>
      <c r="I43" s="51" t="s">
        <v>132</v>
      </c>
      <c r="J43" s="51">
        <v>4</v>
      </c>
      <c r="K43" s="51" t="s">
        <v>125</v>
      </c>
      <c r="L43" s="51" t="s">
        <v>133</v>
      </c>
      <c r="M43" s="51">
        <v>0</v>
      </c>
      <c r="N43" s="51" t="s">
        <v>147</v>
      </c>
      <c r="O43" s="51" t="s">
        <v>252</v>
      </c>
      <c r="P43" s="51">
        <v>1</v>
      </c>
      <c r="Q43" s="51" t="s">
        <v>185</v>
      </c>
      <c r="R43" s="51" t="s">
        <v>285</v>
      </c>
      <c r="S43" s="86">
        <v>42978</v>
      </c>
      <c r="T43" s="51" t="s">
        <v>127</v>
      </c>
      <c r="U43" s="51" t="s">
        <v>298</v>
      </c>
      <c r="V43" s="51" t="s">
        <v>134</v>
      </c>
      <c r="W43" s="51" t="s">
        <v>187</v>
      </c>
      <c r="X43" s="51" t="s">
        <v>253</v>
      </c>
      <c r="Y43" s="51">
        <v>2017</v>
      </c>
      <c r="Z43" s="86">
        <v>42978</v>
      </c>
      <c r="AA43" s="51" t="s">
        <v>286</v>
      </c>
    </row>
    <row r="44" spans="1:27" ht="108">
      <c r="A44" s="51" t="s">
        <v>163</v>
      </c>
      <c r="B44" s="51" t="s">
        <v>164</v>
      </c>
      <c r="C44" s="51" t="s">
        <v>283</v>
      </c>
      <c r="D44" s="51" t="s">
        <v>180</v>
      </c>
      <c r="E44" s="51" t="s">
        <v>284</v>
      </c>
      <c r="F44" s="51" t="s">
        <v>145</v>
      </c>
      <c r="G44" s="51" t="s">
        <v>129</v>
      </c>
      <c r="H44" s="51" t="s">
        <v>185</v>
      </c>
      <c r="I44" s="51" t="s">
        <v>132</v>
      </c>
      <c r="J44" s="51">
        <v>5</v>
      </c>
      <c r="K44" s="51" t="s">
        <v>125</v>
      </c>
      <c r="L44" s="51" t="s">
        <v>133</v>
      </c>
      <c r="M44" s="51">
        <v>0</v>
      </c>
      <c r="N44" s="51" t="s">
        <v>147</v>
      </c>
      <c r="O44" s="51" t="s">
        <v>252</v>
      </c>
      <c r="P44" s="51">
        <v>1</v>
      </c>
      <c r="Q44" s="51" t="s">
        <v>185</v>
      </c>
      <c r="R44" s="51" t="s">
        <v>285</v>
      </c>
      <c r="S44" s="86">
        <v>42978</v>
      </c>
      <c r="T44" s="51" t="s">
        <v>127</v>
      </c>
      <c r="U44" s="51" t="s">
        <v>298</v>
      </c>
      <c r="V44" s="51" t="s">
        <v>134</v>
      </c>
      <c r="W44" s="51" t="s">
        <v>187</v>
      </c>
      <c r="X44" s="51" t="s">
        <v>253</v>
      </c>
      <c r="Y44" s="51">
        <v>2017</v>
      </c>
      <c r="Z44" s="86">
        <v>42978</v>
      </c>
      <c r="AA44" s="51" t="s">
        <v>286</v>
      </c>
    </row>
  </sheetData>
  <mergeCells count="5">
    <mergeCell ref="A9:AA9"/>
    <mergeCell ref="A1:AA1"/>
    <mergeCell ref="A2:AA2"/>
    <mergeCell ref="A3:AA3"/>
    <mergeCell ref="D5:AA6"/>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Diciembre2016</vt:lpstr>
      <vt:lpstr>ENERO 2017</vt:lpstr>
      <vt:lpstr>FEBRERO 2017</vt:lpstr>
      <vt:lpstr>MARZO 2017</vt:lpstr>
      <vt:lpstr>ABRIL 2017</vt:lpstr>
      <vt:lpstr>MAYO 2017</vt:lpstr>
      <vt:lpstr>JUNIO 2017 </vt:lpstr>
      <vt:lpstr>JULIO 2017</vt:lpstr>
      <vt:lpstr>AGOSTO 2017</vt:lpstr>
      <vt:lpstr>SEPTIEMBRE 2017</vt:lpstr>
      <vt:lpstr>OCTUBRE 2017</vt:lpstr>
      <vt:lpstr>NOVIEMBRE 2017</vt:lpstr>
      <vt:lpstr>DICIEMBRE 2017</vt:lpstr>
      <vt:lpstr>Área de Servicio</vt:lpstr>
      <vt:lpstr>Lugares de Pago</vt:lpstr>
      <vt:lpstr>Anomalias</vt:lpstr>
      <vt:lpstr>hidden3</vt:lpstr>
      <vt:lpstr>'ABRIL 2017'!hidden4</vt:lpstr>
      <vt:lpstr>'FEBRERO 2017'!hidden4</vt:lpstr>
      <vt:lpstr>'JUNIO 2017 '!hidden4</vt:lpstr>
      <vt:lpstr>'MARZO 2017'!hidden4</vt:lpstr>
      <vt:lpstr>'MAYO 2017'!hidden4</vt:lpstr>
      <vt:lpstr>hidden4</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revision/>
  <dcterms:created xsi:type="dcterms:W3CDTF">2016-07-28T19:07:54Z</dcterms:created>
  <dcterms:modified xsi:type="dcterms:W3CDTF">2018-01-09T15:16:08Z</dcterms:modified>
</cp:coreProperties>
</file>