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4"/>
  <workbookPr/>
  <mc:AlternateContent xmlns:mc="http://schemas.openxmlformats.org/markup-compatibility/2006">
    <mc:Choice Requires="x15">
      <x15ac:absPath xmlns:x15ac="http://schemas.microsoft.com/office/spreadsheetml/2010/11/ac" url="C:\Users\migonzalezr\Downloads\"/>
    </mc:Choice>
  </mc:AlternateContent>
  <xr:revisionPtr revIDLastSave="0" documentId="13_ncr:1_{5504A8F3-E5A5-4A51-B01C-DC148C0043D9}" xr6:coauthVersionLast="36" xr6:coauthVersionMax="36" xr10:uidLastSave="{00000000-0000-0000-0000-000000000000}"/>
  <bookViews>
    <workbookView xWindow="0" yWindow="0" windowWidth="28800" windowHeight="12225" tabRatio="710" xr2:uid="{00000000-000D-0000-FFFF-FFFF00000000}"/>
  </bookViews>
  <sheets>
    <sheet name="Adjudicaciones" sheetId="1" r:id="rId1"/>
    <sheet name=" Cotizaciones Consideradas" sheetId="5" r:id="rId2"/>
    <sheet name="Obras Pública o Servicios" sheetId="6" r:id="rId3"/>
    <sheet name="Convenios Modificatorios" sheetId="8" r:id="rId4"/>
  </sheets>
  <externalReferences>
    <externalReference r:id="rId5"/>
  </externalReferences>
  <definedNames>
    <definedName name="_xlnm._FilterDatabase" localSheetId="1" hidden="1">' Cotizaciones Consideradas'!$A$4:$G$4</definedName>
    <definedName name="_xlnm._FilterDatabase" localSheetId="0" hidden="1">Adjudicaciones!$A$10:$AW$54</definedName>
    <definedName name="_xlnm._FilterDatabase" localSheetId="2" hidden="1">'Obras Pública o Servicios'!$A$4:$F$29</definedName>
    <definedName name="Hidden_1_Tabla_3898644">#REF!</definedName>
    <definedName name="Hidden_1_Tabla_3898645">[1]Hidden_1_Tabla_389864!$A$1:$A$3</definedName>
    <definedName name="Hidden_13">#REF!</definedName>
    <definedName name="Hidden_14">[1]Hidden_1!$A$1:$A$2</definedName>
    <definedName name="Hidden_24">#REF!</definedName>
    <definedName name="Hidden_25">[1]Hidden_2!$A$1:$A$5</definedName>
    <definedName name="Hidden_335">#REF!</definedName>
    <definedName name="Hidden_336">[1]Hidden_3!$A$1:$A$2</definedName>
  </definedNames>
  <calcPr calcId="191029"/>
</workbook>
</file>

<file path=xl/calcChain.xml><?xml version="1.0" encoding="utf-8"?>
<calcChain xmlns="http://schemas.openxmlformats.org/spreadsheetml/2006/main">
  <c r="W54" i="1" l="1"/>
  <c r="W46" i="1"/>
  <c r="W39" i="1"/>
  <c r="W37" i="1"/>
  <c r="W53" i="1" l="1"/>
  <c r="W52" i="1"/>
  <c r="W51" i="1"/>
  <c r="W50" i="1"/>
  <c r="W49" i="1"/>
  <c r="W48" i="1"/>
  <c r="W47" i="1"/>
  <c r="W45" i="1"/>
  <c r="W44" i="1"/>
  <c r="W43" i="1"/>
  <c r="W42" i="1"/>
  <c r="W41" i="1"/>
  <c r="W40" i="1"/>
  <c r="W33" i="1" l="1"/>
  <c r="W34" i="1"/>
  <c r="W35" i="1"/>
  <c r="T33" i="1"/>
  <c r="T34" i="1"/>
  <c r="T35" i="1"/>
  <c r="W32" i="1" l="1"/>
  <c r="T32" i="1"/>
  <c r="W31" i="1"/>
  <c r="T31" i="1"/>
  <c r="W27" i="1" l="1"/>
  <c r="W28" i="1"/>
  <c r="W29" i="1"/>
  <c r="W26" i="1"/>
  <c r="T26" i="1"/>
  <c r="T27" i="1"/>
  <c r="T28" i="1"/>
  <c r="T29" i="1"/>
</calcChain>
</file>

<file path=xl/sharedStrings.xml><?xml version="1.0" encoding="utf-8"?>
<sst xmlns="http://schemas.openxmlformats.org/spreadsheetml/2006/main" count="1999" uniqueCount="783">
  <si>
    <t>46368</t>
  </si>
  <si>
    <t>TÍTULO</t>
  </si>
  <si>
    <t>NOMBRE CORTO</t>
  </si>
  <si>
    <t>DESCRIPCIÓN</t>
  </si>
  <si>
    <t>Resultados adjudicaciones, invitaciones y licitaciones_Procedimientos de adjudicación directa</t>
  </si>
  <si>
    <t>LTAIPEJM8FV-O</t>
  </si>
  <si>
    <t>La información sobre adjudicaciones directas en materia de adquisiciones, obra pública, proyectos de inversión y prestación de servicios, de cuando menos los últimos tres años, que deberá contener, por lo menos, lo siguiente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</si>
  <si>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</si>
  <si>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</si>
  <si>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</si>
  <si>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</si>
  <si>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</si>
  <si>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</si>
  <si>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</si>
  <si>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</si>
  <si>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</si>
  <si>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389842</t>
  </si>
  <si>
    <t>389866</t>
  </si>
  <si>
    <t>389867</t>
  </si>
  <si>
    <t>389878</t>
  </si>
  <si>
    <t>389877</t>
  </si>
  <si>
    <t>389839</t>
  </si>
  <si>
    <t>389847</t>
  </si>
  <si>
    <t>389859</t>
  </si>
  <si>
    <t>389848</t>
  </si>
  <si>
    <t>389879</t>
  </si>
  <si>
    <t>389872</t>
  </si>
  <si>
    <t>389868</t>
  </si>
  <si>
    <t>389873</t>
  </si>
  <si>
    <t>389874</t>
  </si>
  <si>
    <t>389875</t>
  </si>
  <si>
    <t>389844</t>
  </si>
  <si>
    <t>389845</t>
  </si>
  <si>
    <t>389840</t>
  </si>
  <si>
    <t>389852</t>
  </si>
  <si>
    <t>389853</t>
  </si>
  <si>
    <t>389854</t>
  </si>
  <si>
    <t>389856</t>
  </si>
  <si>
    <t>389857</t>
  </si>
  <si>
    <t>389837</t>
  </si>
  <si>
    <t>389838</t>
  </si>
  <si>
    <t>389841</t>
  </si>
  <si>
    <t>389849</t>
  </si>
  <si>
    <t>389855</t>
  </si>
  <si>
    <t>389850</t>
  </si>
  <si>
    <t>389869</t>
  </si>
  <si>
    <t>389863</t>
  </si>
  <si>
    <t>389862</t>
  </si>
  <si>
    <t>389843</t>
  </si>
  <si>
    <t>389880</t>
  </si>
  <si>
    <t>389864</t>
  </si>
  <si>
    <t>389881</t>
  </si>
  <si>
    <t>389876</t>
  </si>
  <si>
    <t>389846</t>
  </si>
  <si>
    <t>389882</t>
  </si>
  <si>
    <t>389860</t>
  </si>
  <si>
    <t>389861</t>
  </si>
  <si>
    <t>389858</t>
  </si>
  <si>
    <t>389870</t>
  </si>
  <si>
    <t>389851</t>
  </si>
  <si>
    <t>389865</t>
  </si>
  <si>
    <t>389871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</si>
  <si>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</si>
  <si>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</si>
  <si>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</si>
  <si>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</si>
  <si>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</si>
  <si>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</si>
  <si>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</si>
  <si>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</si>
  <si>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</si>
  <si>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</si>
  <si>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Tabla_389879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</si>
  <si>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</si>
  <si>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</si>
  <si>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</si>
  <si>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</si>
  <si>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</si>
  <si>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</si>
  <si>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</si>
  <si>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</si>
  <si>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</si>
  <si>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</si>
  <si>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</si>
  <si>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</si>
  <si>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</si>
  <si>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</si>
  <si>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</si>
  <si>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</si>
  <si>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</si>
  <si>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</si>
  <si>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</si>
  <si>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</si>
  <si>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</si>
  <si>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</si>
  <si>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</si>
  <si>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Tabla_389864</t>
  </si>
  <si>
    <t>Se realizaron convenios modificatorios (catálogo)</t>
  </si>
  <si>
    <t>Datos de los convenios modificatorios de la contratación 
Tabla_389876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</si>
  <si>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</si>
  <si>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</si>
  <si>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</si>
  <si>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</si>
  <si>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</si>
  <si>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</si>
  <si>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</si>
  <si>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</si>
  <si>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</si>
  <si>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</si>
  <si>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Obra pública</t>
  </si>
  <si>
    <t>No</t>
  </si>
  <si>
    <t>50472</t>
  </si>
  <si>
    <t>50473</t>
  </si>
  <si>
    <t>50474</t>
  </si>
  <si>
    <t>50475</t>
  </si>
  <si>
    <t>50476</t>
  </si>
  <si>
    <t>50477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</si>
  <si>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</si>
  <si>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</si>
  <si>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</si>
  <si>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</si>
  <si>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</si>
  <si>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</si>
  <si>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</si>
  <si>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50464</t>
  </si>
  <si>
    <t>50465</t>
  </si>
  <si>
    <t>50466</t>
  </si>
  <si>
    <t>50467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</si>
  <si>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</si>
  <si>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</si>
  <si>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</si>
  <si>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</si>
  <si>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50468</t>
  </si>
  <si>
    <t>50469</t>
  </si>
  <si>
    <t>50470</t>
  </si>
  <si>
    <t>50471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</si>
  <si>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</si>
  <si>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</si>
  <si>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</si>
  <si>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</si>
  <si>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Artículos 12 fracción III, 27 y 28 del Reglamento de Asignación y Contratación de Obra Pública para el Municipio de Zapopan</t>
  </si>
  <si>
    <t>ÁLVAREZ</t>
  </si>
  <si>
    <t>Obras Públicas e Infraestructura</t>
  </si>
  <si>
    <t>MXN</t>
  </si>
  <si>
    <t>Transferencia</t>
  </si>
  <si>
    <t>Arq. Eduardo Laguna Evangelista</t>
  </si>
  <si>
    <t>Ing. Camilo Carbajal Ruvalcaba</t>
  </si>
  <si>
    <t>AYUNTAMIENTO DE ZAPOPAN, JALISCO</t>
  </si>
  <si>
    <t>V. La información financiera, patrimonial y administrativa</t>
  </si>
  <si>
    <t>PIXIDE CONSTRUCTORA, S.A. DE C.V.</t>
  </si>
  <si>
    <t>PCO140829425</t>
  </si>
  <si>
    <t xml:space="preserve">No se han realizado </t>
  </si>
  <si>
    <t>Recurso Municipal</t>
  </si>
  <si>
    <t>Dirección de Obras Públicas e Infraestructura</t>
  </si>
  <si>
    <t xml:space="preserve">ERICK </t>
  </si>
  <si>
    <t>ALATORRE</t>
  </si>
  <si>
    <t>COM141015F48</t>
  </si>
  <si>
    <t xml:space="preserve">VILLASEÑOR </t>
  </si>
  <si>
    <t>GUTIÉRREZ</t>
  </si>
  <si>
    <t xml:space="preserve">PÉREZ </t>
  </si>
  <si>
    <t xml:space="preserve">ARMANDO </t>
  </si>
  <si>
    <t xml:space="preserve">ARROYO </t>
  </si>
  <si>
    <t>ZEPEDA</t>
  </si>
  <si>
    <t>CUP160122E20</t>
  </si>
  <si>
    <t>Arq. Héctor Flores Franco</t>
  </si>
  <si>
    <t>DOMINGUEZ</t>
  </si>
  <si>
    <t>CDA160923G31</t>
  </si>
  <si>
    <t>Revisar nota</t>
  </si>
  <si>
    <t xml:space="preserve">RICARDO </t>
  </si>
  <si>
    <t>CED030514T47</t>
  </si>
  <si>
    <t>Arq. Alheli Guadalupe Rubio Villa</t>
  </si>
  <si>
    <t>DOPI-MUN-RM-CONT-AD-014-2020</t>
  </si>
  <si>
    <t>DOPI-MUN-RM-CONT-CI-015-2020</t>
  </si>
  <si>
    <t>DOPI-MUN-RM-ELE-AD-016-2020</t>
  </si>
  <si>
    <t>DOPI-MUN-RM-EP-AD-017-2020</t>
  </si>
  <si>
    <t>DOPI-MUN-RM-PAV-AD-018-2020</t>
  </si>
  <si>
    <t>DOPI-MUN-RM-PAV-AD-019-2020</t>
  </si>
  <si>
    <t>DOPI-MUN-RM-DS-AD-020-2020</t>
  </si>
  <si>
    <t>DOPI-MUN-RM-SERV-AD-021-2020</t>
  </si>
  <si>
    <t>DOPI-MUN-RM-SERV-AD-022-2020</t>
  </si>
  <si>
    <t>DOPI-MUN-RM-SERV-AD-023-2020</t>
  </si>
  <si>
    <t>DOPI-MUN-RM-SERV-AD-024-2020</t>
  </si>
  <si>
    <t>DOPI-MUN-RM-SERV-AD-025-2020</t>
  </si>
  <si>
    <t>DOPI-MUN-RM-SERV-AD-026-2020</t>
  </si>
  <si>
    <t>Obras emergentes y de contingencia en el municipio de Zapopan, Jalisco. Frente 1.</t>
  </si>
  <si>
    <t>Obras emergentes y de contingencia en el municipio de Zapopan, Jalisco. Frente 2.</t>
  </si>
  <si>
    <t>Construcción de línea de electrificación para pozo profundo El Briseño, ubicado en la colonia El Briseño, municipio de Zapopan, Jalisco.</t>
  </si>
  <si>
    <t>Obra complementaria para la construcción de parque lineal en Av. La Mancha, en las colonias Altagracia y Arcos de Zapopan, municipio de Zapopan, Jalisco.</t>
  </si>
  <si>
    <t>Obra complementaria para la pavimentación de la calle Valle de Tesistán, con concreto Hidráulico, en la Localidad de Tesistán, Municipio de Zapopan, Jalisco.</t>
  </si>
  <si>
    <t>Construcción de crucero seguro en Av. López Mateos con calle San Antonio, Municipio de Zapopan, Jalisco.</t>
  </si>
  <si>
    <t>Obra complementaria para la construcción de colector de aguas residuales en la colonia Colinas del Rio, municipio de Zapopan, Jalisco.</t>
  </si>
  <si>
    <t>Diagnóstico, diseño y proyectos de infraestructura eléctrica 2020, frente 1, municipio de Zapopan, Jalisco.</t>
  </si>
  <si>
    <t>Diagnóstico, diseño y proyectos hidráulicos 2020, frente 1, de diferentes redes de agua potable y alcantarillado, municipio de Zapopan Jalisco.</t>
  </si>
  <si>
    <t>Diagnóstico, diseño y proyectos estructurales de diferentes elementos del programa 2020, frente 1, municipio de Zapopan, Jalisco.</t>
  </si>
  <si>
    <t>Estudios básicos topográficos para diferentes proyectos 2020, frente 1, municipio de Zapopan, Jalisco.</t>
  </si>
  <si>
    <t>Estudios de mecánica de suelos y diseño de pavimentos de diferentes obras 2020, frente 1, municipio de Zapopan, Jalisco.</t>
  </si>
  <si>
    <t>Control de calidad de diferentes obras 2020, frente 1, municipio de Zapopan.</t>
  </si>
  <si>
    <t xml:space="preserve">GLEBBERT ALEJANDRO </t>
  </si>
  <si>
    <t xml:space="preserve">BAILÓN </t>
  </si>
  <si>
    <t>RAMÍREZ</t>
  </si>
  <si>
    <t>ATELIER BCM, S.A. DE C.V.</t>
  </si>
  <si>
    <t xml:space="preserve">ELIZABETH  </t>
  </si>
  <si>
    <t xml:space="preserve">DELGADO  </t>
  </si>
  <si>
    <t>NAVARRO</t>
  </si>
  <si>
    <t>METROPOLIZADORA DE SERVICIOS PARA LA CONSTRUCCION, S.A. DE C.V.</t>
  </si>
  <si>
    <t xml:space="preserve">HÉCTOR RUBÉN </t>
  </si>
  <si>
    <t>VARGAS</t>
  </si>
  <si>
    <t>DOS-HB CONSTRUCCIÓN, S.A. DE C.V.</t>
  </si>
  <si>
    <t>ERNESTO</t>
  </si>
  <si>
    <t xml:space="preserve"> OLIVARES </t>
  </si>
  <si>
    <t xml:space="preserve">MARÍA DE LOURDES </t>
  </si>
  <si>
    <t xml:space="preserve">CASTAÑEDA  </t>
  </si>
  <si>
    <t>LACARIERE</t>
  </si>
  <si>
    <t>LACARIERE EDIFICACIONES, S.A. DE C.V.</t>
  </si>
  <si>
    <t xml:space="preserve">CONSTRUCCIÓNES Y EXTRUCTURAS ITZ, S.A. DE C.V. </t>
  </si>
  <si>
    <t xml:space="preserve">JAVIER </t>
  </si>
  <si>
    <t xml:space="preserve">ÁVILA  </t>
  </si>
  <si>
    <t>FLORES</t>
  </si>
  <si>
    <t xml:space="preserve">HARO </t>
  </si>
  <si>
    <t>BUGARIN</t>
  </si>
  <si>
    <t xml:space="preserve">CENTRAL EDIFICACIONES, S.A. DE C.V. </t>
  </si>
  <si>
    <t xml:space="preserve">GABRIEL </t>
  </si>
  <si>
    <t xml:space="preserve">FRANCO  </t>
  </si>
  <si>
    <t xml:space="preserve">CONSTRUCTORA DE OCCIDENTE MS, S.A. DE C.V. </t>
  </si>
  <si>
    <t xml:space="preserve">ERICK ALEJANDRO </t>
  </si>
  <si>
    <t xml:space="preserve">BAUTISTA </t>
  </si>
  <si>
    <t xml:space="preserve">CONSTRUCCIONES DARAE, S.A. DE C.V. </t>
  </si>
  <si>
    <t xml:space="preserve">JOSÉ SERGIO </t>
  </si>
  <si>
    <t xml:space="preserve">CARMONA </t>
  </si>
  <si>
    <t>RUVALCABA</t>
  </si>
  <si>
    <t>ABC081002CZ5</t>
  </si>
  <si>
    <t>MSC090401AZ0</t>
  </si>
  <si>
    <t>DCO140606CT5</t>
  </si>
  <si>
    <t>SMJ090317FS9</t>
  </si>
  <si>
    <t>LED091006JG1</t>
  </si>
  <si>
    <t>CEI000807E95</t>
  </si>
  <si>
    <t>SCC060622HZ3</t>
  </si>
  <si>
    <t>QCP1307172S6</t>
  </si>
  <si>
    <t>Zona Centro</t>
  </si>
  <si>
    <t>SIN OBSERVACIONES ESPECIALES</t>
  </si>
  <si>
    <t>Altagracia y Arcos de Zapopan</t>
  </si>
  <si>
    <t>El Briseño</t>
  </si>
  <si>
    <t>Tesistán</t>
  </si>
  <si>
    <t>Paseo del Sol</t>
  </si>
  <si>
    <t>Colinas del Rio</t>
  </si>
  <si>
    <t>Ing. Rogerio Rosales Bueno</t>
  </si>
  <si>
    <t>Arq. Víctor Manuel Lomeli Leos</t>
  </si>
  <si>
    <t>Ing. Jacobo Samuel Vera Padilla</t>
  </si>
  <si>
    <t>Ing. Javier Ochoa Hernandez</t>
  </si>
  <si>
    <t>Ing. Oscar Valencia Contreras</t>
  </si>
  <si>
    <t>Ing. Adhad Yigael Gurrola Soto</t>
  </si>
  <si>
    <t>Ing. Martín Laguna Salazar</t>
  </si>
  <si>
    <t>Angel Fernando Torres Mendoza</t>
  </si>
  <si>
    <t>Ing. Arturo Tafoya Alvarez</t>
  </si>
  <si>
    <t>DOPI-MUN-R33-AP-AD-062-2020</t>
  </si>
  <si>
    <t xml:space="preserve">MARÍA CAROLINA </t>
  </si>
  <si>
    <t xml:space="preserve">SERRANO </t>
  </si>
  <si>
    <t>CONTRERAS</t>
  </si>
  <si>
    <t>EOT171027QE9</t>
  </si>
  <si>
    <t>Ing. Juan José Quirarte Olmos</t>
  </si>
  <si>
    <t>DOPI-MUN-R33-DS-AD-058-2020</t>
  </si>
  <si>
    <t>DOPI-MUN-R33-IH-AD-059-2020</t>
  </si>
  <si>
    <t>DOPI-MUN-R33-AP-AD-060-2020</t>
  </si>
  <si>
    <t>DOPI-MUN-R33-AP-AD-061-2020</t>
  </si>
  <si>
    <t>Construcción de colector sanitario en la calle Jacarandas en la colonia la Higuera, municipio de Zapopan, Jalisco.</t>
  </si>
  <si>
    <t>Construcción de red de agua potable, drenaje sanitario y revestecimiento de canal pluvial en la colonia Cabañitas, municipio de Zapopan, Jalisco.</t>
  </si>
  <si>
    <t>Construcción de red de agua potable en calles de la colonia Villas de Guadalupe, municipio de Zapopan, Jalisco.</t>
  </si>
  <si>
    <t xml:space="preserve">Construcción de red de drenaje sanitario y red de agua potable en calles de la colonia el Zapote II, municipio de Zapopan, jalisco. </t>
  </si>
  <si>
    <t xml:space="preserve">Construcción de línea de conducción de agua potable en la localidad de San Lorenzo, municipio de Zapopan, Jalisco. </t>
  </si>
  <si>
    <t xml:space="preserve">ELBA </t>
  </si>
  <si>
    <t xml:space="preserve">GONZÁLEZ  </t>
  </si>
  <si>
    <t>AGUIRRE</t>
  </si>
  <si>
    <t>GA URBANIZACIÓN, S.A. DE C.V.</t>
  </si>
  <si>
    <t>SALVADOR</t>
  </si>
  <si>
    <t xml:space="preserve"> PANTOJA </t>
  </si>
  <si>
    <t>VACA</t>
  </si>
  <si>
    <t>SALVADOR PANTOJA VACA</t>
  </si>
  <si>
    <t xml:space="preserve">PABLO ALEJANDRO </t>
  </si>
  <si>
    <t xml:space="preserve">CHÁVEZ  </t>
  </si>
  <si>
    <t>CORTES</t>
  </si>
  <si>
    <t>URBACHÁVEZ, S.A. DE C.V.</t>
  </si>
  <si>
    <t xml:space="preserve">JOSÉ DE JESÚS  </t>
  </si>
  <si>
    <t xml:space="preserve">CEBALLOS  </t>
  </si>
  <si>
    <t>MARTÍNEZ</t>
  </si>
  <si>
    <t>AXIOBRAS, S.A. DE C.V.</t>
  </si>
  <si>
    <t>GUR120612P22</t>
  </si>
  <si>
    <t>PAVS760402JM9</t>
  </si>
  <si>
    <t>URB151121PN3</t>
  </si>
  <si>
    <t>AXI0205213C6</t>
  </si>
  <si>
    <t>La Higuera</t>
  </si>
  <si>
    <t>Las Cabañitas</t>
  </si>
  <si>
    <t>Villa de Guadalupe</t>
  </si>
  <si>
    <t>El Zapote II</t>
  </si>
  <si>
    <t>San Lorenzo</t>
  </si>
  <si>
    <t xml:space="preserve">Ing. Josá Luis Vazquez Morán </t>
  </si>
  <si>
    <t>Ing. Miguel Isay Gómez Cruz</t>
  </si>
  <si>
    <t>Ing. Juan Santiago Ramos Ozuna</t>
  </si>
  <si>
    <t>https://www.zapopan.gob.mx/wp-content/uploads/2020/08/CONTRATO_014-20_Censurado.pdf</t>
  </si>
  <si>
    <t>https://www.zapopan.gob.mx/wp-content/uploads/2020/08/CONTRATO_015-20_Censurado.pdf</t>
  </si>
  <si>
    <t>https://www.zapopan.gob.mx/wp-content/uploads/2020/08/CONTRATO_016-20_Censurado.pdf</t>
  </si>
  <si>
    <t>https://www.zapopan.gob.mx/wp-content/uploads/2020/08/CONTRATO_018-20_Censurado.pdf</t>
  </si>
  <si>
    <t>https://www.zapopan.gob.mx/wp-content/uploads/2020/08/CONTRATO_020-20_Censurado.pdf</t>
  </si>
  <si>
    <t>https://www.zapopan.gob.mx/wp-content/uploads/2020/08/CONTRATO_022-20_Censurado.pdf</t>
  </si>
  <si>
    <t>https://www.zapopan.gob.mx/wp-content/uploads/2020/08/CONTRATO_023-20_Censurado.pdf</t>
  </si>
  <si>
    <t>https://www.zapopan.gob.mx/wp-content/uploads/2020/08/CONTRATO_024-20_Censurado.pdf</t>
  </si>
  <si>
    <t>https://www.zapopan.gob.mx/wp-content/uploads/2020/08/CONTRATO_025-20_Censurado.pdf</t>
  </si>
  <si>
    <t>No ha sido suspendida</t>
  </si>
  <si>
    <t>En proceso</t>
  </si>
  <si>
    <t>Adjudicación Directa</t>
  </si>
  <si>
    <t>DOPI-MUN-R33-PAV-CI-063-2020</t>
  </si>
  <si>
    <t>DOPI-MUN-R33-PAV-CI-064-2020</t>
  </si>
  <si>
    <t>Pavimentación con concreto hidráulico  y obras inducidas en calle Canal, en la colonia Agua Fria municipio de Zapopan, Jalisco.</t>
  </si>
  <si>
    <t>Pavimentación con concreto hidráulico  y obras inducidas en calle Prolongación Río Blanco, en la colonia Jardines del Vergel 1ra sección, municipio de Zapopan, Jalisco.</t>
  </si>
  <si>
    <t xml:space="preserve">EDUARDO  </t>
  </si>
  <si>
    <t xml:space="preserve">PLASCENCIA </t>
  </si>
  <si>
    <t>MACIAS</t>
  </si>
  <si>
    <t xml:space="preserve">JUAN JOSÉ </t>
  </si>
  <si>
    <t xml:space="preserve">MIRANDA </t>
  </si>
  <si>
    <t>RUBIO</t>
  </si>
  <si>
    <t>CEP080129EK6</t>
  </si>
  <si>
    <t xml:space="preserve">CONSTRUCTORA ANÓNIMA, S.A. DE C.V. </t>
  </si>
  <si>
    <t>CAN180123QZ2</t>
  </si>
  <si>
    <t>Ing. José Luis Vazquez Morán</t>
  </si>
  <si>
    <t>Arq. Sarahí Barnand Román</t>
  </si>
  <si>
    <t>Agua Fría</t>
  </si>
  <si>
    <t>Jardines del Vergel Primera Sección</t>
  </si>
  <si>
    <t>DOPI-MUN-R33-DS-AD-066-2020</t>
  </si>
  <si>
    <t>DOPI-MUN-R33-DS-AD-067-2020</t>
  </si>
  <si>
    <t>DOPI-MUN-R33-AP-AD-068-2020</t>
  </si>
  <si>
    <t>Construcción de red de drenaje sanitario en calle Zapotlanejo de la colonia Lomas del Refugio, municipio de Zapopan, Jalisco.</t>
  </si>
  <si>
    <t>Construcción de red de drenaje sanitario y fosa séptica en la localidad de Huaxtla, municipio de Zapopan, Jalisco.</t>
  </si>
  <si>
    <t>Muro perimetral de tanque de agua potable en la localidad de Copalita Poblado, municipio de Zapopan, Jalisco.</t>
  </si>
  <si>
    <t xml:space="preserve">JOSÉ RAMÓN ULISES  </t>
  </si>
  <si>
    <t>CRUZ</t>
  </si>
  <si>
    <t xml:space="preserve"> GONZÁLEZ</t>
  </si>
  <si>
    <t>IIV181001DTA</t>
  </si>
  <si>
    <t xml:space="preserve">HECTOR DAVID </t>
  </si>
  <si>
    <t>ORTIZ</t>
  </si>
  <si>
    <t xml:space="preserve"> GÓMEZ</t>
  </si>
  <si>
    <t xml:space="preserve">HE ARQUITECTURA E INGENIERIA, S.A. DE C.V. </t>
  </si>
  <si>
    <t>HAI190221953</t>
  </si>
  <si>
    <t>VILLASEÑOR</t>
  </si>
  <si>
    <t xml:space="preserve"> GUTIÉRREZ</t>
  </si>
  <si>
    <t xml:space="preserve">PIXIDE CONSTRUCTORA, S.A. DE C.V. </t>
  </si>
  <si>
    <t>Lomas del Refugio</t>
  </si>
  <si>
    <t>Huaxtla</t>
  </si>
  <si>
    <t>Copalita</t>
  </si>
  <si>
    <t>https://www.zapopan.gob.mx/wp-content/uploads/2020/09/C0_017_20_avance_fisico.xlsx</t>
  </si>
  <si>
    <t>DOPI-MUN-CUSMAX-PAV-AD-001-2020</t>
  </si>
  <si>
    <t>Reparación de juntas de calzada en puente vehicular sobre Av. Patria y Acueducto, conservación de pavimento y parapeto existente, en el municipio de Zapopan, Jalisco.</t>
  </si>
  <si>
    <t>OSCAR ALFONSO</t>
  </si>
  <si>
    <t xml:space="preserve"> ALCARAZ </t>
  </si>
  <si>
    <t>LAFARGA</t>
  </si>
  <si>
    <t>GRUPO ALCREQ, S.A. DE C.V.</t>
  </si>
  <si>
    <t>GAL151104FX4</t>
  </si>
  <si>
    <t>CUSMAX</t>
  </si>
  <si>
    <t xml:space="preserve">La información capturada, es la que al momento de validación se encuentra en poder de la Dirección de Obras Públicas e Infraestructura, información que se actualizará con base en el avance de la obra. Los datos faltantes, se capturarán una vez que la etapa procesal lo permita y se tengan validados, firmados y en versión pública. Solo en caso de que la obra se encuentre suspendida, rescindida o terminada, la columna contendrá el hipervínculo. En estas obras no se requieren los estudios de Impacto Urbano-Ambiental, por no causar la obra desequilibrios ecológicos, ni efectos negativos sobre el medio ambiente (artículo 28, LGEEPA y 26 LEEEPA). El contrato se encuentra en proceso de firma. </t>
  </si>
  <si>
    <t>Zona Andares</t>
  </si>
  <si>
    <t>DOPI-MUN-CUSMAX-PAV-AD-077-2020</t>
  </si>
  <si>
    <t>DOPI-MUN-R33-PAV-AD-087-2020</t>
  </si>
  <si>
    <t>Pavimentación con concreto hidráulico  y obras inducidas en calle Jardines de los Fresnos, en la colonia Jardines del Vergel, municipio de Zapopan, Jalisco.</t>
  </si>
  <si>
    <t xml:space="preserve">J. JESUS  </t>
  </si>
  <si>
    <t xml:space="preserve">SAUCEDO  </t>
  </si>
  <si>
    <t>SOLIS</t>
  </si>
  <si>
    <t xml:space="preserve">CRISEL CONSTRUCTORA, S.A. DE C.V. </t>
  </si>
  <si>
    <t>CCO060614EF4</t>
  </si>
  <si>
    <t>Reparación de juntas de calzada en puente vehicular en Av. Central y Periferico Manuel Gómez Morín, conservación de pavimento y parapeto existente, en el municipio de Zapopan, Jalisco.</t>
  </si>
  <si>
    <t>Zona del Bajio</t>
  </si>
  <si>
    <t>Jardines del Vergel</t>
  </si>
  <si>
    <t>URBACHAVEZ, S.A. DE C.V.</t>
  </si>
  <si>
    <t>https://www.zapopan.gob.mx/wp-content/uploads/2020/09/CO_015_20_avance_fisico.xlsx</t>
  </si>
  <si>
    <t>https://www.zapopan.gob.mx/wp-content/uploads/2020/09/CO_018_20_avance_fisico.xlsx</t>
  </si>
  <si>
    <t>https://www.zapopan.gob.mx/wp-content/uploads/2020/09/CO_019_20_avance_fisico.xlsx</t>
  </si>
  <si>
    <t>https://www.zapopan.gob.mx/wp-content/uploads/2020/09/CO_022-20_avance_fisico.xlsx</t>
  </si>
  <si>
    <t>DOPI-MUN-RM-PAV-AD-002-2020</t>
  </si>
  <si>
    <t>DOPI-MUN-R33-PAV-AD-096-2020</t>
  </si>
  <si>
    <t>DOPI-MUN-R33-PAV-AD-097-2020</t>
  </si>
  <si>
    <t>DOPI-MUN-R33-IH-AD-098-2020</t>
  </si>
  <si>
    <t>DOPI-MUN-R33-AP-AD-099-2020</t>
  </si>
  <si>
    <t>DOPI-MUN-R33-DS-AD-100-2020</t>
  </si>
  <si>
    <t>DOPI-MUN-RM-PAV-AD-121-2020</t>
  </si>
  <si>
    <t>DOPI-MUN-RM-IM-AD-123-2020</t>
  </si>
  <si>
    <t>DOPI-MUN-RM-PAV-AD-124-2020</t>
  </si>
  <si>
    <t>DOPI-MUN-RM-IM-AD-125-2020</t>
  </si>
  <si>
    <t>DOPI-MUN-RM-IM-AD-126-2020</t>
  </si>
  <si>
    <t>DOPI-MUN-CUSMAX-PAV-AD-127-2020</t>
  </si>
  <si>
    <t>DOPI-MUN-CUSMAX-PROY-AD-128-2020</t>
  </si>
  <si>
    <t>DOPI-MUN-RM-PROY-AD-129-2020</t>
  </si>
  <si>
    <t>Pavimentación y obras inducidas en calle Ing. Alberto Mora López, primera etapa en la colonia Mesa Colorada Oriente, municipio de Zapopan, Jalisco.</t>
  </si>
  <si>
    <t>Pavimentación y obras inducidas en calle Ing. Alberto Mora López, segunda etapa en la colonia Mesa Colorada Oriente, municipio de Zapopan, Jalisco.</t>
  </si>
  <si>
    <t>Pavimentación y obras inducidas en la calle Privada Guadalupe en la colonia 12 de Diciembre, municipio de Zapopan, Jalisco.</t>
  </si>
  <si>
    <t>Construcción de red de drenaje sanitario y fosa séptica en la localidad Exhacienda del Lazo, municipio de Zapopan, Jalisco.</t>
  </si>
  <si>
    <t>Construcción de línea de distribución de agua potable en la colonia Los Patios, municipio de Zapopan, Jalisco.</t>
  </si>
  <si>
    <t>Construcción de red de drenaje sanitario y red de agua potable  en calles de la colonia Ampliación Santa Lucia, municipio de Zapopan, Jalisco.</t>
  </si>
  <si>
    <t>Rehabilitación del Bosque Pedagógico del Agua, incluye: caseta de ingreso, portón de herrería, remodelación de baños, alumbrado, electrificación de salón de usos múltiples, plafón y rampas, municipio de Zapopan, Jalisco.</t>
  </si>
  <si>
    <t>Obra Complementaria del  Centro Comunitario San Juan de Ocotán, Municipio de Zapopan, Jalisco.</t>
  </si>
  <si>
    <t>Construcción de crucero seguro y adecuaciones viales en Arco del Triunfo, en la colonia Arcos de Zapopan. Municipio de Zapopan, Jalisco.</t>
  </si>
  <si>
    <t>Construcción de muros y accesos en el DIF Arenales Tapatíos, municipio de Zapopan, Jalisco.</t>
  </si>
  <si>
    <t>Obra Complementaria para el Centro de Atención a Víctimas de Violencia (CAVV) del DIF Zapopan, en la colonia Unidad Fovissste, municipio de Zapopan, Jalisco.</t>
  </si>
  <si>
    <t>Fresado y Reencarpetado de la calle Libertad en la colonia San Juan de Ocotán, municipio de Zapopan, Jalisco.</t>
  </si>
  <si>
    <t>Elaboración de proyecto ejecutivo del Andador Miguel León Portilla, en la colonia Santa Fe, municipio de Zapopan, Jalisco.</t>
  </si>
  <si>
    <t>Diagnóstico, diseño y proyectos de infraestructura eléctrica 2020, frente 2, municipio de Zapopan, Jalisco.</t>
  </si>
  <si>
    <t>CARLOS FELIPE</t>
  </si>
  <si>
    <t xml:space="preserve"> VÁZQUEZ </t>
  </si>
  <si>
    <t>GUERRA</t>
  </si>
  <si>
    <t>URBANIZADORA VÁZQUEZ GUERRA, S.A. DE C.V.</t>
  </si>
  <si>
    <t>UVG841211G22</t>
  </si>
  <si>
    <t>Municipal</t>
  </si>
  <si>
    <t>Ing. Cesar Roberto Lara González</t>
  </si>
  <si>
    <t xml:space="preserve">JUAN PABLO </t>
  </si>
  <si>
    <t xml:space="preserve">VERA </t>
  </si>
  <si>
    <t>TAVARES</t>
  </si>
  <si>
    <t xml:space="preserve">ROMO </t>
  </si>
  <si>
    <t xml:space="preserve">FRANCISCO JAVIER </t>
  </si>
  <si>
    <t xml:space="preserve">LÓPEZ </t>
  </si>
  <si>
    <t>SUAREZ</t>
  </si>
  <si>
    <t xml:space="preserve">JOSÉ DE JESÚS </t>
  </si>
  <si>
    <t xml:space="preserve">MARQUEZ </t>
  </si>
  <si>
    <t>ÁVILA</t>
  </si>
  <si>
    <t xml:space="preserve">MARCELO  </t>
  </si>
  <si>
    <t xml:space="preserve">ACEVEDO </t>
  </si>
  <si>
    <t>SÁNCHEZ</t>
  </si>
  <si>
    <t xml:space="preserve">CAÑEDO </t>
  </si>
  <si>
    <t>ORTEGA</t>
  </si>
  <si>
    <t xml:space="preserve">GUTIÉRREZ </t>
  </si>
  <si>
    <t xml:space="preserve">OMAR MORA </t>
  </si>
  <si>
    <t xml:space="preserve">MONTES </t>
  </si>
  <si>
    <t>DE OCA</t>
  </si>
  <si>
    <t xml:space="preserve">JUAN MANUEL  </t>
  </si>
  <si>
    <t xml:space="preserve"> JUAN JOSÉ </t>
  </si>
  <si>
    <t>GARCÍA</t>
  </si>
  <si>
    <t xml:space="preserve"> PÉREZ </t>
  </si>
  <si>
    <t xml:space="preserve">ENRIQUE FRANCISCO </t>
  </si>
  <si>
    <t xml:space="preserve">TOUSSAINT </t>
  </si>
  <si>
    <t>OCHOA</t>
  </si>
  <si>
    <t xml:space="preserve">ERICK ROGELIO </t>
  </si>
  <si>
    <t xml:space="preserve">GONZALEZ </t>
  </si>
  <si>
    <t>SANDOVAL</t>
  </si>
  <si>
    <t>LIZETTE CONSTRUCCIÓNES, S.A. DE C.V.</t>
  </si>
  <si>
    <t>LCO080228DN2</t>
  </si>
  <si>
    <t xml:space="preserve">ROMO ACEVEDO CONSTRUCCIONES, S.A. DE C.V.  </t>
  </si>
  <si>
    <t>RAC181130UJ8</t>
  </si>
  <si>
    <t xml:space="preserve">CONSTRUCTORA LEON+SALAS, S.A. DE C.V. </t>
  </si>
  <si>
    <t>CLE180514PQ2</t>
  </si>
  <si>
    <t>FUTUROBRAS, S.A. DE C.V.</t>
  </si>
  <si>
    <t>FUT1110275V9</t>
  </si>
  <si>
    <t xml:space="preserve">3G ACEVEDO CONSTRUCTORA BIM, S.A. DE C.V. </t>
  </si>
  <si>
    <t>GAC1910078J8</t>
  </si>
  <si>
    <t>CTO061116F61</t>
  </si>
  <si>
    <t>RENCOIST CONSTRUCCIÓNES, S.A. DE C.V.</t>
  </si>
  <si>
    <t>RCO130920JX9</t>
  </si>
  <si>
    <t>DOMMONT CONSTRUCCIÓNES, S.A. DE C.V.</t>
  </si>
  <si>
    <t>DCO130215C16</t>
  </si>
  <si>
    <t>CDP120109NU9</t>
  </si>
  <si>
    <t xml:space="preserve">URBPAV, S.A. DE C.V. </t>
  </si>
  <si>
    <t>URB1408224Y3</t>
  </si>
  <si>
    <t>GAT920520R72</t>
  </si>
  <si>
    <t>ERICK ROGELIO GONZALEZ SANDOVAL</t>
  </si>
  <si>
    <t>GOSE870610LI8</t>
  </si>
  <si>
    <t xml:space="preserve">Ing. Javier Ochoa Hernández </t>
  </si>
  <si>
    <t>Arq. Víctor Manuel Lomelí Leos</t>
  </si>
  <si>
    <t>Arq. Angelica Guadalupe Ruvalcaba  Sánchez</t>
  </si>
  <si>
    <t>Ing. Fausto Solís Barajas</t>
  </si>
  <si>
    <t>Ing. Pablo Gutierrez Hernández</t>
  </si>
  <si>
    <t>https://www.zapopan.gob.mx/wp-content/uploads/2020/10/016_2020_Avance_Fisico.xlsx</t>
  </si>
  <si>
    <t>https://www.zapopan.gob.mx/wp-content/uploads/2020/10/020_2020_Avance_Fisico.xlsx</t>
  </si>
  <si>
    <t>https://www.zapopan.gob.mx/wp-content/uploads/2020/10/058_2020_Avance_Fisico.xlsx</t>
  </si>
  <si>
    <t>https://www.zapopan.gob.mx/wp-content/uploads/2020/10/060_2020_Avance_Fisico.xlsx</t>
  </si>
  <si>
    <t>https://www.zapopan.gob.mx/wp-content/uploads/2020/10/062_2020_Avance_Fisico.xlsx</t>
  </si>
  <si>
    <t>https://www.zapopan.gob.mx/wp-content/uploads/2020/10/066_2020_Avance_Fisico.xlsx</t>
  </si>
  <si>
    <t>https://www.zapopan.gob.mx/wp-content/uploads/2020/10/067_2020_Avance_Fisico.xlsx</t>
  </si>
  <si>
    <t>https://www.zapopan.gob.mx/wp-content/uploads/2020/10/068_2020_Avance_Fisico.xlsx</t>
  </si>
  <si>
    <t>https://www.zapopan.gob.mx/wp-content/uploads/2020/10/077_2020_Avance_Fisico.xlsx</t>
  </si>
  <si>
    <t>https://www.zapopan.gob.mx/wp-content/uploads/2020/10/Acta_Fallo_099_2020.pdf</t>
  </si>
  <si>
    <t>https://www.zapopan.gob.mx/wp-content/uploads/2020/10/Acta_Fallo_100_2020.pdf</t>
  </si>
  <si>
    <t>https://www.zapopan.gob.mx/wp-content/uploads/2020/10/Acta_Fallo_002_2020.pdf</t>
  </si>
  <si>
    <t>DOPI-MUN-RM-EP-AD-078-2020</t>
  </si>
  <si>
    <t>DOPI-MUN-R33-DS-AD-095-2020</t>
  </si>
  <si>
    <t>DOPI-MUN-FORTA-IM-AD-122-2020</t>
  </si>
  <si>
    <t>DOPI-MUN-R33-DS-AD-134-2020</t>
  </si>
  <si>
    <t>Ampliación a los alcances del Centro Integral de Sevicios Zapopan, incluye: infraestructura eléctrica, acabados y mobiliario, Municipio de Zapopan,
Jalisco.</t>
  </si>
  <si>
    <t xml:space="preserve">JAIME ANDRÉS </t>
  </si>
  <si>
    <t xml:space="preserve">RAMAL </t>
  </si>
  <si>
    <t>ABOUMRAD</t>
  </si>
  <si>
    <t>CSS8303089S9</t>
  </si>
  <si>
    <t>Ing. Hanin Lojero Vidal</t>
  </si>
  <si>
    <t>La Ley de Obras Públicas del Estado de Jalisco, el Art. 97. Contratsos-Suscripción. 1. La notificación del fallo obligara a la Secretaria o el ente público y a la persona a la que se  haya adjudicado a firmar el contrato en la fecha  hora y lugar previstos en el propio fallo, o bien en la convocatoria a la licitación publica y en defecto de tales previsiones, dentro de los diez dias siguientes al de la citada notificación.  y   el Art. 98. Contratos- Garantias. 2. Las garantias deberán de presentarse dentro de los diez dias siguientes a la fecha de entrega de la órden de trabajo. El contrato se encuentra en proceso de firma. El resto de documentos faltantes se encuentran en proceso de digitalización</t>
  </si>
  <si>
    <t>Construcción de red de drenaje sanitario en calles de la colonia Río Blanco, municipio de Zapopan, Jalisco</t>
  </si>
  <si>
    <t xml:space="preserve">JUAN CARLOS  </t>
  </si>
  <si>
    <t xml:space="preserve">RAMOS </t>
  </si>
  <si>
    <t xml:space="preserve"> ORTEGA </t>
  </si>
  <si>
    <t xml:space="preserve">GROUP BETA CIMENTACIONES, S.A. DE C.V. </t>
  </si>
  <si>
    <t>GBC130503842</t>
  </si>
  <si>
    <t>Construcción de puente peatonal y cruce vehicular en arroyo El Garabato en el cruce de calle Tabachines y calle Tesistán, en la colonia Venta del Astillero, municipio de Zapopan, Jalisco.</t>
  </si>
  <si>
    <t xml:space="preserve">GUSTAVO </t>
  </si>
  <si>
    <t xml:space="preserve">FLORES </t>
  </si>
  <si>
    <t>LARIOS</t>
  </si>
  <si>
    <t>CONSTRUCTORA FLORES FAJARDO, S.A. DE C.V.</t>
  </si>
  <si>
    <t>CFF891214D2A</t>
  </si>
  <si>
    <t>Construcción de red de drenaje sanitario en calles de la colonia, Colinas de la Primavera y red de agua potable en calles de la colonia, Lomas de la Primavera, municipio de Zapopan, Jalisco.</t>
  </si>
  <si>
    <t xml:space="preserve">JOANNA EDITH </t>
  </si>
  <si>
    <t xml:space="preserve">ARANA </t>
  </si>
  <si>
    <t>HERNÁNDEZ</t>
  </si>
  <si>
    <t xml:space="preserve">GUISHI CONSTRUCCIONES, S.A. DE C.V. </t>
  </si>
  <si>
    <t>GCO171009043</t>
  </si>
  <si>
    <t>CISZ ZAPOPAN</t>
  </si>
  <si>
    <t>Resultados de procedimientos de adjudicación directa realizados por &lt;&lt;Dirección de Obras Públicas e Infraestructura&gt;&gt;  (Enero-Diciembre 2020)</t>
  </si>
  <si>
    <t>https://www.zapopan.gob.mx/wp-content/uploads/2021/04/CO_001_2020_E1.pdf</t>
  </si>
  <si>
    <t>https://www.zapopan.gob.mx/wp-content/uploads/2021/01/CO_014_2020_Estimacion_1_Finiquito_VP.pdf</t>
  </si>
  <si>
    <t>https://www.zapopan.gob.mx/wp-content/uploads/2021/04/CO_015_2020_E2F.pdf</t>
  </si>
  <si>
    <t>https://www.zapopan.gob.mx/wp-content/uploads/2021/04/CO_016_2020_E2F.pdf</t>
  </si>
  <si>
    <t>https://www.zapopan.gob.mx/wp-content/uploads/2021/04/CO_018_2020_E1F.pdf</t>
  </si>
  <si>
    <t>https://www.zapopan.gob.mx/wp-content/uploads/2021/01/CO_019_2020_Estimacion_1_Finiquito.pdf</t>
  </si>
  <si>
    <t>https://www.zapopan.gob.mx/wp-content/uploads/2021/04/CO_020_2020_E2F.pdf</t>
  </si>
  <si>
    <t>https://www.zapopan.gob.mx/wp-content/uploads/2021/04/CO_022_2020_E3F.pdf</t>
  </si>
  <si>
    <t>https://www.zapopan.gob.mx/wp-content/uploads/2021/01/CO_023_2020_Estimacion_1.pdf</t>
  </si>
  <si>
    <t>https://www.zapopan.gob.mx/wp-content/uploads/2021/04/CO_024_2020_E4F.pdf</t>
  </si>
  <si>
    <t>https://www.zapopan.gob.mx/wp-content/uploads/2021/04/CO_058_2020_E2F.pdf</t>
  </si>
  <si>
    <t>https://www.zapopan.gob.mx/wp-content/uploads/2021/04/CO_060_2020_E3F.pdf</t>
  </si>
  <si>
    <t>https://www.zapopan.gob.mx/wp-content/uploads/2021/04/CO_061_2020_E3F.pdf</t>
  </si>
  <si>
    <t>https://www.zapopan.gob.mx/wp-content/uploads/2021/04/CO_062_2020_E2F.pdf</t>
  </si>
  <si>
    <t>https://www.zapopan.gob.mx/wp-content/uploads/2021/04/CO_063_2020_E3F.pdf</t>
  </si>
  <si>
    <t>https://www.zapopan.gob.mx/wp-content/uploads/2021/04/CO_064_2020_E1.pdf</t>
  </si>
  <si>
    <t>https://www.zapopan.gob.mx/wp-content/uploads/2021/04/CO_067_2020_E2F.pdf</t>
  </si>
  <si>
    <t>https://www.zapopan.gob.mx/wp-content/uploads/2021/04/CO_068_2020_E1F.pdf</t>
  </si>
  <si>
    <t>https://www.zapopan.gob.mx/wp-content/uploads/2021/04/CO_077_2020_E2F.pdf</t>
  </si>
  <si>
    <t>https://www.zapopan.gob.mx/wp-content/uploads/2021/04/CO_087_2020_E2F.pdf</t>
  </si>
  <si>
    <t>https://www.zapopan.gob.mx/wp-content/uploads/2021/04/Acta_Fallo_CO_001_2020_VP.pdf</t>
  </si>
  <si>
    <t>https://www.zapopan.gob.mx/wp-content/uploads/2021/04/Acta_Fallo_CO_014_2020_VP.pdf</t>
  </si>
  <si>
    <t>https://www.zapopan.gob.mx/wp-content/uploads/2021/04/Acta_Fallo_CO_015_2020_VP.pdf</t>
  </si>
  <si>
    <t>https://www.zapopan.gob.mx/wp-content/uploads/2021/04/Acta_Fallo_CO_016_2020_VP.pdf</t>
  </si>
  <si>
    <t>https://www.zapopan.gob.mx/wp-content/uploads/2021/04/Acta_Fallo_CO_017_2020_VP.pdf</t>
  </si>
  <si>
    <t>https://www.zapopan.gob.mx/wp-content/uploads/2021/04/Acta_Fallo_CO_018_2020_VP.pdf</t>
  </si>
  <si>
    <t>https://www.zapopan.gob.mx/wp-content/uploads/2021/04/Acta_Fallo_CO_019_2020_VP.pdf</t>
  </si>
  <si>
    <t>https://www.zapopan.gob.mx/wp-content/uploads/2021/04/Acta_Fallo_CO_020_2020_VP.pdf</t>
  </si>
  <si>
    <t>https://www.zapopan.gob.mx/wp-content/uploads/2021/04/Acta_Fallo_CO_021_2020_VP.pdf</t>
  </si>
  <si>
    <t>https://www.zapopan.gob.mx/wp-content/uploads/2021/04/Acta_Fallo_CO_022_2020_VP.pdf</t>
  </si>
  <si>
    <t>https://www.zapopan.gob.mx/wp-content/uploads/2021/04/Acta_Fallo_CO_023_2020_VP.pdf</t>
  </si>
  <si>
    <t>https://www.zapopan.gob.mx/wp-content/uploads/2021/04/Acta_Fallo_CO_024_2020_VP.pdf</t>
  </si>
  <si>
    <t>https://www.zapopan.gob.mx/wp-content/uploads/2021/04/Acta_Fallo_CO_025_2020_VP.pdf</t>
  </si>
  <si>
    <t>https://www.zapopan.gob.mx/wp-content/uploads/2021/04/Acta_Fallo_CO_026_2020_VP.pdf</t>
  </si>
  <si>
    <t>https://www.zapopan.gob.mx/wp-content/uploads/2021/04/Acta_Fallo_CO_058_2020_VP.pdf</t>
  </si>
  <si>
    <t>https://www.zapopan.gob.mx/wp-content/uploads/2021/04/Acta_Fallo_CO_059_2020_VP.pdf</t>
  </si>
  <si>
    <t>https://www.zapopan.gob.mx/wp-content/uploads/2021/04/Acta_Fallo_CO_060_2020_VP.pdf</t>
  </si>
  <si>
    <t>https://www.zapopan.gob.mx/wp-content/uploads/2021/04/Acta_Fallo_CO_061_2020_VP.pdf</t>
  </si>
  <si>
    <t>https://www.zapopan.gob.mx/wp-content/uploads/2021/04/Acta_Fallo_CO_062_2020_VP.pdf</t>
  </si>
  <si>
    <t>https://www.zapopan.gob.mx/wp-content/uploads/2021/04/Acta_Fallo_CO_063_2020_VP.pdf</t>
  </si>
  <si>
    <t>https://www.zapopan.gob.mx/wp-content/uploads/2021/04/Acta_Fallo_CO_064_2020_VP.pdf</t>
  </si>
  <si>
    <t>https://www.zapopan.gob.mx/wp-content/uploads/2021/04/Acta_Fallo_CO_066_2020_VP.pdf</t>
  </si>
  <si>
    <t>https://www.zapopan.gob.mx/wp-content/uploads/2021/04/Acta_Fallo_CO_067_2020_VP.pdf</t>
  </si>
  <si>
    <t>https://www.zapopan.gob.mx/wp-content/uploads/2021/04/Acta_Fallo_CO_068_2020_VP.pdf</t>
  </si>
  <si>
    <t>https://www.zapopan.gob.mx/wp-content/uploads/2021/04/Acta_Fallo_CO_078_2020_VP.pdf</t>
  </si>
  <si>
    <t>https://www.zapopan.gob.mx/wp-content/uploads/2021/04/Acta_Fallo_CO_087_2020_VP.pdf</t>
  </si>
  <si>
    <t>https://www.zapopan.gob.mx/wp-content/uploads/2021/04/Acta_Fallo_CO_095_2020_VP.pdf</t>
  </si>
  <si>
    <t>https://www.zapopan.gob.mx/wp-content/uploads/2021/04/Acta_Fallo_CO_096_2020_VP.pdf</t>
  </si>
  <si>
    <t>https://www.zapopan.gob.mx/wp-content/uploads/2021/04/Acta_Fallo_CO_097_2020_VP.pdf</t>
  </si>
  <si>
    <t>https://www.zapopan.gob.mx/wp-content/uploads/2021/04/Acta_Fallo_CO_098_2020_VP.pdf</t>
  </si>
  <si>
    <t>https://www.zapopan.gob.mx/wp-content/uploads/2021/04/Acta_Fallo_CO_121_2020_VP.pdf</t>
  </si>
  <si>
    <t>https://www.zapopan.gob.mx/wp-content/uploads/2021/04/Acta_Fallo_CO_122_2020_VP.pdf</t>
  </si>
  <si>
    <t>https://www.zapopan.gob.mx/wp-content/uploads/2021/04/Acta_Fallo_CO_123_2020_VP.pdf</t>
  </si>
  <si>
    <t>https://www.zapopan.gob.mx/wp-content/uploads/2021/04/Acta_Fallo_CO_124_2020_VP.pdf</t>
  </si>
  <si>
    <t>https://www.zapopan.gob.mx/wp-content/uploads/2021/04/Acta_Fallo_CO_125_2020_VP.pdf</t>
  </si>
  <si>
    <t>https://www.zapopan.gob.mx/wp-content/uploads/2021/04/Acta_Fallo_CO_126_2020_VP.pdf</t>
  </si>
  <si>
    <t>https://www.zapopan.gob.mx/wp-content/uploads/2021/04/Acta_Fallo_CO_127_2020_VP.pdf</t>
  </si>
  <si>
    <t>https://www.zapopan.gob.mx/wp-content/uploads/2021/04/Acta_Fallo_CO_128_2020_VP.pdf</t>
  </si>
  <si>
    <t>https://www.zapopan.gob.mx/wp-content/uploads/2021/04/Acta_Fallo_CO_129_2020_VP.pdf</t>
  </si>
  <si>
    <t>https://www.zapopan.gob.mx/wp-content/uploads/2021/04/Acta_Fallo_CO_134_2020_VP.pdf</t>
  </si>
  <si>
    <t>CONSTRUCTORA Y URBANIZADORA PORTOKALI, 
S.A. DE C.V.</t>
  </si>
  <si>
    <t>SERVICIOS METROPOLITANOS DE JALISCO, 
S.A. DE C.V.</t>
  </si>
  <si>
    <t>SAVHO CONSULTORÍA Y CONSTRUCCIÓN,
 S.A. DE C.V.</t>
  </si>
  <si>
    <t xml:space="preserve">QUANTUM CONSTRUCTORES Y PROYECTOS, 
S.A. DE C.V. </t>
  </si>
  <si>
    <t>ELEMENTO 83 CONSTRUCCIONES Y SERVICIOS, 
S.A. DE C.V.</t>
  </si>
  <si>
    <t>CONSTRUCTORA Y EDIFICADORA PLASMA, 
S.A. DE C.V.</t>
  </si>
  <si>
    <t xml:space="preserve">INGENIERÍA E INFRAESTRUCTURA DEL VALLE, 
S.A. DE C.V. </t>
  </si>
  <si>
    <t>CONSTRUCTORA SAN SEBASTIÁN, S.A. DE C.V. EN ASOCIACIÓN EN PARTICIPACIÓN CON DESARROLLADORES VERDE VALLARTA, S.A. DE C.V.</t>
  </si>
  <si>
    <t>CONSTRUCCIONES TECNICAS DE OCCIDENTE,
 S.A. DE C.V.</t>
  </si>
  <si>
    <t>CONSTRUCCIÓN DESARROLLO Y PROYECTOS 
JMR S.A. DE C.V.</t>
  </si>
  <si>
    <t>GRUPO ARQUITECTOS TOUSSAINT Y ORENDAIN S,C.</t>
  </si>
  <si>
    <t>SERVICIOS METROPOLITANOS DE JALISCO,
 S.A. DE C.V.</t>
  </si>
  <si>
    <t>SAVHO CONSULTORÍA Y CONSTRUCCIÓN, 
S.A. DE C.V.</t>
  </si>
  <si>
    <t>CONSTRUCTORA Y EDIFICADORA PLASMA,
 S.A. DE C.V.</t>
  </si>
  <si>
    <t>CONSTRUCCIONES TECNICAS DE OCCIDENTE, 
S.A. DE C.V.</t>
  </si>
  <si>
    <t>GRUPO ARQUITECTOS TOUSSAINT Y ORENDAIN S.C.</t>
  </si>
  <si>
    <t>No aplica</t>
  </si>
  <si>
    <t>Reparación de juntas de calzada en puente vehicular sobre Av. Patria y Acueducto, conservación de pavimento y parapeto existente, en el municipio de Zapopan, Jalisco</t>
  </si>
  <si>
    <t>Ampliación a los alcances del Centro Integral de Sevicios Zapopan, incluye: infraestructura eléctrica, acabados y mobiliario, Municipio de Zapopan, Jalisco.</t>
  </si>
  <si>
    <t>https://www.zapopan.gob.mx/wp-content/uploads/2021/04/Contrato_060_2020_VP.pdf</t>
  </si>
  <si>
    <t>https://www.zapopan.gob.mx/wp-content/uploads/2021/04/Contrato_061_2020_VP.pdf</t>
  </si>
  <si>
    <t>https://www.zapopan.gob.mx/wp-content/uploads/2021/04/Contrato_064_2020_VP.pdf</t>
  </si>
  <si>
    <t>https://www.zapopan.gob.mx/wp-content/uploads/2021/04/Contrato_066_2020_VP.pdf</t>
  </si>
  <si>
    <t>https://www.zapopan.gob.mx/wp-content/uploads/2021/04/Contrato_067_2020_VP.pdf</t>
  </si>
  <si>
    <t>https://www.zapopan.gob.mx/wp-content/uploads/2021/04/Contrato_068_2020_VP.pdf</t>
  </si>
  <si>
    <t>https://www.zapopan.gob.mx/wp-content/uploads/2021/04/Contrato_077_2020_VP.pdf</t>
  </si>
  <si>
    <t>https://www.zapopan.gob.mx/wp-content/uploads/2021/04/Contrato_087_2020_VP.pdf</t>
  </si>
  <si>
    <t>https://www.zapopan.gob.mx/wp-content/uploads/2021/04/Contrato_095_2020_VP.pdf</t>
  </si>
  <si>
    <t>https://www.zapopan.gob.mx/wp-content/uploads/2021/04/Contrato_096_2020_VP.pdf</t>
  </si>
  <si>
    <t>https://www.zapopan.gob.mx/wp-content/uploads/2021/04/Contrato_097_2020_VP.pdf</t>
  </si>
  <si>
    <t>https://www.zapopan.gob.mx/wp-content/uploads/2021/04/Contrato_122_2020_VP.pdf</t>
  </si>
  <si>
    <t>https://www.zapopan.gob.mx/wp-content/uploads/2021/04/Contrato_123_2020_VP.pdf</t>
  </si>
  <si>
    <t>https://www.zapopan.gob.mx/wp-content/uploads/2021/04/Contrato_124_2020_VP.pdf</t>
  </si>
  <si>
    <t>https://www.zapopan.gob.mx/wp-content/uploads/2021/04/Contrato_125_2020_VP.pdf</t>
  </si>
  <si>
    <t>https://www.zapopan.gob.mx/wp-content/uploads/2021/04/Contrato_126_2020_VP.pdf</t>
  </si>
  <si>
    <t>https://www.zapopan.gob.mx/wp-content/uploads/2021/04/Contrato_127_2020_VP.pdf</t>
  </si>
  <si>
    <t>https://www.zapopan.gob.mx/wp-content/uploads/2021/04/Contrato_134_2020_VP.pdf</t>
  </si>
  <si>
    <t>Mesa Colorada</t>
  </si>
  <si>
    <t>Colinas de la Primavera/
Lomas de la Primavera</t>
  </si>
  <si>
    <t>Cabecera Municipal</t>
  </si>
  <si>
    <t>Santa Fe</t>
  </si>
  <si>
    <t xml:space="preserve">San Juan de Ocotan </t>
  </si>
  <si>
    <t>Unidad FOVISSTE</t>
  </si>
  <si>
    <t>Arenales Tapatios</t>
  </si>
  <si>
    <t>Arcos de Zapopan</t>
  </si>
  <si>
    <t xml:space="preserve">Venta del Astillero </t>
  </si>
  <si>
    <t>Lomas del Bosque</t>
  </si>
  <si>
    <t>Santa Lucia</t>
  </si>
  <si>
    <t>Los patios</t>
  </si>
  <si>
    <t>Exhacienda del Lazo</t>
  </si>
  <si>
    <t>12 de Diciembre</t>
  </si>
  <si>
    <t>Río Blanco</t>
  </si>
  <si>
    <t>https://www.zapopan.gob.mx/wp-content/uploads/2021/05/Contrato_098_2020_VP.pdf</t>
  </si>
  <si>
    <t>https://www.zapopan.gob.mx/wp-content/uploads/2021/05/Contrato_099_2020_VP.pdf</t>
  </si>
  <si>
    <t>https://www.zapopan.gob.mx/wp-content/uploads/2021/05/Contrato_100_2020_VP.pdf</t>
  </si>
  <si>
    <t>https://www.zapopan.gob.mx/wp-content/uploads/2021/05/Contrato_121_2020_VP.pdf</t>
  </si>
  <si>
    <t>https://www.zapopan.gob.mx/wp-content/uploads/2021/05/Acta_Fallo_CO_077_2020.pdf</t>
  </si>
  <si>
    <t>https://www.zapopan.gob.mx/wp-content/uploads/2020/10/013_2020_Avance_Fisico.xlsx</t>
  </si>
  <si>
    <t>https://www.zapopan.gob.mx/wp-content/uploads/2021/05/002_2020_VP.pdf</t>
  </si>
  <si>
    <t>https://www.zapopan.gob.mx/wp-content/uploads/2021/05/CO_021_2020_E3F.pdf</t>
  </si>
  <si>
    <t>https://www.zapopan.gob.mx/wp-content/uploads/2021/05/CO_025_2020_E2F.pdf</t>
  </si>
  <si>
    <t>https://www.zapopan.gob.mx/wp-content/uploads/2021/05/CO_026_2020_E7F.pdf</t>
  </si>
  <si>
    <t>https://www.zapopan.gob.mx/wp-content/uploads/2021/05/CO_059_2020_E3F.pdf</t>
  </si>
  <si>
    <t>https://www.zapopan.gob.mx/wp-content/uploads/2021/05/CO_066_2020_CM1F.pdf</t>
  </si>
  <si>
    <t>https://www.zapopan.gob.mx/wp-content/uploads/2021/05/095_2020_VP.pdf</t>
  </si>
  <si>
    <t>https://www.zapopan.gob.mx/wp-content/uploads/2021/05/096_2020_VP.pdf</t>
  </si>
  <si>
    <t>https://www.zapopan.gob.mx/wp-content/uploads/2021/05/097_2020_VP.pdf</t>
  </si>
  <si>
    <t>https://www.zapopan.gob.mx/wp-content/uploads/2021/05/098_2020_VP.pdf</t>
  </si>
  <si>
    <t>https://www.zapopan.gob.mx/wp-content/uploads/2021/05/099_2020_VP.pdf</t>
  </si>
  <si>
    <t>https://www.zapopan.gob.mx/wp-content/uploads/2021/05/100_2020_VP.pdf</t>
  </si>
  <si>
    <t>https://www.zapopan.gob.mx/wp-content/uploads/2021/05/122_2020_VP.pdf</t>
  </si>
  <si>
    <t>https://www.zapopan.gob.mx/wp-content/uploads/2021/05/124_2020_VP.pdf</t>
  </si>
  <si>
    <t>https://www.zapopan.gob.mx/wp-content/uploads/2021/05/126_2020_VP.pdf</t>
  </si>
  <si>
    <t>https://www.zapopan.gob.mx/wp-content/uploads/2021/05/127_2020_VP.pdf</t>
  </si>
  <si>
    <t>https://www.zapopan.gob.mx/wp-content/uploads/2021/05/134_2020_VP.pdf</t>
  </si>
  <si>
    <t>https://www.zapopan.gob.mx/repositorio/view/file/2zcv9gq1lmszzj7omblj/CONTRATO AD-001-2020.pdf</t>
  </si>
  <si>
    <t>https://www.zapopan.gob.mx/repositorio/view/file/ndxpsb8e8huvfmbbt3mt/CONTRATO AD-002-2020.pdf</t>
  </si>
  <si>
    <t>https://www.zapopan.gob.mx/repositorio/view/file/unscrm6lbscyqjyzaf7o/CONTRATO AD-017-2020.pdf</t>
  </si>
  <si>
    <t>https://www.zapopan.gob.mx/repositorio/view/file/xbwsqe4hevtjbllfxzlw/CONTRATO AD-021-2020.pdf</t>
  </si>
  <si>
    <t>https://www.zapopan.gob.mx/repositorio/view/file/rjocliyj04zxiapr9n9q/CONTRATO AD-026-2020.pdf</t>
  </si>
  <si>
    <t>https://www.zapopan.gob.mx/repositorio/view/file/os0iffcp2cxphnscf13a/CONTRATO AD-058-2020.pdf</t>
  </si>
  <si>
    <t>https://www.zapopan.gob.mx/repositorio/view/file/vkrs1ht1jviz6unpynrv/CONTRATO AD-059-2020.pdf</t>
  </si>
  <si>
    <t>https://www.zapopan.gob.mx/repositorio/view/file/vo17othugvteud7kcgct/CONTRATO AD-062-2020.pdf</t>
  </si>
  <si>
    <t>https://www.zapopan.gob.mx/repositorio/view/file/peh70kdmq5omqoa9gnzm/CONTRATO AD-063-2020.pdf</t>
  </si>
  <si>
    <t>https://www.zapopan.gob.mx/repositorio/view/file/giy9eh5ghr5lj9iuez70/CONTRATO AD-128-2020.pdf</t>
  </si>
  <si>
    <t>https://www.zapopan.gob.mx/repositorio/view/file/flmirzdorg56yacewagv/CONTRATO AD-129-2020.pdf</t>
  </si>
  <si>
    <t>https://www.zapopan.gob.mx/repositorio/view/file/rhoomrzd9jiejwj7pcii/CONVENIO AD-066-2020.pdf</t>
  </si>
  <si>
    <t>https://www.zapopan.gob.mx/repositorio/view/file/pxbplzeafcif3wrctxf9/02F - Bitacora 01-20.PDF</t>
  </si>
  <si>
    <t>https://www.zapopan.gob.mx/repositorio/view/file/flaufxtenyzlasniryoj/02F - Bitácora -002_Censurado.pdf</t>
  </si>
  <si>
    <t>https://www.zapopan.gob.mx/repositorio/view/file/jmqkbcq68y30nvgqvsv7/03F - Bitácora 21-20.PDF</t>
  </si>
  <si>
    <t>https://www.zapopan.gob.mx/repositorio/view/file/zhixxfh6gglfndmh8t4s/02 - Cierre Administrativo - Bitácora 23-20.PDF</t>
  </si>
  <si>
    <t>https://www.zapopan.gob.mx/repositorio/view/file/lyaxag1ubzrfobzicv1q/04F - Bitácora 24-20.PDF</t>
  </si>
  <si>
    <t>https://www.zapopan.gob.mx/repositorio/view/file/ci3uddjzoej7gvfcthj9/02F - Bitácora 25-20.PDF</t>
  </si>
  <si>
    <t>https://www.zapopan.gob.mx/repositorio/view/file/wcec7spla2xc7cy15cr4/07F - Bitácora 26-20.PDF</t>
  </si>
  <si>
    <t>https://www.zapopan.gob.mx/repositorio/view/file/mpbrexyzwtucavi6aq7k/03F - Bitácora 59-20.PDF</t>
  </si>
  <si>
    <t>https://www.zapopan.gob.mx/repositorio/view/file/3hukcsmzyjrxe77bnubp/03F - Bitácora 61-20.PDF</t>
  </si>
  <si>
    <t>https://www.zapopan.gob.mx/repositorio/view/file/zhnc0za6632smbagjetn/03F - Bitácora 63-20.PDF</t>
  </si>
  <si>
    <t>https://www.zapopan.gob.mx/repositorio/view/file/nuj00qjvaiuxqjbaxfpl/02F - Bitácora 64-20.PDF</t>
  </si>
  <si>
    <t>https://www.zapopan.gob.mx/repositorio/view/file/sdppjfe35wqopf2vjzjn/02F - Bitácora 87-20.PDF</t>
  </si>
  <si>
    <t>https://www.zapopan.gob.mx/repositorio/view/file/zwe0p5smyudofkwml7kn/02F - Bitácora -95_Censurado.pdf</t>
  </si>
  <si>
    <t>https://www.zapopan.gob.mx/repositorio/view/file/osyl9rtxgkgsjwfe6olk/02F - Bitacora 96-20.PDF</t>
  </si>
  <si>
    <t>https://www.zapopan.gob.mx/repositorio/view/file/aq847xiligss4b4ox39i/02F - Bitácora 97.20.PDF</t>
  </si>
  <si>
    <t>https://www.zapopan.gob.mx/repositorio/view/file/bbl5mqcf4ckrzgfh2ntu/02F - Bitácora-98_Censurado.pdf</t>
  </si>
  <si>
    <t>https://www.zapopan.gob.mx/repositorio/view/file/8v4xlzthzsewalvfsisb/02F - Bitácora-99_Censurado.pdf</t>
  </si>
  <si>
    <t>https://www.zapopan.gob.mx/repositorio/view/file/zodhyds0lv3scv4r0xv7/03F - Bitácora 100-20.PDF</t>
  </si>
  <si>
    <t>https://www.zapopan.gob.mx/repositorio/view/file/kgfi0gqhftxe7fn3dvb1/02F - Bitácora-122_Censurado.pdf</t>
  </si>
  <si>
    <t>https://www.zapopan.gob.mx/repositorio/view/file/qm9vf5dm4hfpvn03pous/01F - Bitácora-123_Censurado.pdf</t>
  </si>
  <si>
    <t>https://www.zapopan.gob.mx/repositorio/view/file/9dpi4zfiegscbfvhc4uy/02F - Bitácora-124_Censurado.pdf</t>
  </si>
  <si>
    <t>https://www.zapopan.gob.mx/repositorio/view/file/tzzv9ranzbed9etqqclb/02F - Bitácora-125_Censurado.pdf</t>
  </si>
  <si>
    <t>https://www.zapopan.gob.mx/repositorio/view/file/r6aw5vcy3qmy1oc0vhta/02F - Bitácora-126_Censurado.pdf</t>
  </si>
  <si>
    <t>https://www.zapopan.gob.mx/repositorio/view/file/3u4avxffendnsmhvsljk/02F - Bitácora-127_Censurado.pdf</t>
  </si>
  <si>
    <t>https://www.zapopan.gob.mx/repositorio/view/file/kgncospgdgsozv83mcvf/03F - Bitacora-128_Censurado.pdf</t>
  </si>
  <si>
    <t>https://www.zapopan.gob.mx/repositorio/view/file/hmrzjtiutgdbqmtsfj2e/02F - Bitácora-134_Censurado.pdf</t>
  </si>
  <si>
    <t>https://www.zapopan.gob.mx/wp-content/uploads/2021/07/CO_017_2020_E1_Finiquito_VP.pdf</t>
  </si>
  <si>
    <t>https://www.zapopan.gob.mx/wp-content/uploads/2021/07/CO_123_2020_E1_Finiquito_VP.pdf</t>
  </si>
  <si>
    <t>https://www.zapopan.gob.mx/wp-content/uploads/2021/07/CO_125_2020_E2_finiquito_VP.pdf</t>
  </si>
  <si>
    <t>https://www.zapopan.gob.mx/wp-content/uploads/2021/07/CO_128_2020_E3_Finiquito_VP.pdf</t>
  </si>
  <si>
    <t>Municipal 
(CUSMAX 2020)</t>
  </si>
  <si>
    <t>Federal
Ramo 33 
(FORTAMUN 2020)</t>
  </si>
  <si>
    <t>Federal
Ramo 33 
(FAIS 2020)</t>
  </si>
  <si>
    <t xml:space="preserve">Recurso Federal </t>
  </si>
  <si>
    <t>https://www.zapopan.gob.mx/repositorio/view/file/idufkc3qo5wkft71ka6n/03. Acta recepcion fisica-01_Censurado.pdf</t>
  </si>
  <si>
    <t>https://www.zapopan.gob.mx/repositorio/view/file/vdsax0rrsvrhfcrrzbsi/03. Acta de recepción física-02_Censurado.pdf</t>
  </si>
  <si>
    <t>https://www.zapopan.gob.mx/repositorio/view/file/ovlp0llootc5lq5wt2td/03. Acta de recepción física-14_Censurado.pdf</t>
  </si>
  <si>
    <t>https://www.zapopan.gob.mx/repositorio/view/file/f5lh9pvoupytququ4utb/03. Acta de recepción física-15_Censurado.pdf</t>
  </si>
  <si>
    <t>https://www.zapopan.gob.mx/repositorio/view/file/kkfo5tnjdicuhpueogqs/03. Acta de recepción física-16_Censurado.pdf</t>
  </si>
  <si>
    <t>https://www.zapopan.gob.mx/repositorio/view/file/s5feqmt9hvyvrvff92y1/03. Acta recepcion fisica-17 (actualización por observación Contraloría 2)_Censurado.pdf</t>
  </si>
  <si>
    <t>https://www.zapopan.gob.mx/repositorio/view/file/aobxhzap6yekv0kg9xgj/03. Acta recepción física-18_Censurado.pdf</t>
  </si>
  <si>
    <t>https://www.zapopan.gob.mx/repositorio/view/file/as0mkvu91zeqhh97geqf/03. Acta de recepción física-19_Censurado.pdf</t>
  </si>
  <si>
    <t>https://www.zapopan.gob.mx/repositorio/view/file/rmgju1qou76erstfpmkm/03. Acta de recepción física-20_Censurado.pdf</t>
  </si>
  <si>
    <t>https://www.zapopan.gob.mx/repositorio/view/file/9x2e9mkvzkp5a0pwyvrf/03. Acta de recepción fisica-21_Censurado.pdf</t>
  </si>
  <si>
    <t>https://www.zapopan.gob.mx/repositorio/view/file/tzhfhlhnmpseklkxi3jv/03. Acta de recepción física-22 (actualización)_Censurado.pdf</t>
  </si>
  <si>
    <t>https://www.zapopan.gob.mx/repositorio/view/file/k4dqyfydmhffqah7ulug/03. Acta de recepción física-23_Censurado.pdf</t>
  </si>
  <si>
    <t>https://www.zapopan.gob.mx/repositorio/view/file/lyetdwjbi9dsv3lpptt1/03. Acta de recepción física-24_Censurado.pdf</t>
  </si>
  <si>
    <t>https://www.zapopan.gob.mx/repositorio/view/file/ts8wgeymgzezjbejtsx0/03. Acta de recepción física-25 (actualización nota de crédito)_Censurado.pdf</t>
  </si>
  <si>
    <t>https://www.zapopan.gob.mx/repositorio/view/file/fmznrwbv3cxlkkuacrq6/03. Acta de recepción física-26_Censurado.pdf</t>
  </si>
  <si>
    <t>https://www.zapopan.gob.mx/repositorio/view/file/4fjipgk9blvhir3aw1hc/03. Acta de recepción física-58_Censurado.pdf</t>
  </si>
  <si>
    <t>https://www.zapopan.gob.mx/repositorio/view/file/iy3zqn5ahvoficfv1gbx/03. Acta de recepción física-59 (actualización nota de crédito)_Censurado.pdf</t>
  </si>
  <si>
    <t>https://www.zapopan.gob.mx/repositorio/view/file/vuserwtr7w8hwdywa85a/03. Acta de recepción física-60_Censurado.pdf</t>
  </si>
  <si>
    <t>https://www.zapopan.gob.mx/repositorio/view/file/5hicqcql6qs5iwyewphf/03. Acta de recepción fisica-61_Censurado.pdf</t>
  </si>
  <si>
    <t>https://www.zapopan.gob.mx/repositorio/view/file/uakrxfwizfx4lvyutjbd/03. Acta de recepción fisica-62_Censurado.pdf</t>
  </si>
  <si>
    <t>https://www.zapopan.gob.mx/repositorio/view/file/fyxyl2mnwtm5chou0xlo/03.%20Acta%20de%20recepci%C3%B3n%20fisica-63_Censurado.pdf</t>
  </si>
  <si>
    <t>https://www.zapopan.gob.mx/repositorio/view/file/dfn13qxrr1znnfysbcif/03. Acta de recepción física-64 (actualización amortización anticipo)_Censurado.pdf</t>
  </si>
  <si>
    <t>https://www.zapopan.gob.mx/repositorio/view/file/j9st9iq44ghfsdmhxmau/03. Acta de recepción física-66_Censurado.pdf</t>
  </si>
  <si>
    <t>https://www.zapopan.gob.mx/repositorio/view/file/glaye9ejyp2b4r02zgjp/03. Acta de recepción fisica-67_Censurado.pdf</t>
  </si>
  <si>
    <t>https://www.zapopan.gob.mx/repositorio/view/file/i0dosvcm5bksacbrzrtv/03. Acta de recepción física-68 (actualización)_Censurado.pdf</t>
  </si>
  <si>
    <t>https://www.zapopan.gob.mx/repositorio/view/file/lgfj5czdgqcakldepgvd/03. Acta de recepción fisica-77_Censurado.pdf</t>
  </si>
  <si>
    <t>https://www.zapopan.gob.mx/repositorio/view/file/ipjslyhcqr5x4gtiwiom/03. Acta de recepción fisica-87_Censurado.pdf</t>
  </si>
  <si>
    <t>https://www.zapopan.gob.mx/repositorio/view/file/c3vego1wzgvowhip9wwp/03. Acta de recepción física-95_Censurado.pdf</t>
  </si>
  <si>
    <t>https://www.zapopan.gob.mx/repositorio/view/file/jsh54mby9c5pmul2ak7u/03. Acta de recepcion fisica-96_Censurado.pdf</t>
  </si>
  <si>
    <t>https://www.zapopan.gob.mx/repositorio/view/file/injktby7angajk7stcw5/03. Acta de recepción física-97_Censurado.pdf</t>
  </si>
  <si>
    <t>https://www.zapopan.gob.mx/repositorio/view/file/qvymsfstyd3v5d1jchm3/03. Acta de recepción física-98_Censurado.pdf</t>
  </si>
  <si>
    <t>https://www.zapopan.gob.mx/repositorio/view/file/ha8no471rgt3ima6bid8/03. Acta de recepción fisica-99_Censurado.pdf</t>
  </si>
  <si>
    <t>https://www.zapopan.gob.mx/repositorio/view/file/phq8bic5eorjl6ebclzu/03. Acta de recepción física-100_Censurado.pdf</t>
  </si>
  <si>
    <t>https://www.zapopan.gob.mx/repositorio/view/file/ll8vhxbnovmtnn0phyhe/03. Acta de recepción física-122_Censurado.pdf</t>
  </si>
  <si>
    <t>https://www.zapopan.gob.mx/repositorio/view/file/gz6q3a47xn0rrpdszbhc/03. Acta de recepción física-123_Censurado.pdf</t>
  </si>
  <si>
    <t>https://www.zapopan.gob.mx/repositorio/view/file/rmlu4rlbcgcynd4lx9jd/03. Acta de recepción física-124_Censurado.pdf</t>
  </si>
  <si>
    <t>https://www.zapopan.gob.mx/repositorio/view/file/m0eahz1cvxfc9y9mgwjt/03. Acta de recepción física-125_Censurado.pdf</t>
  </si>
  <si>
    <t>https://www.zapopan.gob.mx/repositorio/view/file/dubvdjglfxbrg3fudr2x/03. Acta de recepción fisica-126_Censurado.pdf</t>
  </si>
  <si>
    <t>https://www.zapopan.gob.mx/repositorio/view/file/pzmfmtjovv6juofhlno0/03. Acta de recepción física-127_Censurado.pdf</t>
  </si>
  <si>
    <t>https://www.zapopan.gob.mx/repositorio/view/file/l2qgtidfcrd9rewtdri8/03. Acta recepcion fisica-128_Censurado.pdf</t>
  </si>
  <si>
    <t>https://www.zapopan.gob.mx/repositorio/view/file/edbbxasujjdg4zbpph8p/03. Acta de recepción física-134_Censurado.pdf</t>
  </si>
  <si>
    <t>https://www.zapopan.gob.mx/repositorio/view/file/75fqyq9ybbyk6pr6i7jb/ACTA ADMINISTRATIVA DE FINIQUITO Y EXTINCION DE DERECHOS 001-2020.pdf</t>
  </si>
  <si>
    <t>https://www.zapopan.gob.mx/repositorio/view/file/34fjfem5dwlxyr17v8xe/ACTA ADMINISTRATIVA DE FINIQUITO Y EXTINCION DE DERECHOS 002-2020.pdf</t>
  </si>
  <si>
    <t>https://www.zapopan.gob.mx/repositorio/view/file/u8lypdhp7wmoazohc0lq/ACTA ADMINISTRATIVA DE FINIQUITO Y EXTINCION DE DERECHOS 014-2020.pdf</t>
  </si>
  <si>
    <t>https://www.zapopan.gob.mx/repositorio/view/file/kd7ygxghqog0xfjfzco8/ACTA ADMINISTRATIVA DE FINIQUITO Y EXTINCION DE DERECHOS 015-2020.pdf</t>
  </si>
  <si>
    <t>https://www.zapopan.gob.mx/repositorio/view/file/mtefiexocxrvmy9jixp6/ACTA ADMINISTRATIVA DE FINIQUITO Y EXTINCION DE DERECHOS 016-2020.pdf</t>
  </si>
  <si>
    <t>https://www.zapopan.gob.mx/repositorio/view/file/vbutuwbfr430ttzprayw/ACTA ADMINISTRATIVA DE FINIQUITO Y EXTINCION DE DERECHOS 017-2020.pdf</t>
  </si>
  <si>
    <t>https://www.zapopan.gob.mx/repositorio/view/file/30jydpinp6iukumglbnj/ACTA ADMINISTRATIVA DE FINIQUITO Y EXTINCION DE DERECHOS 018-2020.pdf</t>
  </si>
  <si>
    <t>https://www.zapopan.gob.mx/repositorio/view/file/uk6bjvnqrvny8bdtjopm/ACTA ADMINISTRATIVA DE FINIQUITO Y EXTINCION DE DERECHOS 019-2020.pdf</t>
  </si>
  <si>
    <t>https://www.zapopan.gob.mx/repositorio/view/file/kbpp6p30ttb5muvopyj4/ACTA ADMINISTRATIVA DE FINIQUITO Y EXTINCION DE DERECHOS 020-2020_Redacted.pdf</t>
  </si>
  <si>
    <t>https://www.zapopan.gob.mx/repositorio/view/file/xa7ponvxfzazfg33o1l9/ACTA ADMINISTRATIVA DE FINIQUITO Y EXTINCION DE DERECHOS 021-2020.pdf</t>
  </si>
  <si>
    <t>https://www.zapopan.gob.mx/repositorio/view/file/oetczyuxrrplywjhmy1d/ACTA ADMINISTRATIVA DE FINIQUITO Y EXTINCION DE DERECHOS 022-2020.pdf</t>
  </si>
  <si>
    <t>https://www.zapopan.gob.mx/repositorio/view/file/w5outpkwff7sbzr39jzd/ACTA ADMINISTRATIVA DE FINIQUITO Y EXTINCION DE DERECHOS 023-2020.pdf</t>
  </si>
  <si>
    <t>https://www.zapopan.gob.mx/repositorio/view/file/ryiz92sgklprsk1zdaic/ACTA ADMINISTRATIVA DE FINIQUITO Y EXTINCION DE DERECHOS 024-2020.pdf</t>
  </si>
  <si>
    <t>https://www.zapopan.gob.mx/repositorio/view/file/d8jtahy46m7szaaphza5/ACTA ADMINISTRATIVA DE FINIQUITO Y EXTINCION DE DERECHOS 025-2020.pdf</t>
  </si>
  <si>
    <t>https://www.zapopan.gob.mx/repositorio/view/file/sjrd9ywvb9kjayjpgkut/ACTA ADMINISTRATIVA DE FINIQUITO Y EXTINCION DE DERECHOS 026-2020.pdf</t>
  </si>
  <si>
    <t>https://www.zapopan.gob.mx/repositorio/view/file/hugj60u99vkytvw28uiz/ACTA ADMINISTRATIVA DE FINIQUITO Y EXTINCION DE DERECHOS 058-2020.pdf</t>
  </si>
  <si>
    <t>https://www.zapopan.gob.mx/repositorio/view/file/8kjgh4f7angsdfsb7v3w/ACTA ADMINISTRATIVA DE FINIQUITO Y EXTINCION DE DERECHOS 059-2020.pdf</t>
  </si>
  <si>
    <t>https://www.zapopan.gob.mx/repositorio/view/file/mcsuhp99gxbfvvtfrxf0/ACTA ADMINISTRATIVA DE FINIQUITO Y EXTINCION DE DERECHOS 060-2020.pdf</t>
  </si>
  <si>
    <t>https://www.zapopan.gob.mx/repositorio/view/file/lx7kytoqpchuphi87dft/ACTA ADMINISTRATIVA DE FINIQUITO Y EXTINCION DE DERECHOS 061-2020.pdf</t>
  </si>
  <si>
    <t>https://www.zapopan.gob.mx/repositorio/view/file/8mcz2aof6jxsd8xj1wf9/ACTA ADMINISTRATIVA DE FINIQUITO Y EXTINCION DE DERECHOS 062-2020.pdf</t>
  </si>
  <si>
    <t>https://www.zapopan.gob.mx/repositorio/view/file/9shkupvsmqet7bgz8rcg/ACTA ADMINISTRATIVA DE FINIQUITO Y EXTINCION DE DERECHOS 063-2020.pdf</t>
  </si>
  <si>
    <t>https://www.zapopan.gob.mx/repositorio/view/file/4nul49zgbzjmg3tzybkt/ACTA ADMINISTRATIVA DE FINIQUITO Y EXTINCION DE DERECHOS 064-2020.pdf</t>
  </si>
  <si>
    <t>https://www.zapopan.gob.mx/repositorio/view/file/gxfp85wwvaulnlwbqyke/ACTA ADMINISTRATIVA DE FINIQUITO Y EXTINCION DE DERECHOS 066-2020.pdf</t>
  </si>
  <si>
    <t>https://www.zapopan.gob.mx/repositorio/view/file/hnddz7mdrwnupqxtslku/ACTA ADMINISTRATIVA DE FINIQUITO Y EXTINCION DE DERECHOS 067-2020.pdf</t>
  </si>
  <si>
    <t>https://www.zapopan.gob.mx/repositorio/view/file/jok8dzivaycqce1ryvfv/ACTA ADMINISTRATIVA DE FINIQUITO Y EXTINCION DE DERECHOS 068-2020.pdf</t>
  </si>
  <si>
    <t>https://www.zapopan.gob.mx/repositorio/view/file/42rjwowormd88ctegfoa/ACTA ADMINISTRATIVA DE FINIQUITO Y EXTINCION DE DERECHOS 077-2020.pdf</t>
  </si>
  <si>
    <t>https://www.zapopan.gob.mx/repositorio/view/file/hfatiysfyb4qcpbxxtag/ACTA ADMINISTRATIVA DE FINIQUITO Y EXTINCION DE DERECHOS 087-2020.pdf</t>
  </si>
  <si>
    <t>https://www.zapopan.gob.mx/repositorio/view/file/6hw4t6dyf5ifnenzqnm7/ACTA ADMINISTRATIVA DE FINIQUITO Y EXTINCION DE DERECHOS 095-2020.pdf</t>
  </si>
  <si>
    <t>https://www.zapopan.gob.mx/repositorio/view/file/dwv4pu0n6oh5rpqpvcyt/ACTA%20ADMINISTRATIVA%20DE%20FINIQUITO%20Y%20EXTINCION%20DE%20DERECHOS%20096-2020.pdf</t>
  </si>
  <si>
    <t>https://www.zapopan.gob.mx/repositorio/view/file/zztmql4lzhrvqlwuvwac/ACTA ADMINISTRATIVA DE FINIQUITO Y EXTINCION DE DERECHOS 097-2020_Redacted.pdf</t>
  </si>
  <si>
    <t>https://www.zapopan.gob.mx/repositorio/view/file/uhco4e9eyztdsa33puo6/ACTA ADMINISTRATIVA DE FINIQUITO Y EXTINCION DE DERECHOS 098-2020.pdf</t>
  </si>
  <si>
    <t>https://www.zapopan.gob.mx/repositorio/view/file/jmic4m3nwkqtihgvip6x/ACTA ADMINISTRATIVA DE FINIQUITO Y EXTINCION DE DERECHOS 099-2020.pdf</t>
  </si>
  <si>
    <t>https://www.zapopan.gob.mx/repositorio/view/file/9fkzcozgtkb34zqhisio/ACTA ADMINISTRATIVA DE FINIQUITO Y EXTINCION DE DERECHOS 100-2020.pdf</t>
  </si>
  <si>
    <t>https://www.zapopan.gob.mx/repositorio/view/file/4vb08fuuizeu8qakzham/ACTA ADMINISTRATIVA DE FINIQUITO Y EXTINCION DE DERECHOS 122-2020.pdf</t>
  </si>
  <si>
    <t>https://www.zapopan.gob.mx/repositorio/view/file/pgjls8b99jsiat2ern0b/ACTA ADMINISTRATIVA DE FINIQUITO Y EXTINCION DE DERECHOS 123-2020.pdf</t>
  </si>
  <si>
    <t>https://www.zapopan.gob.mx/repositorio/view/file/7vtacdfhu8lshcnxi5kb/ACTA ADMINISTRATIVA DE FINIQUITO Y EXTINCION DE DERECHOS 124-2020_Redacted.pdf</t>
  </si>
  <si>
    <t>https://www.zapopan.gob.mx/repositorio/view/file/mmivjcaa5aorvvdq2sf0/ACTA ADMINISTRATIVA DE FINIQUITO Y EXTINCION DE DERECHOS 125-2020.pdf</t>
  </si>
  <si>
    <t>https://www.zapopan.gob.mx/repositorio/view/file/exlskoflbdcolb8hra26/ACTA ADMINISTRATIVA DE FINIQUITO Y EXTINCION DE DERECHOS 126-2020.pdf</t>
  </si>
  <si>
    <t>https://www.zapopan.gob.mx/repositorio/view/file/1pjafp9gf6hb1zhzknat/ACTA ADMINISTRATIVA DE FINIQUITO Y EXTINCION DE DERECHOS 127-2020.pdf</t>
  </si>
  <si>
    <t>https://www.zapopan.gob.mx/repositorio/view/file/iuplhmyrqil1r1qbrlbx/ACTA ADMINISTRATIVA DE FINIQUITO Y EXTINCION DE DERECHOS 128-2020_Redacted.pdf</t>
  </si>
  <si>
    <t>https://www.zapopan.gob.mx/repositorio/view/file/ae6tgrgbjetbbuihhny8/ACTA ADMINISTRATIVA DE FINIQUITO Y EXTINCION DE DERECHOS 134-2020.pdf</t>
  </si>
  <si>
    <t>https://www.zapopan.gob.mx/repositorio/view/file/lfb9j2hgr3i6ahv05ffb/CONTRATO DE OBRA AD-078-2020.pdf</t>
  </si>
  <si>
    <t>https://www.zapopan.gob.mx/repositorio/view/file/eiwk3nnm5rg63arbgj6e/02F - Bitácora AD-129-2020.pdf</t>
  </si>
  <si>
    <t>https://www.zapopan.gob.mx/repositorio/view/file/uwxqfwcstg3dwvhz6wow/Acta de recepcion fisica AD-129-2020.pdf</t>
  </si>
  <si>
    <t>https://www.zapopan.gob.mx/repositorio/view/file/ro5dbveh4w2bpgwxltlk/ACTA ADMINISTRATIVA DE FINIQUITO AD-129-2020.pdf</t>
  </si>
  <si>
    <t>https://www.zapopan.gob.mx/wp-content/uploads/2021/09/CO_129_2020_E2_FINIQUITO.pdf</t>
  </si>
  <si>
    <t>Concluida</t>
  </si>
  <si>
    <t>En proceso de finiquito</t>
  </si>
  <si>
    <t>https://www.zapopan.gob.mx/wp-content/uploads/2022/02/CO_078_2020_E12_Finiquito_VP.pdf</t>
  </si>
  <si>
    <t>https://www.zapopan.gob.mx/wp-content/uploads/2022/02/CO_121_2020_E2_Finiquito_VP.pdf</t>
  </si>
  <si>
    <t>https://www.zapopan.gob.mx/wp-content/uploads/2022/05/Acta_Administrativa_Finiquito_CO_121_2020.pdf</t>
  </si>
  <si>
    <t>https://www.zapopan.gob.mx/wp-content/uploads/2022/05/Acta_Recepcion_Fisica_CO_121_2020.pdf</t>
  </si>
  <si>
    <t>Tipo de cambio de referencia, 
en su caso</t>
  </si>
  <si>
    <t>https://www.zapopan.gob.mx/wp-content/uploads/2020/08/CONTRATO_019-20_Censurado.pdf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</si>
</sst>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2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entury Gothic"/>
      <family val="2"/>
    </font>
    <font>
      <sz val="8"/>
      <color indexed="8"/>
      <name val="Century Gothic"/>
      <family val="2"/>
    </font>
    <font>
      <b/>
      <sz val="8"/>
      <color indexed="8"/>
      <name val="Century Gothic"/>
      <family val="2"/>
    </font>
    <font>
      <sz val="8"/>
      <color theme="1"/>
      <name val="Century Gothic"/>
      <family val="2"/>
    </font>
    <font>
      <b/>
      <sz val="12"/>
      <color indexed="8"/>
      <name val="Century Gothic"/>
      <family val="2"/>
    </font>
    <font>
      <sz val="11"/>
      <color indexed="8"/>
      <name val="Calibri"/>
      <family val="2"/>
      <scheme val="minor"/>
    </font>
    <font>
      <b/>
      <sz val="8"/>
      <name val="Century Gothic"/>
      <family val="2"/>
    </font>
    <font>
      <sz val="11"/>
      <color rgb="FF000000"/>
      <name val="Arial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8"/>
      <color theme="10"/>
      <name val="Century Gothic"/>
      <family val="2"/>
    </font>
    <font>
      <sz val="8"/>
      <color rgb="FF000000"/>
      <name val="Century Gothic"/>
      <family val="2"/>
    </font>
    <font>
      <b/>
      <sz val="9"/>
      <name val="Century Gothic"/>
      <family val="2"/>
    </font>
    <font>
      <b/>
      <sz val="8.5"/>
      <color indexed="9"/>
      <name val="Century Gothic"/>
      <family val="2"/>
    </font>
    <font>
      <sz val="8.5"/>
      <color indexed="8"/>
      <name val="Century Gothic"/>
      <family val="2"/>
    </font>
    <font>
      <sz val="8.5"/>
      <color indexed="8"/>
      <name val="Calibri"/>
      <family val="2"/>
      <scheme val="minor"/>
    </font>
    <font>
      <b/>
      <sz val="8.5"/>
      <color indexed="8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3" fillId="0" borderId="0" applyNumberFormat="0" applyFill="0" applyBorder="0" applyAlignment="0" applyProtection="0"/>
    <xf numFmtId="0" fontId="1" fillId="0" borderId="0"/>
  </cellStyleXfs>
  <cellXfs count="75">
    <xf numFmtId="0" fontId="0" fillId="0" borderId="0" xfId="0"/>
    <xf numFmtId="0" fontId="0" fillId="0" borderId="0" xfId="0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top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4" fontId="5" fillId="0" borderId="1" xfId="0" applyNumberFormat="1" applyFont="1" applyFill="1" applyBorder="1" applyAlignment="1">
      <alignment horizontal="center" vertical="center" wrapText="1"/>
    </xf>
    <xf numFmtId="0" fontId="14" fillId="0" borderId="1" xfId="14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4" fontId="7" fillId="0" borderId="1" xfId="0" applyNumberFormat="1" applyFont="1" applyFill="1" applyBorder="1" applyAlignment="1">
      <alignment horizontal="center" vertical="center"/>
    </xf>
    <xf numFmtId="44" fontId="7" fillId="0" borderId="1" xfId="0" applyNumberFormat="1" applyFont="1" applyFill="1" applyBorder="1" applyAlignment="1">
      <alignment horizontal="center" vertical="center" wrapText="1"/>
    </xf>
    <xf numFmtId="0" fontId="16" fillId="5" borderId="1" xfId="0" applyFont="1" applyFill="1" applyBorder="1" applyAlignment="1">
      <alignment horizontal="center" vertical="center" wrapText="1"/>
    </xf>
    <xf numFmtId="0" fontId="16" fillId="5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17" fillId="2" borderId="4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20" fillId="3" borderId="5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 vertical="top"/>
    </xf>
    <xf numFmtId="0" fontId="20" fillId="3" borderId="1" xfId="0" applyFont="1" applyFill="1" applyBorder="1" applyAlignment="1">
      <alignment horizontal="center" vertical="center" wrapText="1"/>
    </xf>
    <xf numFmtId="0" fontId="20" fillId="3" borderId="1" xfId="0" applyFont="1" applyFill="1" applyBorder="1" applyAlignment="1">
      <alignment horizontal="center" vertical="top" wrapText="1"/>
    </xf>
    <xf numFmtId="0" fontId="0" fillId="4" borderId="0" xfId="0" applyFill="1" applyAlignment="1">
      <alignment horizontal="center" vertical="center"/>
    </xf>
    <xf numFmtId="0" fontId="19" fillId="4" borderId="0" xfId="0" applyFont="1" applyFill="1" applyAlignment="1">
      <alignment horizontal="center" vertical="center"/>
    </xf>
    <xf numFmtId="0" fontId="20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14" fontId="5" fillId="4" borderId="1" xfId="0" applyNumberFormat="1" applyFont="1" applyFill="1" applyBorder="1" applyAlignment="1">
      <alignment horizontal="center" vertical="center" wrapText="1"/>
    </xf>
    <xf numFmtId="14" fontId="5" fillId="4" borderId="1" xfId="0" applyNumberFormat="1" applyFont="1" applyFill="1" applyBorder="1" applyAlignment="1">
      <alignment horizontal="center" vertical="center"/>
    </xf>
    <xf numFmtId="0" fontId="14" fillId="4" borderId="1" xfId="14" applyFont="1" applyFill="1" applyBorder="1" applyAlignment="1">
      <alignment horizontal="center" vertical="center" wrapText="1"/>
    </xf>
    <xf numFmtId="14" fontId="15" fillId="4" borderId="1" xfId="0" applyNumberFormat="1" applyFont="1" applyFill="1" applyBorder="1" applyAlignment="1">
      <alignment horizontal="center" vertical="center" wrapText="1"/>
    </xf>
    <xf numFmtId="44" fontId="5" fillId="4" borderId="1" xfId="0" applyNumberFormat="1" applyFont="1" applyFill="1" applyBorder="1" applyAlignment="1">
      <alignment horizontal="center" vertical="center" wrapText="1"/>
    </xf>
    <xf numFmtId="44" fontId="15" fillId="4" borderId="1" xfId="0" applyNumberFormat="1" applyFont="1" applyFill="1" applyBorder="1" applyAlignment="1">
      <alignment vertical="center" wrapText="1"/>
    </xf>
    <xf numFmtId="14" fontId="4" fillId="4" borderId="1" xfId="0" applyNumberFormat="1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top" wrapText="1"/>
    </xf>
    <xf numFmtId="0" fontId="5" fillId="4" borderId="1" xfId="0" applyFont="1" applyFill="1" applyBorder="1" applyAlignment="1">
      <alignment horizontal="center" vertical="center"/>
    </xf>
    <xf numFmtId="44" fontId="7" fillId="4" borderId="1" xfId="0" applyNumberFormat="1" applyFont="1" applyFill="1" applyBorder="1" applyAlignment="1">
      <alignment horizontal="center" vertical="center"/>
    </xf>
    <xf numFmtId="44" fontId="5" fillId="4" borderId="1" xfId="0" applyNumberFormat="1" applyFont="1" applyFill="1" applyBorder="1" applyAlignment="1">
      <alignment vertical="center"/>
    </xf>
    <xf numFmtId="0" fontId="15" fillId="4" borderId="1" xfId="0" applyFont="1" applyFill="1" applyBorder="1" applyAlignment="1">
      <alignment horizontal="center" vertical="center" wrapText="1"/>
    </xf>
    <xf numFmtId="0" fontId="14" fillId="4" borderId="1" xfId="14" applyFont="1" applyFill="1" applyBorder="1" applyAlignment="1">
      <alignment horizontal="center" vertical="top" wrapText="1"/>
    </xf>
    <xf numFmtId="44" fontId="15" fillId="4" borderId="1" xfId="0" applyNumberFormat="1" applyFont="1" applyFill="1" applyBorder="1" applyAlignment="1">
      <alignment horizontal="center" vertical="center" wrapText="1"/>
    </xf>
    <xf numFmtId="0" fontId="0" fillId="4" borderId="0" xfId="0" applyFill="1" applyAlignment="1">
      <alignment horizontal="center" vertical="top"/>
    </xf>
    <xf numFmtId="0" fontId="0" fillId="4" borderId="0" xfId="0" applyFill="1"/>
    <xf numFmtId="0" fontId="5" fillId="4" borderId="0" xfId="0" applyFont="1" applyFill="1" applyAlignment="1">
      <alignment horizontal="center" vertical="center"/>
    </xf>
    <xf numFmtId="0" fontId="5" fillId="4" borderId="0" xfId="0" applyFont="1" applyFill="1" applyAlignment="1">
      <alignment vertical="center"/>
    </xf>
    <xf numFmtId="0" fontId="8" fillId="4" borderId="5" xfId="0" applyFon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/>
    </xf>
    <xf numFmtId="0" fontId="8" fillId="4" borderId="7" xfId="0" applyFont="1" applyFill="1" applyBorder="1" applyAlignment="1">
      <alignment horizontal="center" vertical="center"/>
    </xf>
    <xf numFmtId="0" fontId="8" fillId="4" borderId="8" xfId="0" applyFont="1" applyFill="1" applyBorder="1" applyAlignment="1">
      <alignment horizontal="center" vertical="center"/>
    </xf>
    <xf numFmtId="0" fontId="8" fillId="4" borderId="0" xfId="0" applyFont="1" applyFill="1" applyBorder="1" applyAlignment="1">
      <alignment horizontal="center" vertical="center"/>
    </xf>
    <xf numFmtId="0" fontId="8" fillId="4" borderId="9" xfId="0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/>
    </xf>
    <xf numFmtId="0" fontId="8" fillId="4" borderId="11" xfId="0" applyFont="1" applyFill="1" applyBorder="1" applyAlignment="1">
      <alignment horizontal="center" vertical="center"/>
    </xf>
    <xf numFmtId="0" fontId="8" fillId="4" borderId="12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0" fontId="17" fillId="2" borderId="4" xfId="0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center" wrapText="1"/>
    </xf>
    <xf numFmtId="0" fontId="20" fillId="3" borderId="5" xfId="0" applyFont="1" applyFill="1" applyBorder="1" applyAlignment="1">
      <alignment horizontal="center" vertical="center" wrapText="1"/>
    </xf>
    <xf numFmtId="0" fontId="20" fillId="3" borderId="6" xfId="0" applyFont="1" applyFill="1" applyBorder="1" applyAlignment="1">
      <alignment horizontal="center" vertical="center" wrapText="1"/>
    </xf>
    <xf numFmtId="0" fontId="20" fillId="3" borderId="5" xfId="0" applyFont="1" applyFill="1" applyBorder="1" applyAlignment="1">
      <alignment horizontal="center" vertical="top" wrapText="1"/>
    </xf>
    <xf numFmtId="0" fontId="20" fillId="3" borderId="6" xfId="0" applyFont="1" applyFill="1" applyBorder="1" applyAlignment="1">
      <alignment horizontal="center" vertical="top" wrapText="1"/>
    </xf>
    <xf numFmtId="0" fontId="18" fillId="0" borderId="5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16">
    <cellStyle name="Hipervínculo" xfId="14" builtinId="8"/>
    <cellStyle name="Normal" xfId="0" builtinId="0"/>
    <cellStyle name="Normal 12" xfId="9" xr:uid="{00000000-0005-0000-0000-000002000000}"/>
    <cellStyle name="Normal 13" xfId="10" xr:uid="{00000000-0005-0000-0000-000003000000}"/>
    <cellStyle name="Normal 14" xfId="12" xr:uid="{00000000-0005-0000-0000-000004000000}"/>
    <cellStyle name="Normal 15" xfId="7" xr:uid="{00000000-0005-0000-0000-000005000000}"/>
    <cellStyle name="Normal 15 2" xfId="15" xr:uid="{00000000-0005-0000-0000-000006000000}"/>
    <cellStyle name="Normal 16" xfId="11" xr:uid="{00000000-0005-0000-0000-000007000000}"/>
    <cellStyle name="Normal 19" xfId="8" xr:uid="{00000000-0005-0000-0000-000008000000}"/>
    <cellStyle name="Normal 2" xfId="1" xr:uid="{00000000-0005-0000-0000-000009000000}"/>
    <cellStyle name="Normal 3" xfId="2" xr:uid="{00000000-0005-0000-0000-00000A000000}"/>
    <cellStyle name="Normal 4" xfId="3" xr:uid="{00000000-0005-0000-0000-00000B000000}"/>
    <cellStyle name="Normal 5" xfId="4" xr:uid="{00000000-0005-0000-0000-00000C000000}"/>
    <cellStyle name="Normal 6" xfId="5" xr:uid="{00000000-0005-0000-0000-00000D000000}"/>
    <cellStyle name="Normal 7" xfId="6" xr:uid="{00000000-0005-0000-0000-00000E000000}"/>
    <cellStyle name="Normal 8" xfId="13" xr:uid="{00000000-0005-0000-0000-00000F000000}"/>
  </cellStyles>
  <dxfs count="2">
    <dxf>
      <font>
        <b/>
        <i val="0"/>
        <condense val="0"/>
        <extend val="0"/>
        <color indexed="16"/>
      </font>
      <fill>
        <patternFill>
          <bgColor indexed="43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1371600</xdr:colOff>
      <xdr:row>1</xdr:row>
      <xdr:rowOff>257175</xdr:rowOff>
    </xdr:from>
    <xdr:to>
      <xdr:col>7</xdr:col>
      <xdr:colOff>161925</xdr:colOff>
      <xdr:row>3</xdr:row>
      <xdr:rowOff>266700</xdr:rowOff>
    </xdr:to>
    <xdr:pic>
      <xdr:nvPicPr>
        <xdr:cNvPr id="2" name="Picture 1" descr="https://z-1-scontent-lax3-1.xx.fbcdn.net/hphotos-xpf1/t31.0-8/12032898_10153680251869294_6339068853214564088_o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duotone>
            <a:schemeClr val="bg2">
              <a:shade val="45000"/>
              <a:satMod val="135000"/>
            </a:schemeClr>
            <a:prstClr val="white"/>
          </a:duotone>
        </a:blip>
        <a:srcRect l="26331" r="53268"/>
        <a:stretch>
          <a:fillRect/>
        </a:stretch>
      </xdr:blipFill>
      <xdr:spPr bwMode="auto">
        <a:xfrm>
          <a:off x="10020300" y="257175"/>
          <a:ext cx="704850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34</xdr:col>
      <xdr:colOff>190500</xdr:colOff>
      <xdr:row>1</xdr:row>
      <xdr:rowOff>238125</xdr:rowOff>
    </xdr:from>
    <xdr:to>
      <xdr:col>34</xdr:col>
      <xdr:colOff>895350</xdr:colOff>
      <xdr:row>3</xdr:row>
      <xdr:rowOff>247650</xdr:rowOff>
    </xdr:to>
    <xdr:pic>
      <xdr:nvPicPr>
        <xdr:cNvPr id="3" name="Picture 1" descr="https://z-1-scontent-lax3-1.xx.fbcdn.net/hphotos-xpf1/t31.0-8/12032898_10153680251869294_6339068853214564088_o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duotone>
            <a:schemeClr val="bg2">
              <a:shade val="45000"/>
              <a:satMod val="135000"/>
            </a:schemeClr>
            <a:prstClr val="white"/>
          </a:duotone>
        </a:blip>
        <a:srcRect l="26331" r="53268"/>
        <a:stretch>
          <a:fillRect/>
        </a:stretch>
      </xdr:blipFill>
      <xdr:spPr bwMode="auto">
        <a:xfrm>
          <a:off x="58264425" y="238125"/>
          <a:ext cx="704850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952500</xdr:colOff>
      <xdr:row>0</xdr:row>
      <xdr:rowOff>228600</xdr:rowOff>
    </xdr:from>
    <xdr:to>
      <xdr:col>4</xdr:col>
      <xdr:colOff>1657350</xdr:colOff>
      <xdr:row>0</xdr:row>
      <xdr:rowOff>1000125</xdr:rowOff>
    </xdr:to>
    <xdr:pic>
      <xdr:nvPicPr>
        <xdr:cNvPr id="2" name="Picture 1" descr="https://z-1-scontent-lax3-1.xx.fbcdn.net/hphotos-xpf1/t31.0-8/12032898_10153680251869294_6339068853214564088_o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duotone>
            <a:schemeClr val="bg2">
              <a:shade val="45000"/>
              <a:satMod val="135000"/>
            </a:schemeClr>
            <a:prstClr val="white"/>
          </a:duotone>
        </a:blip>
        <a:srcRect l="26331" r="53268"/>
        <a:stretch>
          <a:fillRect/>
        </a:stretch>
      </xdr:blipFill>
      <xdr:spPr bwMode="auto">
        <a:xfrm>
          <a:off x="6210300" y="228600"/>
          <a:ext cx="704850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2066925</xdr:colOff>
      <xdr:row>0</xdr:row>
      <xdr:rowOff>266700</xdr:rowOff>
    </xdr:from>
    <xdr:to>
      <xdr:col>3</xdr:col>
      <xdr:colOff>390525</xdr:colOff>
      <xdr:row>0</xdr:row>
      <xdr:rowOff>1038225</xdr:rowOff>
    </xdr:to>
    <xdr:pic>
      <xdr:nvPicPr>
        <xdr:cNvPr id="2" name="Picture 1" descr="https://z-1-scontent-lax3-1.xx.fbcdn.net/hphotos-xpf1/t31.0-8/12032898_10153680251869294_6339068853214564088_o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duotone>
            <a:schemeClr val="bg2">
              <a:shade val="45000"/>
              <a:satMod val="135000"/>
            </a:schemeClr>
            <a:prstClr val="white"/>
          </a:duotone>
        </a:blip>
        <a:srcRect l="26331" r="53268"/>
        <a:stretch>
          <a:fillRect/>
        </a:stretch>
      </xdr:blipFill>
      <xdr:spPr bwMode="auto">
        <a:xfrm>
          <a:off x="5162550" y="266700"/>
          <a:ext cx="704850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2009775</xdr:colOff>
      <xdr:row>0</xdr:row>
      <xdr:rowOff>209550</xdr:rowOff>
    </xdr:from>
    <xdr:to>
      <xdr:col>2</xdr:col>
      <xdr:colOff>2714625</xdr:colOff>
      <xdr:row>0</xdr:row>
      <xdr:rowOff>981075</xdr:rowOff>
    </xdr:to>
    <xdr:pic>
      <xdr:nvPicPr>
        <xdr:cNvPr id="2" name="Picture 1" descr="https://z-1-scontent-lax3-1.xx.fbcdn.net/hphotos-xpf1/t31.0-8/12032898_10153680251869294_6339068853214564088_o.jp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duotone>
            <a:schemeClr val="bg2">
              <a:shade val="45000"/>
              <a:satMod val="135000"/>
            </a:schemeClr>
            <a:prstClr val="white"/>
          </a:duotone>
        </a:blip>
        <a:srcRect l="26331" r="53268"/>
        <a:stretch>
          <a:fillRect/>
        </a:stretch>
      </xdr:blipFill>
      <xdr:spPr bwMode="auto">
        <a:xfrm>
          <a:off x="5105400" y="209550"/>
          <a:ext cx="704850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0.23.75\shares\Users\dsoltero\Downloads\LTAIPEJM8FV-O%20(76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Tabla_389879"/>
      <sheetName val="Tabla_389864"/>
      <sheetName val="Hidden_1_Tabla_389864"/>
      <sheetName val="Tabla_389876"/>
    </sheetNames>
    <sheetDataSet>
      <sheetData sheetId="0"/>
      <sheetData sheetId="1">
        <row r="1">
          <cell r="A1" t="str">
            <v>Adjudicación directa</v>
          </cell>
        </row>
        <row r="2">
          <cell r="A2" t="str">
            <v>Otra (especificar)</v>
          </cell>
        </row>
      </sheetData>
      <sheetData sheetId="2">
        <row r="1">
          <cell r="A1" t="str">
            <v>Obra pública</v>
          </cell>
        </row>
        <row r="2">
          <cell r="A2" t="str">
            <v>Servicios relacionados con obra pública</v>
          </cell>
        </row>
        <row r="3">
          <cell r="A3" t="str">
            <v>Adquisiciones</v>
          </cell>
        </row>
        <row r="4">
          <cell r="A4" t="str">
            <v>Arrendamientos</v>
          </cell>
        </row>
        <row r="5">
          <cell r="A5" t="str">
            <v>Servicios</v>
          </cell>
        </row>
      </sheetData>
      <sheetData sheetId="3">
        <row r="1">
          <cell r="A1" t="str">
            <v>Si</v>
          </cell>
        </row>
        <row r="2">
          <cell r="A2" t="str">
            <v>No</v>
          </cell>
        </row>
      </sheetData>
      <sheetData sheetId="4"/>
      <sheetData sheetId="5"/>
      <sheetData sheetId="6">
        <row r="1">
          <cell r="A1" t="str">
            <v>en planeación</v>
          </cell>
        </row>
        <row r="2">
          <cell r="A2" t="str">
            <v>en ejecución</v>
          </cell>
        </row>
        <row r="3">
          <cell r="A3" t="str">
            <v>en finiquito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zapopan.gob.mx/wp-content/uploads/2020/10/062_2020_Avance_Fisico.xlsx" TargetMode="External"/><Relationship Id="rId21" Type="http://schemas.openxmlformats.org/officeDocument/2006/relationships/hyperlink" Target="https://www.zapopan.gob.mx/repositorio/view/file/fmznrwbv3cxlkkuacrq6/03.%20Acta%20de%20recepci&#243;n%20f&#237;sica-26_Censurado.pdf" TargetMode="External"/><Relationship Id="rId42" Type="http://schemas.openxmlformats.org/officeDocument/2006/relationships/hyperlink" Target="https://www.zapopan.gob.mx/repositorio/view/file/l2qgtidfcrd9rewtdri8/03.%20Acta%20recepcion%20fisica-128_Censurado.pdf" TargetMode="External"/><Relationship Id="rId63" Type="http://schemas.openxmlformats.org/officeDocument/2006/relationships/hyperlink" Target="https://www.zapopan.gob.mx/repositorio/view/file/8mcz2aof6jxsd8xj1wf9/ACTA%20ADMINISTRATIVA%20DE%20FINIQUITO%20Y%20EXTINCION%20DE%20DERECHOS%20062-2020.pdf" TargetMode="External"/><Relationship Id="rId84" Type="http://schemas.openxmlformats.org/officeDocument/2006/relationships/hyperlink" Target="https://www.zapopan.gob.mx/repositorio/view/file/ae6tgrgbjetbbuihhny8/ACTA%20ADMINISTRATIVA%20DE%20FINIQUITO%20Y%20EXTINCION%20DE%20DERECHOS%20134-2020.pdf" TargetMode="External"/><Relationship Id="rId138" Type="http://schemas.openxmlformats.org/officeDocument/2006/relationships/hyperlink" Target="https://www.zapopan.gob.mx/repositorio/view/file/3u4avxffendnsmhvsljk/02F%20-%20Bit&#225;cora-127_Censurado.pdf" TargetMode="External"/><Relationship Id="rId159" Type="http://schemas.openxmlformats.org/officeDocument/2006/relationships/hyperlink" Target="https://www.zapopan.gob.mx/wp-content/uploads/2021/04/CO_061_2020_E3F.pdf" TargetMode="External"/><Relationship Id="rId170" Type="http://schemas.openxmlformats.org/officeDocument/2006/relationships/hyperlink" Target="https://www.zapopan.gob.mx/wp-content/uploads/2021/05/097_2020_VP.pdf" TargetMode="External"/><Relationship Id="rId107" Type="http://schemas.openxmlformats.org/officeDocument/2006/relationships/hyperlink" Target="https://www.zapopan.gob.mx/wp-content/uploads/2020/10/013_2020_Avance_Fisico.xlsx" TargetMode="External"/><Relationship Id="rId11" Type="http://schemas.openxmlformats.org/officeDocument/2006/relationships/hyperlink" Target="https://www.zapopan.gob.mx/repositorio/view/file/kkfo5tnjdicuhpueogqs/03.%20Acta%20de%20recepci&#243;n%20f&#237;sica-16_Censurado.pdf" TargetMode="External"/><Relationship Id="rId32" Type="http://schemas.openxmlformats.org/officeDocument/2006/relationships/hyperlink" Target="https://www.zapopan.gob.mx/repositorio/view/file/c3vego1wzgvowhip9wwp/03.%20Acta%20de%20recepci&#243;n%20f&#237;sica-95_Censurado.pdf" TargetMode="External"/><Relationship Id="rId53" Type="http://schemas.openxmlformats.org/officeDocument/2006/relationships/hyperlink" Target="https://www.zapopan.gob.mx/repositorio/view/file/xa7ponvxfzazfg33o1l9/ACTA%20ADMINISTRATIVA%20DE%20FINIQUITO%20Y%20EXTINCION%20DE%20DERECHOS%20021-2020.pdf" TargetMode="External"/><Relationship Id="rId74" Type="http://schemas.openxmlformats.org/officeDocument/2006/relationships/hyperlink" Target="https://www.zapopan.gob.mx/repositorio/view/file/uhco4e9eyztdsa33puo6/ACTA%20ADMINISTRATIVA%20DE%20FINIQUITO%20Y%20EXTINCION%20DE%20DERECHOS%20098-2020.pdf" TargetMode="External"/><Relationship Id="rId128" Type="http://schemas.openxmlformats.org/officeDocument/2006/relationships/hyperlink" Target="https://www.zapopan.gob.mx/repositorio/view/file/bbl5mqcf4ckrzgfh2ntu/02F%20-%20Bit&#225;cora-98_Censurado.pdf" TargetMode="External"/><Relationship Id="rId149" Type="http://schemas.openxmlformats.org/officeDocument/2006/relationships/hyperlink" Target="https://www.zapopan.gob.mx/wp-content/uploads/2021/04/CO_020_2020_E2F.pdf" TargetMode="External"/><Relationship Id="rId5" Type="http://schemas.openxmlformats.org/officeDocument/2006/relationships/hyperlink" Target="https://www.zapopan.gob.mx/wp-content/uploads/2021/05/Acta_Fallo_CO_077_2020.pdf" TargetMode="External"/><Relationship Id="rId95" Type="http://schemas.openxmlformats.org/officeDocument/2006/relationships/hyperlink" Target="https://www.zapopan.gob.mx/wp-content/uploads/2020/08/CONTRATO_022-20_Censurado.pdf" TargetMode="External"/><Relationship Id="rId160" Type="http://schemas.openxmlformats.org/officeDocument/2006/relationships/hyperlink" Target="https://www.zapopan.gob.mx/wp-content/uploads/2021/04/CO_062_2020_E2F.pdf" TargetMode="External"/><Relationship Id="rId22" Type="http://schemas.openxmlformats.org/officeDocument/2006/relationships/hyperlink" Target="https://www.zapopan.gob.mx/repositorio/view/file/4fjipgk9blvhir3aw1hc/03.%20Acta%20de%20recepci&#243;n%20f&#237;sica-58_Censurado.pdf" TargetMode="External"/><Relationship Id="rId43" Type="http://schemas.openxmlformats.org/officeDocument/2006/relationships/hyperlink" Target="https://www.zapopan.gob.mx/repositorio/view/file/edbbxasujjdg4zbpph8p/03.%20Acta%20de%20recepci&#243;n%20f&#237;sica-134_Censurado.pdf" TargetMode="External"/><Relationship Id="rId64" Type="http://schemas.openxmlformats.org/officeDocument/2006/relationships/hyperlink" Target="https://www.zapopan.gob.mx/repositorio/view/file/9shkupvsmqet7bgz8rcg/ACTA%20ADMINISTRATIVA%20DE%20FINIQUITO%20Y%20EXTINCION%20DE%20DERECHOS%20063-2020.pdf" TargetMode="External"/><Relationship Id="rId118" Type="http://schemas.openxmlformats.org/officeDocument/2006/relationships/hyperlink" Target="https://www.zapopan.gob.mx/repositorio/view/file/mpbrexyzwtucavi6aq7k/03F%20-%20Bit&#225;cora%2059-20.PDF" TargetMode="External"/><Relationship Id="rId139" Type="http://schemas.openxmlformats.org/officeDocument/2006/relationships/hyperlink" Target="https://www.zapopan.gob.mx/repositorio/view/file/kgncospgdgsozv83mcvf/03F%20-%20Bitacora-128_Censurado.pdf" TargetMode="External"/><Relationship Id="rId85" Type="http://schemas.openxmlformats.org/officeDocument/2006/relationships/hyperlink" Target="https://www.zapopan.gob.mx/repositorio/view/file/uwxqfwcstg3dwvhz6wow/Acta%20de%20recepcion%20fisica%20AD-129-2020.pdf" TargetMode="External"/><Relationship Id="rId150" Type="http://schemas.openxmlformats.org/officeDocument/2006/relationships/hyperlink" Target="https://www.zapopan.gob.mx/wp-content/uploads/2021/04/CO_022_2020_E3F.pdf" TargetMode="External"/><Relationship Id="rId171" Type="http://schemas.openxmlformats.org/officeDocument/2006/relationships/hyperlink" Target="https://www.zapopan.gob.mx/wp-content/uploads/2021/05/098_2020_VP.pdf" TargetMode="External"/><Relationship Id="rId12" Type="http://schemas.openxmlformats.org/officeDocument/2006/relationships/hyperlink" Target="https://www.zapopan.gob.mx/repositorio/view/file/s5feqmt9hvyvrvff92y1/03.%20Acta%20recepcion%20fisica-17%20(actualizaci&#243;n%20por%20observaci&#243;n%20Contralor&#237;a%202)_Censurado.pdf" TargetMode="External"/><Relationship Id="rId33" Type="http://schemas.openxmlformats.org/officeDocument/2006/relationships/hyperlink" Target="https://www.zapopan.gob.mx/repositorio/view/file/jsh54mby9c5pmul2ak7u/03.%20Acta%20de%20recepcion%20fisica-96_Censurado.pdf" TargetMode="External"/><Relationship Id="rId108" Type="http://schemas.openxmlformats.org/officeDocument/2006/relationships/hyperlink" Target="https://www.zapopan.gob.mx/wp-content/uploads/2020/10/016_2020_Avance_Fisico.xlsx" TargetMode="External"/><Relationship Id="rId129" Type="http://schemas.openxmlformats.org/officeDocument/2006/relationships/hyperlink" Target="https://www.zapopan.gob.mx/repositorio/view/file/8v4xlzthzsewalvfsisb/02F%20-%20Bit&#225;cora-99_Censurado.pdf" TargetMode="External"/><Relationship Id="rId54" Type="http://schemas.openxmlformats.org/officeDocument/2006/relationships/hyperlink" Target="https://www.zapopan.gob.mx/repositorio/view/file/oetczyuxrrplywjhmy1d/ACTA%20ADMINISTRATIVA%20DE%20FINIQUITO%20Y%20EXTINCION%20DE%20DERECHOS%20022-2020.pdf" TargetMode="External"/><Relationship Id="rId75" Type="http://schemas.openxmlformats.org/officeDocument/2006/relationships/hyperlink" Target="https://www.zapopan.gob.mx/repositorio/view/file/jmic4m3nwkqtihgvip6x/ACTA%20ADMINISTRATIVA%20DE%20FINIQUITO%20Y%20EXTINCION%20DE%20DERECHOS%20099-2020.pdf" TargetMode="External"/><Relationship Id="rId96" Type="http://schemas.openxmlformats.org/officeDocument/2006/relationships/hyperlink" Target="https://www.zapopan.gob.mx/wp-content/uploads/2020/08/CONTRATO_023-20_Censurado.pdf" TargetMode="External"/><Relationship Id="rId140" Type="http://schemas.openxmlformats.org/officeDocument/2006/relationships/hyperlink" Target="https://www.zapopan.gob.mx/repositorio/view/file/eiwk3nnm5rg63arbgj6e/02F%20-%20Bit&#225;cora%20AD-129-2020.pdf" TargetMode="External"/><Relationship Id="rId161" Type="http://schemas.openxmlformats.org/officeDocument/2006/relationships/hyperlink" Target="https://www.zapopan.gob.mx/wp-content/uploads/2021/04/CO_063_2020_E3F.pdf" TargetMode="External"/><Relationship Id="rId6" Type="http://schemas.openxmlformats.org/officeDocument/2006/relationships/hyperlink" Target="https://www.zapopan.gob.mx/wp-content/uploads/2020/10/Acta_Fallo_100_2020.pdf" TargetMode="External"/><Relationship Id="rId23" Type="http://schemas.openxmlformats.org/officeDocument/2006/relationships/hyperlink" Target="https://www.zapopan.gob.mx/repositorio/view/file/vuserwtr7w8hwdywa85a/03.%20Acta%20de%20recepci&#243;n%20f&#237;sica-60_Censurado.pdf" TargetMode="External"/><Relationship Id="rId28" Type="http://schemas.openxmlformats.org/officeDocument/2006/relationships/hyperlink" Target="https://www.zapopan.gob.mx/repositorio/view/file/glaye9ejyp2b4r02zgjp/03.%20Acta%20de%20recepci&#243;n%20fisica-67_Censurado.pdf" TargetMode="External"/><Relationship Id="rId49" Type="http://schemas.openxmlformats.org/officeDocument/2006/relationships/hyperlink" Target="https://www.zapopan.gob.mx/repositorio/view/file/vbutuwbfr430ttzprayw/ACTA%20ADMINISTRATIVA%20DE%20FINIQUITO%20Y%20EXTINCION%20DE%20DERECHOS%20017-2020.pdf" TargetMode="External"/><Relationship Id="rId114" Type="http://schemas.openxmlformats.org/officeDocument/2006/relationships/hyperlink" Target="https://www.zapopan.gob.mx/repositorio/view/file/wcec7spla2xc7cy15cr4/07F%20-%20Bit&#225;cora%2026-20.PDF" TargetMode="External"/><Relationship Id="rId119" Type="http://schemas.openxmlformats.org/officeDocument/2006/relationships/hyperlink" Target="https://www.zapopan.gob.mx/repositorio/view/file/3hukcsmzyjrxe77bnubp/03F%20-%20Bit&#225;cora%2061-20.PDF" TargetMode="External"/><Relationship Id="rId44" Type="http://schemas.openxmlformats.org/officeDocument/2006/relationships/hyperlink" Target="https://www.zapopan.gob.mx/repositorio/view/file/75fqyq9ybbyk6pr6i7jb/ACTA%20ADMINISTRATIVA%20DE%20FINIQUITO%20Y%20EXTINCION%20DE%20DERECHOS%20001-2020.pdf" TargetMode="External"/><Relationship Id="rId60" Type="http://schemas.openxmlformats.org/officeDocument/2006/relationships/hyperlink" Target="https://www.zapopan.gob.mx/repositorio/view/file/8kjgh4f7angsdfsb7v3w/ACTA%20ADMINISTRATIVA%20DE%20FINIQUITO%20Y%20EXTINCION%20DE%20DERECHOS%20059-2020.pdf" TargetMode="External"/><Relationship Id="rId65" Type="http://schemas.openxmlformats.org/officeDocument/2006/relationships/hyperlink" Target="https://www.zapopan.gob.mx/repositorio/view/file/4nul49zgbzjmg3tzybkt/ACTA%20ADMINISTRATIVA%20DE%20FINIQUITO%20Y%20EXTINCION%20DE%20DERECHOS%20064-2020.pdf" TargetMode="External"/><Relationship Id="rId81" Type="http://schemas.openxmlformats.org/officeDocument/2006/relationships/hyperlink" Target="https://www.zapopan.gob.mx/repositorio/view/file/exlskoflbdcolb8hra26/ACTA%20ADMINISTRATIVA%20DE%20FINIQUITO%20Y%20EXTINCION%20DE%20DERECHOS%20126-2020.pdf" TargetMode="External"/><Relationship Id="rId86" Type="http://schemas.openxmlformats.org/officeDocument/2006/relationships/hyperlink" Target="https://www.zapopan.gob.mx/repositorio/view/file/ro5dbveh4w2bpgwxltlk/ACTA%20ADMINISTRATIVA%20DE%20FINIQUITO%20AD-129-2020.pdf" TargetMode="External"/><Relationship Id="rId130" Type="http://schemas.openxmlformats.org/officeDocument/2006/relationships/hyperlink" Target="https://www.zapopan.gob.mx/repositorio/view/file/aq847xiligss4b4ox39i/02F%20-%20Bit&#225;cora%2097.20.PDF" TargetMode="External"/><Relationship Id="rId135" Type="http://schemas.openxmlformats.org/officeDocument/2006/relationships/hyperlink" Target="https://www.zapopan.gob.mx/repositorio/view/file/9dpi4zfiegscbfvhc4uy/02F%20-%20Bit&#225;cora-124_Censurado.pdf" TargetMode="External"/><Relationship Id="rId151" Type="http://schemas.openxmlformats.org/officeDocument/2006/relationships/hyperlink" Target="https://www.zapopan.gob.mx/wp-content/uploads/2021/01/CO_023_2020_Estimacion_1.pdf" TargetMode="External"/><Relationship Id="rId156" Type="http://schemas.openxmlformats.org/officeDocument/2006/relationships/hyperlink" Target="https://www.zapopan.gob.mx/wp-content/uploads/2021/04/CO_058_2020_E2F.pdf" TargetMode="External"/><Relationship Id="rId177" Type="http://schemas.openxmlformats.org/officeDocument/2006/relationships/hyperlink" Target="https://www.zapopan.gob.mx/wp-content/uploads/2021/05/127_2020_VP.pdf" TargetMode="External"/><Relationship Id="rId172" Type="http://schemas.openxmlformats.org/officeDocument/2006/relationships/hyperlink" Target="https://www.zapopan.gob.mx/wp-content/uploads/2021/05/099_2020_VP.pdf" TargetMode="External"/><Relationship Id="rId13" Type="http://schemas.openxmlformats.org/officeDocument/2006/relationships/hyperlink" Target="https://www.zapopan.gob.mx/repositorio/view/file/aobxhzap6yekv0kg9xgj/03.%20Acta%20recepci&#243;n%20f&#237;sica-18_Censurado.pdf" TargetMode="External"/><Relationship Id="rId18" Type="http://schemas.openxmlformats.org/officeDocument/2006/relationships/hyperlink" Target="https://www.zapopan.gob.mx/repositorio/view/file/k4dqyfydmhffqah7ulug/03.%20Acta%20de%20recepci&#243;n%20f&#237;sica-23_Censurado.pdf" TargetMode="External"/><Relationship Id="rId39" Type="http://schemas.openxmlformats.org/officeDocument/2006/relationships/hyperlink" Target="https://www.zapopan.gob.mx/repositorio/view/file/m0eahz1cvxfc9y9mgwjt/03.%20Acta%20de%20recepci&#243;n%20f&#237;sica-125_Censurado.pdf" TargetMode="External"/><Relationship Id="rId109" Type="http://schemas.openxmlformats.org/officeDocument/2006/relationships/hyperlink" Target="https://www.zapopan.gob.mx/wp-content/uploads/2020/10/020_2020_Avance_Fisico.xlsx" TargetMode="External"/><Relationship Id="rId34" Type="http://schemas.openxmlformats.org/officeDocument/2006/relationships/hyperlink" Target="https://www.zapopan.gob.mx/repositorio/view/file/injktby7angajk7stcw5/03.%20Acta%20de%20recepci&#243;n%20f&#237;sica-97_Censurado.pdf" TargetMode="External"/><Relationship Id="rId50" Type="http://schemas.openxmlformats.org/officeDocument/2006/relationships/hyperlink" Target="https://www.zapopan.gob.mx/repositorio/view/file/30jydpinp6iukumglbnj/ACTA%20ADMINISTRATIVA%20DE%20FINIQUITO%20Y%20EXTINCION%20DE%20DERECHOS%20018-2020.pdf" TargetMode="External"/><Relationship Id="rId55" Type="http://schemas.openxmlformats.org/officeDocument/2006/relationships/hyperlink" Target="https://www.zapopan.gob.mx/repositorio/view/file/w5outpkwff7sbzr39jzd/ACTA%20ADMINISTRATIVA%20DE%20FINIQUITO%20Y%20EXTINCION%20DE%20DERECHOS%20023-2020.pdf" TargetMode="External"/><Relationship Id="rId76" Type="http://schemas.openxmlformats.org/officeDocument/2006/relationships/hyperlink" Target="https://www.zapopan.gob.mx/repositorio/view/file/9fkzcozgtkb34zqhisio/ACTA%20ADMINISTRATIVA%20DE%20FINIQUITO%20Y%20EXTINCION%20DE%20DERECHOS%20100-2020.pdf" TargetMode="External"/><Relationship Id="rId97" Type="http://schemas.openxmlformats.org/officeDocument/2006/relationships/hyperlink" Target="https://www.zapopan.gob.mx/wp-content/uploads/2020/08/CONTRATO_024-20_Censurado.pdf" TargetMode="External"/><Relationship Id="rId104" Type="http://schemas.openxmlformats.org/officeDocument/2006/relationships/hyperlink" Target="https://www.zapopan.gob.mx/wp-content/uploads/2020/09/CO_019_20_avance_fisico.xlsx" TargetMode="External"/><Relationship Id="rId120" Type="http://schemas.openxmlformats.org/officeDocument/2006/relationships/hyperlink" Target="https://www.zapopan.gob.mx/repositorio/view/file/zhnc0za6632smbagjetn/03F%20-%20Bit&#225;cora%2063-20.PDF" TargetMode="External"/><Relationship Id="rId125" Type="http://schemas.openxmlformats.org/officeDocument/2006/relationships/hyperlink" Target="https://www.zapopan.gob.mx/wp-content/uploads/2020/10/077_2020_Avance_Fisico.xlsx" TargetMode="External"/><Relationship Id="rId141" Type="http://schemas.openxmlformats.org/officeDocument/2006/relationships/hyperlink" Target="https://www.zapopan.gob.mx/repositorio/view/file/hmrzjtiutgdbqmtsfj2e/02F%20-%20Bit&#225;cora-134_Censurado.pdf" TargetMode="External"/><Relationship Id="rId146" Type="http://schemas.openxmlformats.org/officeDocument/2006/relationships/hyperlink" Target="https://www.zapopan.gob.mx/wp-content/uploads/2021/04/CO_016_2020_E2F.pdf" TargetMode="External"/><Relationship Id="rId167" Type="http://schemas.openxmlformats.org/officeDocument/2006/relationships/hyperlink" Target="https://www.zapopan.gob.mx/wp-content/uploads/2021/04/CO_087_2020_E2F.pdf" TargetMode="External"/><Relationship Id="rId7" Type="http://schemas.openxmlformats.org/officeDocument/2006/relationships/hyperlink" Target="https://www.zapopan.gob.mx/repositorio/view/file/idufkc3qo5wkft71ka6n/03.%20Acta%20recepcion%20fisica-01_Censurado.pdf" TargetMode="External"/><Relationship Id="rId71" Type="http://schemas.openxmlformats.org/officeDocument/2006/relationships/hyperlink" Target="https://www.zapopan.gob.mx/repositorio/view/file/6hw4t6dyf5ifnenzqnm7/ACTA%20ADMINISTRATIVA%20DE%20FINIQUITO%20Y%20EXTINCION%20DE%20DERECHOS%20095-2020.pdf" TargetMode="External"/><Relationship Id="rId92" Type="http://schemas.openxmlformats.org/officeDocument/2006/relationships/hyperlink" Target="https://www.zapopan.gob.mx/wp-content/uploads/2020/08/CONTRATO_018-20_Censurado.pdf" TargetMode="External"/><Relationship Id="rId162" Type="http://schemas.openxmlformats.org/officeDocument/2006/relationships/hyperlink" Target="https://www.zapopan.gob.mx/wp-content/uploads/2021/04/CO_064_2020_E1.pdf" TargetMode="External"/><Relationship Id="rId2" Type="http://schemas.openxmlformats.org/officeDocument/2006/relationships/hyperlink" Target="https://www.zapopan.gob.mx/wp-content/uploads/2021/04/Acta_Fallo_CO_014_2020_VP.pdf" TargetMode="External"/><Relationship Id="rId29" Type="http://schemas.openxmlformats.org/officeDocument/2006/relationships/hyperlink" Target="https://www.zapopan.gob.mx/repositorio/view/file/i0dosvcm5bksacbrzrtv/03.%20Acta%20de%20recepci&#243;n%20f&#237;sica-68%20(actualizaci&#243;n)_Censurado.pdf" TargetMode="External"/><Relationship Id="rId24" Type="http://schemas.openxmlformats.org/officeDocument/2006/relationships/hyperlink" Target="https://www.zapopan.gob.mx/repositorio/view/file/5hicqcql6qs5iwyewphf/03.%20Acta%20de%20recepci&#243;n%20fisica-61_Censurado.pdf" TargetMode="External"/><Relationship Id="rId40" Type="http://schemas.openxmlformats.org/officeDocument/2006/relationships/hyperlink" Target="https://www.zapopan.gob.mx/repositorio/view/file/dubvdjglfxbrg3fudr2x/03.%20Acta%20de%20recepci&#243;n%20fisica-126_Censurado.pdf" TargetMode="External"/><Relationship Id="rId45" Type="http://schemas.openxmlformats.org/officeDocument/2006/relationships/hyperlink" Target="https://www.zapopan.gob.mx/repositorio/view/file/34fjfem5dwlxyr17v8xe/ACTA%20ADMINISTRATIVA%20DE%20FINIQUITO%20Y%20EXTINCION%20DE%20DERECHOS%20002-2020.pdf" TargetMode="External"/><Relationship Id="rId66" Type="http://schemas.openxmlformats.org/officeDocument/2006/relationships/hyperlink" Target="https://www.zapopan.gob.mx/repositorio/view/file/gxfp85wwvaulnlwbqyke/ACTA%20ADMINISTRATIVA%20DE%20FINIQUITO%20Y%20EXTINCION%20DE%20DERECHOS%20066-2020.pdf" TargetMode="External"/><Relationship Id="rId87" Type="http://schemas.openxmlformats.org/officeDocument/2006/relationships/hyperlink" Target="https://www.zapopan.gob.mx/wp-content/uploads/2022/05/Acta_Administrativa_Finiquito_CO_121_2020.pdf" TargetMode="External"/><Relationship Id="rId110" Type="http://schemas.openxmlformats.org/officeDocument/2006/relationships/hyperlink" Target="https://www.zapopan.gob.mx/repositorio/view/file/jmqkbcq68y30nvgqvsv7/03F%20-%20Bit&#225;cora%2021-20.PDF" TargetMode="External"/><Relationship Id="rId115" Type="http://schemas.openxmlformats.org/officeDocument/2006/relationships/hyperlink" Target="https://www.zapopan.gob.mx/wp-content/uploads/2020/10/058_2020_Avance_Fisico.xlsx" TargetMode="External"/><Relationship Id="rId131" Type="http://schemas.openxmlformats.org/officeDocument/2006/relationships/hyperlink" Target="https://www.zapopan.gob.mx/repositorio/view/file/osyl9rtxgkgsjwfe6olk/02F%20-%20Bitacora%2096-20.PDF" TargetMode="External"/><Relationship Id="rId136" Type="http://schemas.openxmlformats.org/officeDocument/2006/relationships/hyperlink" Target="https://www.zapopan.gob.mx/repositorio/view/file/tzzv9ranzbed9etqqclb/02F%20-%20Bit&#225;cora-125_Censurado.pdf" TargetMode="External"/><Relationship Id="rId157" Type="http://schemas.openxmlformats.org/officeDocument/2006/relationships/hyperlink" Target="https://www.zapopan.gob.mx/wp-content/uploads/2021/05/CO_059_2020_E3F.pdf" TargetMode="External"/><Relationship Id="rId178" Type="http://schemas.openxmlformats.org/officeDocument/2006/relationships/hyperlink" Target="https://www.zapopan.gob.mx/wp-content/uploads/2021/05/134_2020_VP.pdf" TargetMode="External"/><Relationship Id="rId61" Type="http://schemas.openxmlformats.org/officeDocument/2006/relationships/hyperlink" Target="https://www.zapopan.gob.mx/repositorio/view/file/mcsuhp99gxbfvvtfrxf0/ACTA%20ADMINISTRATIVA%20DE%20FINIQUITO%20Y%20EXTINCION%20DE%20DERECHOS%20060-2020.pdf" TargetMode="External"/><Relationship Id="rId82" Type="http://schemas.openxmlformats.org/officeDocument/2006/relationships/hyperlink" Target="https://www.zapopan.gob.mx/repositorio/view/file/1pjafp9gf6hb1zhzknat/ACTA%20ADMINISTRATIVA%20DE%20FINIQUITO%20Y%20EXTINCION%20DE%20DERECHOS%20127-2020.pdf" TargetMode="External"/><Relationship Id="rId152" Type="http://schemas.openxmlformats.org/officeDocument/2006/relationships/hyperlink" Target="https://www.zapopan.gob.mx/wp-content/uploads/2021/04/CO_024_2020_E4F.pdf" TargetMode="External"/><Relationship Id="rId173" Type="http://schemas.openxmlformats.org/officeDocument/2006/relationships/hyperlink" Target="https://www.zapopan.gob.mx/wp-content/uploads/2021/05/100_2020_VP.pdf" TargetMode="External"/><Relationship Id="rId19" Type="http://schemas.openxmlformats.org/officeDocument/2006/relationships/hyperlink" Target="https://www.zapopan.gob.mx/repositorio/view/file/lyetdwjbi9dsv3lpptt1/03.%20Acta%20de%20recepci&#243;n%20f&#237;sica-24_Censurado.pdf" TargetMode="External"/><Relationship Id="rId14" Type="http://schemas.openxmlformats.org/officeDocument/2006/relationships/hyperlink" Target="https://www.zapopan.gob.mx/repositorio/view/file/as0mkvu91zeqhh97geqf/03.%20Acta%20de%20recepci&#243;n%20f&#237;sica-19_Censurado.pdf" TargetMode="External"/><Relationship Id="rId30" Type="http://schemas.openxmlformats.org/officeDocument/2006/relationships/hyperlink" Target="https://www.zapopan.gob.mx/repositorio/view/file/lgfj5czdgqcakldepgvd/03.%20Acta%20de%20recepci&#243;n%20fisica-77_Censurado.pdf" TargetMode="External"/><Relationship Id="rId35" Type="http://schemas.openxmlformats.org/officeDocument/2006/relationships/hyperlink" Target="https://www.zapopan.gob.mx/repositorio/view/file/qvymsfstyd3v5d1jchm3/03.%20Acta%20de%20recepci&#243;n%20f&#237;sica-98_Censurado.pdf" TargetMode="External"/><Relationship Id="rId56" Type="http://schemas.openxmlformats.org/officeDocument/2006/relationships/hyperlink" Target="https://www.zapopan.gob.mx/repositorio/view/file/ryiz92sgklprsk1zdaic/ACTA%20ADMINISTRATIVA%20DE%20FINIQUITO%20Y%20EXTINCION%20DE%20DERECHOS%20024-2020.pdf" TargetMode="External"/><Relationship Id="rId77" Type="http://schemas.openxmlformats.org/officeDocument/2006/relationships/hyperlink" Target="https://www.zapopan.gob.mx/repositorio/view/file/4vb08fuuizeu8qakzham/ACTA%20ADMINISTRATIVA%20DE%20FINIQUITO%20Y%20EXTINCION%20DE%20DERECHOS%20122-2020.pdf" TargetMode="External"/><Relationship Id="rId100" Type="http://schemas.openxmlformats.org/officeDocument/2006/relationships/hyperlink" Target="https://www.zapopan.gob.mx/repositorio/view/file/flaufxtenyzlasniryoj/02F%20-%20Bit&#225;cora%20-002_Censurado.pdf" TargetMode="External"/><Relationship Id="rId105" Type="http://schemas.openxmlformats.org/officeDocument/2006/relationships/hyperlink" Target="https://www.zapopan.gob.mx/wp-content/uploads/2020/09/CO_022-20_avance_fisico.xlsx" TargetMode="External"/><Relationship Id="rId126" Type="http://schemas.openxmlformats.org/officeDocument/2006/relationships/hyperlink" Target="https://www.zapopan.gob.mx/repositorio/view/file/sdppjfe35wqopf2vjzjn/02F%20-%20Bit&#225;cora%2087-20.PDF" TargetMode="External"/><Relationship Id="rId147" Type="http://schemas.openxmlformats.org/officeDocument/2006/relationships/hyperlink" Target="https://www.zapopan.gob.mx/wp-content/uploads/2021/04/CO_018_2020_E1F.pdf" TargetMode="External"/><Relationship Id="rId168" Type="http://schemas.openxmlformats.org/officeDocument/2006/relationships/hyperlink" Target="https://www.zapopan.gob.mx/wp-content/uploads/2021/05/095_2020_VP.pdf" TargetMode="External"/><Relationship Id="rId8" Type="http://schemas.openxmlformats.org/officeDocument/2006/relationships/hyperlink" Target="https://www.zapopan.gob.mx/repositorio/view/file/vdsax0rrsvrhfcrrzbsi/03.%20Acta%20de%20recepci&#243;n%20f&#237;sica-02_Censurado.pdf" TargetMode="External"/><Relationship Id="rId51" Type="http://schemas.openxmlformats.org/officeDocument/2006/relationships/hyperlink" Target="https://www.zapopan.gob.mx/repositorio/view/file/uk6bjvnqrvny8bdtjopm/ACTA%20ADMINISTRATIVA%20DE%20FINIQUITO%20Y%20EXTINCION%20DE%20DERECHOS%20019-2020.pdf" TargetMode="External"/><Relationship Id="rId72" Type="http://schemas.openxmlformats.org/officeDocument/2006/relationships/hyperlink" Target="https://www.zapopan.gob.mx/repositorio/view/file/dwv4pu0n6oh5rpqpvcyt/ACTA%20ADMINISTRATIVA%20DE%20FINIQUITO%20Y%20EXTINCION%20DE%20DERECHOS%20096-2020.pdf" TargetMode="External"/><Relationship Id="rId93" Type="http://schemas.openxmlformats.org/officeDocument/2006/relationships/hyperlink" Target="https://www.zapopan.gob.mx/wp-content/uploads/2020/08/CONTRATO_019-20_Censurado.pdf" TargetMode="External"/><Relationship Id="rId98" Type="http://schemas.openxmlformats.org/officeDocument/2006/relationships/hyperlink" Target="https://www.zapopan.gob.mx/wp-content/uploads/2020/08/CONTRATO_025-20_Censurado.pdf" TargetMode="External"/><Relationship Id="rId121" Type="http://schemas.openxmlformats.org/officeDocument/2006/relationships/hyperlink" Target="https://www.zapopan.gob.mx/repositorio/view/file/nuj00qjvaiuxqjbaxfpl/02F%20-%20Bit&#225;cora%2064-20.PDF" TargetMode="External"/><Relationship Id="rId142" Type="http://schemas.openxmlformats.org/officeDocument/2006/relationships/hyperlink" Target="https://www.zapopan.gob.mx/wp-content/uploads/2021/04/CO_001_2020_E1.pdf" TargetMode="External"/><Relationship Id="rId163" Type="http://schemas.openxmlformats.org/officeDocument/2006/relationships/hyperlink" Target="https://www.zapopan.gob.mx/wp-content/uploads/2021/05/CO_066_2020_CM1F.pdf" TargetMode="External"/><Relationship Id="rId3" Type="http://schemas.openxmlformats.org/officeDocument/2006/relationships/hyperlink" Target="https://www.zapopan.gob.mx/wp-content/uploads/2021/04/Acta_Fallo_CO_016_2020_VP.pdf" TargetMode="External"/><Relationship Id="rId25" Type="http://schemas.openxmlformats.org/officeDocument/2006/relationships/hyperlink" Target="https://www.zapopan.gob.mx/repositorio/view/file/fyxyl2mnwtm5chou0xlo/03.%20Acta%20de%20recepci%C3%B3n%20fisica-63_Censurado.pdf" TargetMode="External"/><Relationship Id="rId46" Type="http://schemas.openxmlformats.org/officeDocument/2006/relationships/hyperlink" Target="https://www.zapopan.gob.mx/repositorio/view/file/u8lypdhp7wmoazohc0lq/ACTA%20ADMINISTRATIVA%20DE%20FINIQUITO%20Y%20EXTINCION%20DE%20DERECHOS%20014-2020.pdf" TargetMode="External"/><Relationship Id="rId67" Type="http://schemas.openxmlformats.org/officeDocument/2006/relationships/hyperlink" Target="https://www.zapopan.gob.mx/repositorio/view/file/hnddz7mdrwnupqxtslku/ACTA%20ADMINISTRATIVA%20DE%20FINIQUITO%20Y%20EXTINCION%20DE%20DERECHOS%20067-2020.pdf" TargetMode="External"/><Relationship Id="rId116" Type="http://schemas.openxmlformats.org/officeDocument/2006/relationships/hyperlink" Target="https://www.zapopan.gob.mx/wp-content/uploads/2020/10/060_2020_Avance_Fisico.xlsx" TargetMode="External"/><Relationship Id="rId137" Type="http://schemas.openxmlformats.org/officeDocument/2006/relationships/hyperlink" Target="https://www.zapopan.gob.mx/repositorio/view/file/r6aw5vcy3qmy1oc0vhta/02F%20-%20Bit&#225;cora-126_Censurado.pdf" TargetMode="External"/><Relationship Id="rId158" Type="http://schemas.openxmlformats.org/officeDocument/2006/relationships/hyperlink" Target="https://www.zapopan.gob.mx/wp-content/uploads/2021/04/CO_060_2020_E3F.pdf" TargetMode="External"/><Relationship Id="rId20" Type="http://schemas.openxmlformats.org/officeDocument/2006/relationships/hyperlink" Target="https://www.zapopan.gob.mx/repositorio/view/file/ts8wgeymgzezjbejtsx0/03.%20Acta%20de%20recepci&#243;n%20f&#237;sica-25%20(actualizaci&#243;n%20nota%20de%20cr&#233;dito)_Censurado.pdf" TargetMode="External"/><Relationship Id="rId41" Type="http://schemas.openxmlformats.org/officeDocument/2006/relationships/hyperlink" Target="https://www.zapopan.gob.mx/repositorio/view/file/pzmfmtjovv6juofhlno0/03.%20Acta%20de%20recepci&#243;n%20f&#237;sica-127_Censurado.pdf" TargetMode="External"/><Relationship Id="rId62" Type="http://schemas.openxmlformats.org/officeDocument/2006/relationships/hyperlink" Target="https://www.zapopan.gob.mx/repositorio/view/file/lx7kytoqpchuphi87dft/ACTA%20ADMINISTRATIVA%20DE%20FINIQUITO%20Y%20EXTINCION%20DE%20DERECHOS%20061-2020.pdf" TargetMode="External"/><Relationship Id="rId83" Type="http://schemas.openxmlformats.org/officeDocument/2006/relationships/hyperlink" Target="https://www.zapopan.gob.mx/repositorio/view/file/iuplhmyrqil1r1qbrlbx/ACTA%20ADMINISTRATIVA%20DE%20FINIQUITO%20Y%20EXTINCION%20DE%20DERECHOS%20128-2020_Redacted.pdf" TargetMode="External"/><Relationship Id="rId88" Type="http://schemas.openxmlformats.org/officeDocument/2006/relationships/hyperlink" Target="https://www.zapopan.gob.mx/wp-content/uploads/2022/05/Acta_Recepcion_Fisica_CO_121_2020.pdf" TargetMode="External"/><Relationship Id="rId111" Type="http://schemas.openxmlformats.org/officeDocument/2006/relationships/hyperlink" Target="https://www.zapopan.gob.mx/repositorio/view/file/zhixxfh6gglfndmh8t4s/02%20-%20Cierre%20Administrativo%20-%20Bit&#225;cora%2023-20.PDF" TargetMode="External"/><Relationship Id="rId132" Type="http://schemas.openxmlformats.org/officeDocument/2006/relationships/hyperlink" Target="https://www.zapopan.gob.mx/repositorio/view/file/zodhyds0lv3scv4r0xv7/03F%20-%20Bit&#225;cora%20100-20.PDF" TargetMode="External"/><Relationship Id="rId153" Type="http://schemas.openxmlformats.org/officeDocument/2006/relationships/hyperlink" Target="https://www.zapopan.gob.mx/wp-content/uploads/2021/05/CO_021_2020_E3F.pdf" TargetMode="External"/><Relationship Id="rId174" Type="http://schemas.openxmlformats.org/officeDocument/2006/relationships/hyperlink" Target="https://www.zapopan.gob.mx/wp-content/uploads/2021/05/124_2020_VP.pdf" TargetMode="External"/><Relationship Id="rId179" Type="http://schemas.openxmlformats.org/officeDocument/2006/relationships/printerSettings" Target="../printerSettings/printerSettings1.bin"/><Relationship Id="rId15" Type="http://schemas.openxmlformats.org/officeDocument/2006/relationships/hyperlink" Target="https://www.zapopan.gob.mx/repositorio/view/file/rmgju1qou76erstfpmkm/03.%20Acta%20de%20recepci&#243;n%20f&#237;sica-20_Censurado.pdf" TargetMode="External"/><Relationship Id="rId36" Type="http://schemas.openxmlformats.org/officeDocument/2006/relationships/hyperlink" Target="https://www.zapopan.gob.mx/repositorio/view/file/ll8vhxbnovmtnn0phyhe/03.%20Acta%20de%20recepci&#243;n%20f&#237;sica-122_Censurado.pdf" TargetMode="External"/><Relationship Id="rId57" Type="http://schemas.openxmlformats.org/officeDocument/2006/relationships/hyperlink" Target="https://www.zapopan.gob.mx/repositorio/view/file/d8jtahy46m7szaaphza5/ACTA%20ADMINISTRATIVA%20DE%20FINIQUITO%20Y%20EXTINCION%20DE%20DERECHOS%20025-2020.pdf" TargetMode="External"/><Relationship Id="rId106" Type="http://schemas.openxmlformats.org/officeDocument/2006/relationships/hyperlink" Target="https://www.zapopan.gob.mx/wp-content/uploads/2020/09/C0_017_20_avance_fisico.xlsx" TargetMode="External"/><Relationship Id="rId127" Type="http://schemas.openxmlformats.org/officeDocument/2006/relationships/hyperlink" Target="https://www.zapopan.gob.mx/repositorio/view/file/zwe0p5smyudofkwml7kn/02F%20-%20Bit&#225;cora%20-95_Censurado.pdf" TargetMode="External"/><Relationship Id="rId10" Type="http://schemas.openxmlformats.org/officeDocument/2006/relationships/hyperlink" Target="https://www.zapopan.gob.mx/repositorio/view/file/f5lh9pvoupytququ4utb/03.%20Acta%20de%20recepci&#243;n%20f&#237;sica-15_Censurado.pdf" TargetMode="External"/><Relationship Id="rId31" Type="http://schemas.openxmlformats.org/officeDocument/2006/relationships/hyperlink" Target="https://www.zapopan.gob.mx/repositorio/view/file/ipjslyhcqr5x4gtiwiom/03.%20Acta%20de%20recepci&#243;n%20fisica-87_Censurado.pdf" TargetMode="External"/><Relationship Id="rId52" Type="http://schemas.openxmlformats.org/officeDocument/2006/relationships/hyperlink" Target="https://www.zapopan.gob.mx/repositorio/view/file/kbpp6p30ttb5muvopyj4/ACTA%20ADMINISTRATIVA%20DE%20FINIQUITO%20Y%20EXTINCION%20DE%20DERECHOS%20020-2020_Redacted.pdf" TargetMode="External"/><Relationship Id="rId73" Type="http://schemas.openxmlformats.org/officeDocument/2006/relationships/hyperlink" Target="https://www.zapopan.gob.mx/repositorio/view/file/zztmql4lzhrvqlwuvwac/ACTA%20ADMINISTRATIVA%20DE%20FINIQUITO%20Y%20EXTINCION%20DE%20DERECHOS%20097-2020_Redacted.pdf" TargetMode="External"/><Relationship Id="rId78" Type="http://schemas.openxmlformats.org/officeDocument/2006/relationships/hyperlink" Target="https://www.zapopan.gob.mx/repositorio/view/file/pgjls8b99jsiat2ern0b/ACTA%20ADMINISTRATIVA%20DE%20FINIQUITO%20Y%20EXTINCION%20DE%20DERECHOS%20123-2020.pdf" TargetMode="External"/><Relationship Id="rId94" Type="http://schemas.openxmlformats.org/officeDocument/2006/relationships/hyperlink" Target="https://www.zapopan.gob.mx/wp-content/uploads/2020/08/CONTRATO_020-20_Censurado.pdf" TargetMode="External"/><Relationship Id="rId99" Type="http://schemas.openxmlformats.org/officeDocument/2006/relationships/hyperlink" Target="https://www.zapopan.gob.mx/repositorio/view/file/lfb9j2hgr3i6ahv05ffb/CONTRATO%20DE%20OBRA%20AD-078-2020.pdf" TargetMode="External"/><Relationship Id="rId101" Type="http://schemas.openxmlformats.org/officeDocument/2006/relationships/hyperlink" Target="https://www.zapopan.gob.mx/repositorio/view/file/pxbplzeafcif3wrctxf9/02F%20-%20Bitacora%2001-20.PDF" TargetMode="External"/><Relationship Id="rId122" Type="http://schemas.openxmlformats.org/officeDocument/2006/relationships/hyperlink" Target="https://www.zapopan.gob.mx/wp-content/uploads/2020/10/066_2020_Avance_Fisico.xlsx" TargetMode="External"/><Relationship Id="rId143" Type="http://schemas.openxmlformats.org/officeDocument/2006/relationships/hyperlink" Target="https://www.zapopan.gob.mx/wp-content/uploads/2021/05/002_2020_VP.pdf" TargetMode="External"/><Relationship Id="rId148" Type="http://schemas.openxmlformats.org/officeDocument/2006/relationships/hyperlink" Target="https://www.zapopan.gob.mx/wp-content/uploads/2021/01/CO_019_2020_Estimacion_1_Finiquito.pdf" TargetMode="External"/><Relationship Id="rId164" Type="http://schemas.openxmlformats.org/officeDocument/2006/relationships/hyperlink" Target="https://www.zapopan.gob.mx/wp-content/uploads/2021/04/CO_067_2020_E2F.pdf" TargetMode="External"/><Relationship Id="rId169" Type="http://schemas.openxmlformats.org/officeDocument/2006/relationships/hyperlink" Target="https://www.zapopan.gob.mx/wp-content/uploads/2021/05/096_2020_VP.pdf" TargetMode="External"/><Relationship Id="rId4" Type="http://schemas.openxmlformats.org/officeDocument/2006/relationships/hyperlink" Target="https://www.zapopan.gob.mx/wp-content/uploads/2021/04/Acta_Fallo_CO_078_2020_VP.pdf" TargetMode="External"/><Relationship Id="rId9" Type="http://schemas.openxmlformats.org/officeDocument/2006/relationships/hyperlink" Target="https://www.zapopan.gob.mx/repositorio/view/file/ovlp0llootc5lq5wt2td/03.%20Acta%20de%20recepci&#243;n%20f&#237;sica-14_Censurado.pdf" TargetMode="External"/><Relationship Id="rId180" Type="http://schemas.openxmlformats.org/officeDocument/2006/relationships/drawing" Target="../drawings/drawing1.xml"/><Relationship Id="rId26" Type="http://schemas.openxmlformats.org/officeDocument/2006/relationships/hyperlink" Target="https://www.zapopan.gob.mx/repositorio/view/file/dfn13qxrr1znnfysbcif/03.%20Acta%20de%20recepci&#243;n%20f&#237;sica-64%20(actualizaci&#243;n%20amortizaci&#243;n%20anticipo)_Censurado.pdf" TargetMode="External"/><Relationship Id="rId47" Type="http://schemas.openxmlformats.org/officeDocument/2006/relationships/hyperlink" Target="https://www.zapopan.gob.mx/repositorio/view/file/kd7ygxghqog0xfjfzco8/ACTA%20ADMINISTRATIVA%20DE%20FINIQUITO%20Y%20EXTINCION%20DE%20DERECHOS%20015-2020.pdf" TargetMode="External"/><Relationship Id="rId68" Type="http://schemas.openxmlformats.org/officeDocument/2006/relationships/hyperlink" Target="https://www.zapopan.gob.mx/repositorio/view/file/jok8dzivaycqce1ryvfv/ACTA%20ADMINISTRATIVA%20DE%20FINIQUITO%20Y%20EXTINCION%20DE%20DERECHOS%20068-2020.pdf" TargetMode="External"/><Relationship Id="rId89" Type="http://schemas.openxmlformats.org/officeDocument/2006/relationships/hyperlink" Target="https://www.zapopan.gob.mx/wp-content/uploads/2020/08/CONTRATO_014-20_Censurado.pdf" TargetMode="External"/><Relationship Id="rId112" Type="http://schemas.openxmlformats.org/officeDocument/2006/relationships/hyperlink" Target="https://www.zapopan.gob.mx/repositorio/view/file/lyaxag1ubzrfobzicv1q/04F%20-%20Bit&#225;cora%2024-20.PDF" TargetMode="External"/><Relationship Id="rId133" Type="http://schemas.openxmlformats.org/officeDocument/2006/relationships/hyperlink" Target="https://www.zapopan.gob.mx/repositorio/view/file/kgfi0gqhftxe7fn3dvb1/02F%20-%20Bit&#225;cora-122_Censurado.pdf" TargetMode="External"/><Relationship Id="rId154" Type="http://schemas.openxmlformats.org/officeDocument/2006/relationships/hyperlink" Target="https://www.zapopan.gob.mx/wp-content/uploads/2021/05/CO_025_2020_E2F.pdf" TargetMode="External"/><Relationship Id="rId175" Type="http://schemas.openxmlformats.org/officeDocument/2006/relationships/hyperlink" Target="https://www.zapopan.gob.mx/wp-content/uploads/2021/05/126_2020_VP.pdf" TargetMode="External"/><Relationship Id="rId16" Type="http://schemas.openxmlformats.org/officeDocument/2006/relationships/hyperlink" Target="https://www.zapopan.gob.mx/repositorio/view/file/9x2e9mkvzkp5a0pwyvrf/03.%20Acta%20de%20recepci&#243;n%20fisica-21_Censurado.pdf" TargetMode="External"/><Relationship Id="rId37" Type="http://schemas.openxmlformats.org/officeDocument/2006/relationships/hyperlink" Target="https://www.zapopan.gob.mx/repositorio/view/file/gz6q3a47xn0rrpdszbhc/03.%20Acta%20de%20recepci&#243;n%20f&#237;sica-123_Censurado.pdf" TargetMode="External"/><Relationship Id="rId58" Type="http://schemas.openxmlformats.org/officeDocument/2006/relationships/hyperlink" Target="https://www.zapopan.gob.mx/repositorio/view/file/sjrd9ywvb9kjayjpgkut/ACTA%20ADMINISTRATIVA%20DE%20FINIQUITO%20Y%20EXTINCION%20DE%20DERECHOS%20026-2020.pdf" TargetMode="External"/><Relationship Id="rId79" Type="http://schemas.openxmlformats.org/officeDocument/2006/relationships/hyperlink" Target="https://www.zapopan.gob.mx/repositorio/view/file/7vtacdfhu8lshcnxi5kb/ACTA%20ADMINISTRATIVA%20DE%20FINIQUITO%20Y%20EXTINCION%20DE%20DERECHOS%20124-2020_Redacted.pdf" TargetMode="External"/><Relationship Id="rId102" Type="http://schemas.openxmlformats.org/officeDocument/2006/relationships/hyperlink" Target="https://www.zapopan.gob.mx/wp-content/uploads/2020/09/CO_015_20_avance_fisico.xlsx" TargetMode="External"/><Relationship Id="rId123" Type="http://schemas.openxmlformats.org/officeDocument/2006/relationships/hyperlink" Target="https://www.zapopan.gob.mx/wp-content/uploads/2020/10/067_2020_Avance_Fisico.xlsx" TargetMode="External"/><Relationship Id="rId144" Type="http://schemas.openxmlformats.org/officeDocument/2006/relationships/hyperlink" Target="https://www.zapopan.gob.mx/wp-content/uploads/2021/01/CO_014_2020_Estimacion_1_Finiquito_VP.pdf" TargetMode="External"/><Relationship Id="rId90" Type="http://schemas.openxmlformats.org/officeDocument/2006/relationships/hyperlink" Target="https://www.zapopan.gob.mx/wp-content/uploads/2020/08/CONTRATO_015-20_Censurado.pdf" TargetMode="External"/><Relationship Id="rId165" Type="http://schemas.openxmlformats.org/officeDocument/2006/relationships/hyperlink" Target="https://www.zapopan.gob.mx/wp-content/uploads/2021/04/CO_068_2020_E1F.pdf" TargetMode="External"/><Relationship Id="rId27" Type="http://schemas.openxmlformats.org/officeDocument/2006/relationships/hyperlink" Target="https://www.zapopan.gob.mx/repositorio/view/file/j9st9iq44ghfsdmhxmau/03.%20Acta%20de%20recepci&#243;n%20f&#237;sica-66_Censurado.pdf" TargetMode="External"/><Relationship Id="rId48" Type="http://schemas.openxmlformats.org/officeDocument/2006/relationships/hyperlink" Target="https://www.zapopan.gob.mx/repositorio/view/file/mtefiexocxrvmy9jixp6/ACTA%20ADMINISTRATIVA%20DE%20FINIQUITO%20Y%20EXTINCION%20DE%20DERECHOS%20016-2020.pdf" TargetMode="External"/><Relationship Id="rId69" Type="http://schemas.openxmlformats.org/officeDocument/2006/relationships/hyperlink" Target="https://www.zapopan.gob.mx/repositorio/view/file/42rjwowormd88ctegfoa/ACTA%20ADMINISTRATIVA%20DE%20FINIQUITO%20Y%20EXTINCION%20DE%20DERECHOS%20077-2020.pdf" TargetMode="External"/><Relationship Id="rId113" Type="http://schemas.openxmlformats.org/officeDocument/2006/relationships/hyperlink" Target="https://www.zapopan.gob.mx/repositorio/view/file/ci3uddjzoej7gvfcthj9/02F%20-%20Bit&#225;cora%2025-20.PDF" TargetMode="External"/><Relationship Id="rId134" Type="http://schemas.openxmlformats.org/officeDocument/2006/relationships/hyperlink" Target="https://www.zapopan.gob.mx/repositorio/view/file/qm9vf5dm4hfpvn03pous/01F%20-%20Bit&#225;cora-123_Censurado.pdf" TargetMode="External"/><Relationship Id="rId80" Type="http://schemas.openxmlformats.org/officeDocument/2006/relationships/hyperlink" Target="https://www.zapopan.gob.mx/repositorio/view/file/mmivjcaa5aorvvdq2sf0/ACTA%20ADMINISTRATIVA%20DE%20FINIQUITO%20Y%20EXTINCION%20DE%20DERECHOS%20125-2020.pdf" TargetMode="External"/><Relationship Id="rId155" Type="http://schemas.openxmlformats.org/officeDocument/2006/relationships/hyperlink" Target="https://www.zapopan.gob.mx/wp-content/uploads/2021/05/CO_026_2020_E7F.pdf" TargetMode="External"/><Relationship Id="rId176" Type="http://schemas.openxmlformats.org/officeDocument/2006/relationships/hyperlink" Target="https://www.zapopan.gob.mx/wp-content/uploads/2021/05/122_2020_VP.pdf" TargetMode="External"/><Relationship Id="rId17" Type="http://schemas.openxmlformats.org/officeDocument/2006/relationships/hyperlink" Target="https://www.zapopan.gob.mx/repositorio/view/file/tzhfhlhnmpseklkxi3jv/03.%20Acta%20de%20recepci&#243;n%20f&#237;sica-22%20(actualizaci&#243;n)_Censurado.pdf" TargetMode="External"/><Relationship Id="rId38" Type="http://schemas.openxmlformats.org/officeDocument/2006/relationships/hyperlink" Target="https://www.zapopan.gob.mx/repositorio/view/file/rmlu4rlbcgcynd4lx9jd/03.%20Acta%20de%20recepci&#243;n%20f&#237;sica-124_Censurado.pdf" TargetMode="External"/><Relationship Id="rId59" Type="http://schemas.openxmlformats.org/officeDocument/2006/relationships/hyperlink" Target="https://www.zapopan.gob.mx/repositorio/view/file/hugj60u99vkytvw28uiz/ACTA%20ADMINISTRATIVA%20DE%20FINIQUITO%20Y%20EXTINCION%20DE%20DERECHOS%20058-2020.pdf" TargetMode="External"/><Relationship Id="rId103" Type="http://schemas.openxmlformats.org/officeDocument/2006/relationships/hyperlink" Target="https://www.zapopan.gob.mx/wp-content/uploads/2020/09/CO_018_20_avance_fisico.xlsx" TargetMode="External"/><Relationship Id="rId124" Type="http://schemas.openxmlformats.org/officeDocument/2006/relationships/hyperlink" Target="https://www.zapopan.gob.mx/wp-content/uploads/2020/10/068_2020_Avance_Fisico.xlsx" TargetMode="External"/><Relationship Id="rId70" Type="http://schemas.openxmlformats.org/officeDocument/2006/relationships/hyperlink" Target="https://www.zapopan.gob.mx/repositorio/view/file/hfatiysfyb4qcpbxxtag/ACTA%20ADMINISTRATIVA%20DE%20FINIQUITO%20Y%20EXTINCION%20DE%20DERECHOS%20087-2020.pdf" TargetMode="External"/><Relationship Id="rId91" Type="http://schemas.openxmlformats.org/officeDocument/2006/relationships/hyperlink" Target="https://www.zapopan.gob.mx/wp-content/uploads/2020/08/CONTRATO_016-20_Censurado.pdf" TargetMode="External"/><Relationship Id="rId145" Type="http://schemas.openxmlformats.org/officeDocument/2006/relationships/hyperlink" Target="https://www.zapopan.gob.mx/wp-content/uploads/2021/04/CO_015_2020_E2F.pdf" TargetMode="External"/><Relationship Id="rId166" Type="http://schemas.openxmlformats.org/officeDocument/2006/relationships/hyperlink" Target="https://www.zapopan.gob.mx/wp-content/uploads/2021/04/CO_077_2020_E2F.pdf" TargetMode="External"/><Relationship Id="rId1" Type="http://schemas.openxmlformats.org/officeDocument/2006/relationships/hyperlink" Target="https://www.zapopan.gob.mx/wp-content/uploads/2020/10/Acta_Fallo_002_2020.pdf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54"/>
  <sheetViews>
    <sheetView tabSelected="1" topLeftCell="A2" zoomScaleNormal="100" workbookViewId="0">
      <selection activeCell="A5" sqref="A5:B5"/>
    </sheetView>
  </sheetViews>
  <sheetFormatPr baseColWidth="10" defaultColWidth="9.140625" defaultRowHeight="15" x14ac:dyDescent="0.25"/>
  <cols>
    <col min="1" max="1" width="12.7109375" style="23" customWidth="1"/>
    <col min="2" max="3" width="18.7109375" style="23" customWidth="1"/>
    <col min="4" max="4" width="22.7109375" style="23" customWidth="1"/>
    <col min="5" max="5" width="18.7109375" style="23" customWidth="1"/>
    <col min="6" max="6" width="30.7109375" style="23" customWidth="1"/>
    <col min="7" max="7" width="28.7109375" style="23" customWidth="1"/>
    <col min="8" max="8" width="29.7109375" style="23" customWidth="1"/>
    <col min="9" max="9" width="42.7109375" style="23" customWidth="1"/>
    <col min="10" max="10" width="25.7109375" style="23" customWidth="1"/>
    <col min="11" max="13" width="18.7109375" style="23" customWidth="1"/>
    <col min="14" max="14" width="40.7109375" style="23" customWidth="1"/>
    <col min="15" max="17" width="20.7109375" style="23" customWidth="1"/>
    <col min="18" max="18" width="30.7109375" style="23" customWidth="1"/>
    <col min="19" max="23" width="18.7109375" style="23" customWidth="1"/>
    <col min="24" max="26" width="15.7109375" style="23" customWidth="1"/>
    <col min="27" max="27" width="42.7109375" style="23" customWidth="1"/>
    <col min="28" max="30" width="18.7109375" style="23" customWidth="1"/>
    <col min="31" max="31" width="28.7109375" style="23" customWidth="1"/>
    <col min="32" max="32" width="25.7109375" style="42" customWidth="1"/>
    <col min="33" max="37" width="20.7109375" style="23" customWidth="1"/>
    <col min="38" max="38" width="30.7109375" style="23" customWidth="1"/>
    <col min="39" max="40" width="28.7109375" style="42" customWidth="1"/>
    <col min="41" max="41" width="30.7109375" style="42" customWidth="1"/>
    <col min="42" max="43" width="30.7109375" style="23" customWidth="1"/>
    <col min="44" max="45" width="20.7109375" style="23" customWidth="1"/>
    <col min="46" max="46" width="50.7109375" style="23" customWidth="1"/>
    <col min="47" max="48" width="9.140625" style="23"/>
    <col min="49" max="49" width="22.7109375" style="23" customWidth="1"/>
    <col min="50" max="16384" width="9.140625" style="23"/>
  </cols>
  <sheetData>
    <row r="1" spans="1:46" hidden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4"/>
      <c r="AG1" s="1"/>
      <c r="AH1" s="1"/>
      <c r="AI1" s="1"/>
      <c r="AJ1" s="1"/>
      <c r="AK1" s="1"/>
      <c r="AL1" s="1"/>
      <c r="AM1" s="4"/>
      <c r="AN1" s="4"/>
      <c r="AO1" s="4"/>
      <c r="AP1" s="1"/>
      <c r="AQ1" s="1"/>
      <c r="AR1" s="1"/>
      <c r="AS1" s="1"/>
      <c r="AT1" s="1"/>
    </row>
    <row r="2" spans="1:46" ht="30" customHeight="1" x14ac:dyDescent="0.25">
      <c r="A2" s="46" t="s">
        <v>147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  <c r="AH2" s="47"/>
      <c r="AI2" s="47"/>
      <c r="AJ2" s="47"/>
      <c r="AK2" s="47"/>
      <c r="AL2" s="47"/>
      <c r="AM2" s="47"/>
      <c r="AN2" s="47"/>
      <c r="AO2" s="47"/>
      <c r="AP2" s="47"/>
      <c r="AQ2" s="47"/>
      <c r="AR2" s="47"/>
      <c r="AS2" s="47"/>
      <c r="AT2" s="48"/>
    </row>
    <row r="3" spans="1:46" ht="30" customHeight="1" x14ac:dyDescent="0.25">
      <c r="A3" s="49" t="s">
        <v>148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50"/>
      <c r="AD3" s="50"/>
      <c r="AE3" s="50"/>
      <c r="AF3" s="50"/>
      <c r="AG3" s="50"/>
      <c r="AH3" s="50"/>
      <c r="AI3" s="50"/>
      <c r="AJ3" s="50"/>
      <c r="AK3" s="50"/>
      <c r="AL3" s="50"/>
      <c r="AM3" s="50"/>
      <c r="AN3" s="50"/>
      <c r="AO3" s="50"/>
      <c r="AP3" s="50"/>
      <c r="AQ3" s="50"/>
      <c r="AR3" s="50"/>
      <c r="AS3" s="50"/>
      <c r="AT3" s="51"/>
    </row>
    <row r="4" spans="1:46" ht="30" customHeight="1" x14ac:dyDescent="0.25">
      <c r="A4" s="52" t="s">
        <v>506</v>
      </c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  <c r="AT4" s="54"/>
    </row>
    <row r="5" spans="1:46" s="24" customFormat="1" ht="20.100000000000001" customHeight="1" x14ac:dyDescent="0.25">
      <c r="A5" s="57" t="s">
        <v>1</v>
      </c>
      <c r="B5" s="58"/>
      <c r="C5" s="17" t="s">
        <v>2</v>
      </c>
      <c r="D5" s="57" t="s">
        <v>3</v>
      </c>
      <c r="E5" s="58"/>
      <c r="F5" s="63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  <c r="X5" s="64"/>
      <c r="Y5" s="64"/>
      <c r="Z5" s="64"/>
      <c r="AA5" s="64"/>
      <c r="AB5" s="64"/>
      <c r="AC5" s="64"/>
      <c r="AD5" s="64"/>
      <c r="AE5" s="64"/>
      <c r="AF5" s="64"/>
      <c r="AG5" s="64"/>
      <c r="AH5" s="64"/>
      <c r="AI5" s="64"/>
      <c r="AJ5" s="64"/>
      <c r="AK5" s="64"/>
      <c r="AL5" s="64"/>
      <c r="AM5" s="64"/>
      <c r="AN5" s="64"/>
      <c r="AO5" s="64"/>
      <c r="AP5" s="64"/>
      <c r="AQ5" s="64"/>
      <c r="AR5" s="64"/>
      <c r="AS5" s="64"/>
      <c r="AT5" s="65"/>
    </row>
    <row r="6" spans="1:46" s="24" customFormat="1" ht="50.1" customHeight="1" x14ac:dyDescent="0.25">
      <c r="A6" s="59" t="s">
        <v>4</v>
      </c>
      <c r="B6" s="60"/>
      <c r="C6" s="19" t="s">
        <v>5</v>
      </c>
      <c r="D6" s="61" t="s">
        <v>6</v>
      </c>
      <c r="E6" s="62"/>
      <c r="F6" s="66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67"/>
      <c r="AE6" s="67"/>
      <c r="AF6" s="67"/>
      <c r="AG6" s="67"/>
      <c r="AH6" s="67"/>
      <c r="AI6" s="67"/>
      <c r="AJ6" s="67"/>
      <c r="AK6" s="67"/>
      <c r="AL6" s="67"/>
      <c r="AM6" s="67"/>
      <c r="AN6" s="67"/>
      <c r="AO6" s="67"/>
      <c r="AP6" s="67"/>
      <c r="AQ6" s="67"/>
      <c r="AR6" s="67"/>
      <c r="AS6" s="67"/>
      <c r="AT6" s="68"/>
    </row>
    <row r="7" spans="1:46" s="24" customFormat="1" ht="11.25" hidden="1" x14ac:dyDescent="0.25">
      <c r="A7" s="18" t="s">
        <v>7</v>
      </c>
      <c r="B7" s="18" t="s">
        <v>8</v>
      </c>
      <c r="C7" s="18" t="s">
        <v>8</v>
      </c>
      <c r="D7" s="18" t="s">
        <v>9</v>
      </c>
      <c r="E7" s="18" t="s">
        <v>9</v>
      </c>
      <c r="F7" s="18" t="s">
        <v>7</v>
      </c>
      <c r="G7" s="18" t="s">
        <v>10</v>
      </c>
      <c r="H7" s="18" t="s">
        <v>11</v>
      </c>
      <c r="I7" s="18" t="s">
        <v>10</v>
      </c>
      <c r="J7" s="18" t="s">
        <v>12</v>
      </c>
      <c r="K7" s="18" t="s">
        <v>10</v>
      </c>
      <c r="L7" s="18" t="s">
        <v>10</v>
      </c>
      <c r="M7" s="18" t="s">
        <v>10</v>
      </c>
      <c r="N7" s="18" t="s">
        <v>10</v>
      </c>
      <c r="O7" s="18" t="s">
        <v>7</v>
      </c>
      <c r="P7" s="18" t="s">
        <v>10</v>
      </c>
      <c r="Q7" s="18" t="s">
        <v>10</v>
      </c>
      <c r="R7" s="18" t="s">
        <v>7</v>
      </c>
      <c r="S7" s="18" t="s">
        <v>8</v>
      </c>
      <c r="T7" s="18" t="s">
        <v>13</v>
      </c>
      <c r="U7" s="18" t="s">
        <v>13</v>
      </c>
      <c r="V7" s="18" t="s">
        <v>13</v>
      </c>
      <c r="W7" s="18" t="s">
        <v>13</v>
      </c>
      <c r="X7" s="18" t="s">
        <v>7</v>
      </c>
      <c r="Y7" s="18" t="s">
        <v>7</v>
      </c>
      <c r="Z7" s="18" t="s">
        <v>7</v>
      </c>
      <c r="AA7" s="18" t="s">
        <v>10</v>
      </c>
      <c r="AB7" s="18" t="s">
        <v>13</v>
      </c>
      <c r="AC7" s="18" t="s">
        <v>8</v>
      </c>
      <c r="AD7" s="18" t="s">
        <v>8</v>
      </c>
      <c r="AE7" s="18" t="s">
        <v>11</v>
      </c>
      <c r="AF7" s="20" t="s">
        <v>11</v>
      </c>
      <c r="AG7" s="18" t="s">
        <v>7</v>
      </c>
      <c r="AH7" s="18" t="s">
        <v>10</v>
      </c>
      <c r="AI7" s="18" t="s">
        <v>12</v>
      </c>
      <c r="AJ7" s="18" t="s">
        <v>9</v>
      </c>
      <c r="AK7" s="18" t="s">
        <v>12</v>
      </c>
      <c r="AL7" s="18" t="s">
        <v>10</v>
      </c>
      <c r="AM7" s="20" t="s">
        <v>11</v>
      </c>
      <c r="AN7" s="20" t="s">
        <v>11</v>
      </c>
      <c r="AO7" s="20" t="s">
        <v>11</v>
      </c>
      <c r="AP7" s="18" t="s">
        <v>11</v>
      </c>
      <c r="AQ7" s="18" t="s">
        <v>10</v>
      </c>
      <c r="AR7" s="18" t="s">
        <v>8</v>
      </c>
      <c r="AS7" s="18" t="s">
        <v>14</v>
      </c>
      <c r="AT7" s="18" t="s">
        <v>15</v>
      </c>
    </row>
    <row r="8" spans="1:46" s="24" customFormat="1" ht="11.25" hidden="1" x14ac:dyDescent="0.25">
      <c r="A8" s="18" t="s">
        <v>16</v>
      </c>
      <c r="B8" s="18" t="s">
        <v>17</v>
      </c>
      <c r="C8" s="18" t="s">
        <v>18</v>
      </c>
      <c r="D8" s="18" t="s">
        <v>19</v>
      </c>
      <c r="E8" s="18" t="s">
        <v>20</v>
      </c>
      <c r="F8" s="18" t="s">
        <v>21</v>
      </c>
      <c r="G8" s="18" t="s">
        <v>22</v>
      </c>
      <c r="H8" s="18" t="s">
        <v>23</v>
      </c>
      <c r="I8" s="18" t="s">
        <v>24</v>
      </c>
      <c r="J8" s="18" t="s">
        <v>25</v>
      </c>
      <c r="K8" s="18" t="s">
        <v>26</v>
      </c>
      <c r="L8" s="18" t="s">
        <v>27</v>
      </c>
      <c r="M8" s="18" t="s">
        <v>28</v>
      </c>
      <c r="N8" s="18" t="s">
        <v>29</v>
      </c>
      <c r="O8" s="18" t="s">
        <v>30</v>
      </c>
      <c r="P8" s="18" t="s">
        <v>31</v>
      </c>
      <c r="Q8" s="18" t="s">
        <v>32</v>
      </c>
      <c r="R8" s="18" t="s">
        <v>33</v>
      </c>
      <c r="S8" s="18" t="s">
        <v>34</v>
      </c>
      <c r="T8" s="18" t="s">
        <v>35</v>
      </c>
      <c r="U8" s="18" t="s">
        <v>36</v>
      </c>
      <c r="V8" s="18" t="s">
        <v>37</v>
      </c>
      <c r="W8" s="18" t="s">
        <v>38</v>
      </c>
      <c r="X8" s="18" t="s">
        <v>39</v>
      </c>
      <c r="Y8" s="18" t="s">
        <v>40</v>
      </c>
      <c r="Z8" s="18" t="s">
        <v>41</v>
      </c>
      <c r="AA8" s="18" t="s">
        <v>42</v>
      </c>
      <c r="AB8" s="18" t="s">
        <v>43</v>
      </c>
      <c r="AC8" s="18" t="s">
        <v>44</v>
      </c>
      <c r="AD8" s="18" t="s">
        <v>45</v>
      </c>
      <c r="AE8" s="18" t="s">
        <v>46</v>
      </c>
      <c r="AF8" s="20" t="s">
        <v>47</v>
      </c>
      <c r="AG8" s="18" t="s">
        <v>48</v>
      </c>
      <c r="AH8" s="18" t="s">
        <v>49</v>
      </c>
      <c r="AI8" s="18" t="s">
        <v>50</v>
      </c>
      <c r="AJ8" s="18" t="s">
        <v>51</v>
      </c>
      <c r="AK8" s="18" t="s">
        <v>52</v>
      </c>
      <c r="AL8" s="18" t="s">
        <v>53</v>
      </c>
      <c r="AM8" s="20" t="s">
        <v>54</v>
      </c>
      <c r="AN8" s="20" t="s">
        <v>55</v>
      </c>
      <c r="AO8" s="20" t="s">
        <v>56</v>
      </c>
      <c r="AP8" s="18" t="s">
        <v>57</v>
      </c>
      <c r="AQ8" s="18" t="s">
        <v>58</v>
      </c>
      <c r="AR8" s="18" t="s">
        <v>59</v>
      </c>
      <c r="AS8" s="18" t="s">
        <v>60</v>
      </c>
      <c r="AT8" s="18" t="s">
        <v>61</v>
      </c>
    </row>
    <row r="9" spans="1:46" s="24" customFormat="1" ht="20.100000000000001" customHeight="1" x14ac:dyDescent="0.25">
      <c r="A9" s="55" t="s">
        <v>62</v>
      </c>
      <c r="B9" s="56"/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  <c r="R9" s="56"/>
      <c r="S9" s="56"/>
      <c r="T9" s="56"/>
      <c r="U9" s="56"/>
      <c r="V9" s="56"/>
      <c r="W9" s="56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</row>
    <row r="10" spans="1:46" s="25" customFormat="1" ht="39.950000000000003" customHeight="1" x14ac:dyDescent="0.25">
      <c r="A10" s="21" t="s">
        <v>63</v>
      </c>
      <c r="B10" s="21" t="s">
        <v>64</v>
      </c>
      <c r="C10" s="21" t="s">
        <v>65</v>
      </c>
      <c r="D10" s="21" t="s">
        <v>66</v>
      </c>
      <c r="E10" s="21" t="s">
        <v>67</v>
      </c>
      <c r="F10" s="21" t="s">
        <v>68</v>
      </c>
      <c r="G10" s="21" t="s">
        <v>69</v>
      </c>
      <c r="H10" s="21" t="s">
        <v>70</v>
      </c>
      <c r="I10" s="21" t="s">
        <v>71</v>
      </c>
      <c r="J10" s="22" t="s">
        <v>72</v>
      </c>
      <c r="K10" s="21" t="s">
        <v>73</v>
      </c>
      <c r="L10" s="21" t="s">
        <v>74</v>
      </c>
      <c r="M10" s="21" t="s">
        <v>75</v>
      </c>
      <c r="N10" s="21" t="s">
        <v>76</v>
      </c>
      <c r="O10" s="22" t="s">
        <v>77</v>
      </c>
      <c r="P10" s="21" t="s">
        <v>78</v>
      </c>
      <c r="Q10" s="21" t="s">
        <v>79</v>
      </c>
      <c r="R10" s="21" t="s">
        <v>80</v>
      </c>
      <c r="S10" s="21" t="s">
        <v>81</v>
      </c>
      <c r="T10" s="21" t="s">
        <v>82</v>
      </c>
      <c r="U10" s="22" t="s">
        <v>83</v>
      </c>
      <c r="V10" s="21" t="s">
        <v>84</v>
      </c>
      <c r="W10" s="21" t="s">
        <v>85</v>
      </c>
      <c r="X10" s="21" t="s">
        <v>86</v>
      </c>
      <c r="Y10" s="21" t="s">
        <v>781</v>
      </c>
      <c r="Z10" s="21" t="s">
        <v>87</v>
      </c>
      <c r="AA10" s="21" t="s">
        <v>88</v>
      </c>
      <c r="AB10" s="22" t="s">
        <v>89</v>
      </c>
      <c r="AC10" s="22" t="s">
        <v>90</v>
      </c>
      <c r="AD10" s="22" t="s">
        <v>91</v>
      </c>
      <c r="AE10" s="21" t="s">
        <v>92</v>
      </c>
      <c r="AF10" s="22" t="s">
        <v>93</v>
      </c>
      <c r="AG10" s="21" t="s">
        <v>94</v>
      </c>
      <c r="AH10" s="21" t="s">
        <v>95</v>
      </c>
      <c r="AI10" s="22" t="s">
        <v>96</v>
      </c>
      <c r="AJ10" s="21" t="s">
        <v>97</v>
      </c>
      <c r="AK10" s="22" t="s">
        <v>98</v>
      </c>
      <c r="AL10" s="21" t="s">
        <v>99</v>
      </c>
      <c r="AM10" s="21" t="s">
        <v>100</v>
      </c>
      <c r="AN10" s="21" t="s">
        <v>101</v>
      </c>
      <c r="AO10" s="21" t="s">
        <v>102</v>
      </c>
      <c r="AP10" s="21" t="s">
        <v>103</v>
      </c>
      <c r="AQ10" s="21" t="s">
        <v>104</v>
      </c>
      <c r="AR10" s="21" t="s">
        <v>105</v>
      </c>
      <c r="AS10" s="21" t="s">
        <v>106</v>
      </c>
      <c r="AT10" s="21" t="s">
        <v>107</v>
      </c>
    </row>
    <row r="11" spans="1:46" s="26" customFormat="1" ht="54.95" customHeight="1" x14ac:dyDescent="0.25">
      <c r="A11" s="3">
        <v>2020</v>
      </c>
      <c r="B11" s="27">
        <v>43831</v>
      </c>
      <c r="C11" s="28">
        <v>44196</v>
      </c>
      <c r="D11" s="3" t="s">
        <v>108</v>
      </c>
      <c r="E11" s="3" t="s">
        <v>109</v>
      </c>
      <c r="F11" s="3" t="s">
        <v>348</v>
      </c>
      <c r="G11" s="3" t="s">
        <v>140</v>
      </c>
      <c r="H11" s="29" t="s">
        <v>527</v>
      </c>
      <c r="I11" s="3" t="s">
        <v>349</v>
      </c>
      <c r="J11" s="3">
        <v>1</v>
      </c>
      <c r="K11" s="3" t="s">
        <v>350</v>
      </c>
      <c r="L11" s="3" t="s">
        <v>351</v>
      </c>
      <c r="M11" s="3" t="s">
        <v>352</v>
      </c>
      <c r="N11" s="3" t="s">
        <v>353</v>
      </c>
      <c r="O11" s="3" t="s">
        <v>354</v>
      </c>
      <c r="P11" s="3" t="s">
        <v>142</v>
      </c>
      <c r="Q11" s="3" t="s">
        <v>142</v>
      </c>
      <c r="R11" s="3" t="s">
        <v>348</v>
      </c>
      <c r="S11" s="30">
        <v>43892</v>
      </c>
      <c r="T11" s="31">
        <v>1475633.6724137932</v>
      </c>
      <c r="U11" s="32">
        <v>1711735.06</v>
      </c>
      <c r="V11" s="32">
        <v>1711735.06</v>
      </c>
      <c r="W11" s="31">
        <v>2139668.8199999998</v>
      </c>
      <c r="X11" s="3" t="s">
        <v>143</v>
      </c>
      <c r="Y11" s="3" t="s">
        <v>583</v>
      </c>
      <c r="Z11" s="3" t="s">
        <v>144</v>
      </c>
      <c r="AA11" s="3" t="s">
        <v>584</v>
      </c>
      <c r="AB11" s="32">
        <v>1711735.06</v>
      </c>
      <c r="AC11" s="33">
        <v>43892</v>
      </c>
      <c r="AD11" s="33">
        <v>43921</v>
      </c>
      <c r="AE11" s="29" t="s">
        <v>642</v>
      </c>
      <c r="AF11" s="3" t="s">
        <v>306</v>
      </c>
      <c r="AG11" s="34" t="s">
        <v>684</v>
      </c>
      <c r="AH11" s="3" t="s">
        <v>355</v>
      </c>
      <c r="AI11" s="3">
        <v>1</v>
      </c>
      <c r="AJ11" s="3" t="s">
        <v>110</v>
      </c>
      <c r="AK11" s="3">
        <v>1</v>
      </c>
      <c r="AL11" s="3" t="s">
        <v>295</v>
      </c>
      <c r="AM11" s="29" t="s">
        <v>654</v>
      </c>
      <c r="AN11" s="29" t="s">
        <v>507</v>
      </c>
      <c r="AO11" s="29" t="s">
        <v>688</v>
      </c>
      <c r="AP11" s="29" t="s">
        <v>729</v>
      </c>
      <c r="AQ11" s="3" t="s">
        <v>153</v>
      </c>
      <c r="AR11" s="27">
        <v>44196</v>
      </c>
      <c r="AS11" s="27">
        <v>44210</v>
      </c>
      <c r="AT11" s="35" t="s">
        <v>356</v>
      </c>
    </row>
    <row r="12" spans="1:46" s="26" customFormat="1" ht="54.95" customHeight="1" x14ac:dyDescent="0.25">
      <c r="A12" s="3">
        <v>2020</v>
      </c>
      <c r="B12" s="27">
        <v>43831</v>
      </c>
      <c r="C12" s="28">
        <v>44196</v>
      </c>
      <c r="D12" s="3" t="s">
        <v>108</v>
      </c>
      <c r="E12" s="3" t="s">
        <v>109</v>
      </c>
      <c r="F12" s="3" t="s">
        <v>374</v>
      </c>
      <c r="G12" s="3" t="s">
        <v>140</v>
      </c>
      <c r="H12" s="29" t="s">
        <v>475</v>
      </c>
      <c r="I12" s="3" t="s">
        <v>388</v>
      </c>
      <c r="J12" s="3">
        <v>2</v>
      </c>
      <c r="K12" s="3" t="s">
        <v>402</v>
      </c>
      <c r="L12" s="3" t="s">
        <v>403</v>
      </c>
      <c r="M12" s="3" t="s">
        <v>404</v>
      </c>
      <c r="N12" s="3" t="s">
        <v>405</v>
      </c>
      <c r="O12" s="36" t="s">
        <v>406</v>
      </c>
      <c r="P12" s="3" t="s">
        <v>142</v>
      </c>
      <c r="Q12" s="3" t="s">
        <v>142</v>
      </c>
      <c r="R12" s="3" t="s">
        <v>374</v>
      </c>
      <c r="S12" s="30">
        <v>44105</v>
      </c>
      <c r="T12" s="31">
        <v>1439820.4051724139</v>
      </c>
      <c r="U12" s="32">
        <v>1670191.67</v>
      </c>
      <c r="V12" s="32">
        <v>1670191.67</v>
      </c>
      <c r="W12" s="31">
        <v>2087739.5874999999</v>
      </c>
      <c r="X12" s="3" t="s">
        <v>143</v>
      </c>
      <c r="Y12" s="3" t="s">
        <v>583</v>
      </c>
      <c r="Z12" s="3" t="s">
        <v>144</v>
      </c>
      <c r="AA12" s="3" t="s">
        <v>388</v>
      </c>
      <c r="AB12" s="32">
        <v>1670191.67</v>
      </c>
      <c r="AC12" s="33">
        <v>44105</v>
      </c>
      <c r="AD12" s="33">
        <v>44180</v>
      </c>
      <c r="AE12" s="29" t="s">
        <v>643</v>
      </c>
      <c r="AF12" s="3" t="s">
        <v>306</v>
      </c>
      <c r="AG12" s="3" t="s">
        <v>407</v>
      </c>
      <c r="AH12" s="3" t="s">
        <v>152</v>
      </c>
      <c r="AI12" s="3">
        <v>2</v>
      </c>
      <c r="AJ12" s="3" t="s">
        <v>110</v>
      </c>
      <c r="AK12" s="3">
        <v>2</v>
      </c>
      <c r="AL12" s="3" t="s">
        <v>408</v>
      </c>
      <c r="AM12" s="29" t="s">
        <v>655</v>
      </c>
      <c r="AN12" s="29" t="s">
        <v>625</v>
      </c>
      <c r="AO12" s="29" t="s">
        <v>689</v>
      </c>
      <c r="AP12" s="29" t="s">
        <v>730</v>
      </c>
      <c r="AQ12" s="3" t="s">
        <v>153</v>
      </c>
      <c r="AR12" s="27">
        <v>44196</v>
      </c>
      <c r="AS12" s="27">
        <v>44210</v>
      </c>
      <c r="AT12" s="35" t="s">
        <v>356</v>
      </c>
    </row>
    <row r="13" spans="1:46" s="26" customFormat="1" ht="54.95" customHeight="1" x14ac:dyDescent="0.25">
      <c r="A13" s="3">
        <v>2020</v>
      </c>
      <c r="B13" s="27">
        <v>43831</v>
      </c>
      <c r="C13" s="28">
        <v>44196</v>
      </c>
      <c r="D13" s="3" t="s">
        <v>108</v>
      </c>
      <c r="E13" s="3" t="s">
        <v>109</v>
      </c>
      <c r="F13" s="3" t="s">
        <v>171</v>
      </c>
      <c r="G13" s="3" t="s">
        <v>140</v>
      </c>
      <c r="H13" s="29" t="s">
        <v>528</v>
      </c>
      <c r="I13" s="3" t="s">
        <v>184</v>
      </c>
      <c r="J13" s="3">
        <v>3</v>
      </c>
      <c r="K13" s="3" t="s">
        <v>154</v>
      </c>
      <c r="L13" s="3" t="s">
        <v>157</v>
      </c>
      <c r="M13" s="3" t="s">
        <v>158</v>
      </c>
      <c r="N13" s="3" t="s">
        <v>149</v>
      </c>
      <c r="O13" s="3" t="s">
        <v>150</v>
      </c>
      <c r="P13" s="3" t="s">
        <v>142</v>
      </c>
      <c r="Q13" s="3" t="s">
        <v>142</v>
      </c>
      <c r="R13" s="3" t="s">
        <v>171</v>
      </c>
      <c r="S13" s="30">
        <v>43862</v>
      </c>
      <c r="T13" s="31">
        <v>771140.4</v>
      </c>
      <c r="U13" s="32">
        <v>918024.29</v>
      </c>
      <c r="V13" s="32">
        <v>918024.29</v>
      </c>
      <c r="W13" s="31">
        <v>1147530.3600000001</v>
      </c>
      <c r="X13" s="3" t="s">
        <v>143</v>
      </c>
      <c r="Y13" s="3" t="s">
        <v>583</v>
      </c>
      <c r="Z13" s="3" t="s">
        <v>144</v>
      </c>
      <c r="AA13" s="3" t="s">
        <v>184</v>
      </c>
      <c r="AB13" s="32">
        <v>918024.29</v>
      </c>
      <c r="AC13" s="33">
        <v>43862</v>
      </c>
      <c r="AD13" s="33">
        <v>43889</v>
      </c>
      <c r="AE13" s="29" t="s">
        <v>297</v>
      </c>
      <c r="AF13" s="3" t="s">
        <v>306</v>
      </c>
      <c r="AG13" s="3" t="s">
        <v>407</v>
      </c>
      <c r="AH13" s="3" t="s">
        <v>152</v>
      </c>
      <c r="AI13" s="3">
        <v>3</v>
      </c>
      <c r="AJ13" s="3" t="s">
        <v>110</v>
      </c>
      <c r="AK13" s="3">
        <v>3</v>
      </c>
      <c r="AL13" s="3" t="s">
        <v>145</v>
      </c>
      <c r="AM13" s="29" t="s">
        <v>624</v>
      </c>
      <c r="AN13" s="29" t="s">
        <v>508</v>
      </c>
      <c r="AO13" s="29" t="s">
        <v>690</v>
      </c>
      <c r="AP13" s="29" t="s">
        <v>731</v>
      </c>
      <c r="AQ13" s="3" t="s">
        <v>153</v>
      </c>
      <c r="AR13" s="27">
        <v>44196</v>
      </c>
      <c r="AS13" s="27">
        <v>44210</v>
      </c>
      <c r="AT13" s="35" t="s">
        <v>356</v>
      </c>
    </row>
    <row r="14" spans="1:46" s="26" customFormat="1" ht="54.95" customHeight="1" x14ac:dyDescent="0.25">
      <c r="A14" s="3">
        <v>2020</v>
      </c>
      <c r="B14" s="27">
        <v>43831</v>
      </c>
      <c r="C14" s="28">
        <v>44196</v>
      </c>
      <c r="D14" s="3" t="s">
        <v>108</v>
      </c>
      <c r="E14" s="3" t="s">
        <v>109</v>
      </c>
      <c r="F14" s="3" t="s">
        <v>172</v>
      </c>
      <c r="G14" s="3" t="s">
        <v>140</v>
      </c>
      <c r="H14" s="29" t="s">
        <v>529</v>
      </c>
      <c r="I14" s="3" t="s">
        <v>185</v>
      </c>
      <c r="J14" s="3">
        <v>4</v>
      </c>
      <c r="K14" s="3" t="s">
        <v>197</v>
      </c>
      <c r="L14" s="3" t="s">
        <v>198</v>
      </c>
      <c r="M14" s="3" t="s">
        <v>199</v>
      </c>
      <c r="N14" s="3" t="s">
        <v>200</v>
      </c>
      <c r="O14" s="3" t="s">
        <v>230</v>
      </c>
      <c r="P14" s="3" t="s">
        <v>142</v>
      </c>
      <c r="Q14" s="3" t="s">
        <v>142</v>
      </c>
      <c r="R14" s="3" t="s">
        <v>172</v>
      </c>
      <c r="S14" s="30">
        <v>43862</v>
      </c>
      <c r="T14" s="31">
        <v>1134213.82</v>
      </c>
      <c r="U14" s="32">
        <v>1350254.55</v>
      </c>
      <c r="V14" s="32">
        <v>1350254.55</v>
      </c>
      <c r="W14" s="31">
        <v>1687818.18</v>
      </c>
      <c r="X14" s="3" t="s">
        <v>143</v>
      </c>
      <c r="Y14" s="3" t="s">
        <v>583</v>
      </c>
      <c r="Z14" s="3" t="s">
        <v>144</v>
      </c>
      <c r="AA14" s="3" t="s">
        <v>185</v>
      </c>
      <c r="AB14" s="32">
        <v>1350254.55</v>
      </c>
      <c r="AC14" s="33">
        <v>43862</v>
      </c>
      <c r="AD14" s="33">
        <v>43889</v>
      </c>
      <c r="AE14" s="29" t="s">
        <v>298</v>
      </c>
      <c r="AF14" s="3" t="s">
        <v>306</v>
      </c>
      <c r="AG14" s="3" t="s">
        <v>407</v>
      </c>
      <c r="AH14" s="3" t="s">
        <v>152</v>
      </c>
      <c r="AI14" s="3">
        <v>4</v>
      </c>
      <c r="AJ14" s="3" t="s">
        <v>110</v>
      </c>
      <c r="AK14" s="3">
        <v>4</v>
      </c>
      <c r="AL14" s="3" t="s">
        <v>245</v>
      </c>
      <c r="AM14" s="29" t="s">
        <v>370</v>
      </c>
      <c r="AN14" s="29" t="s">
        <v>509</v>
      </c>
      <c r="AO14" s="29" t="s">
        <v>691</v>
      </c>
      <c r="AP14" s="29" t="s">
        <v>732</v>
      </c>
      <c r="AQ14" s="3" t="s">
        <v>153</v>
      </c>
      <c r="AR14" s="27">
        <v>44196</v>
      </c>
      <c r="AS14" s="27">
        <v>44210</v>
      </c>
      <c r="AT14" s="35" t="s">
        <v>356</v>
      </c>
    </row>
    <row r="15" spans="1:46" s="26" customFormat="1" ht="54.95" customHeight="1" x14ac:dyDescent="0.25">
      <c r="A15" s="3">
        <v>2020</v>
      </c>
      <c r="B15" s="27">
        <v>43831</v>
      </c>
      <c r="C15" s="28">
        <v>44196</v>
      </c>
      <c r="D15" s="3" t="s">
        <v>108</v>
      </c>
      <c r="E15" s="3" t="s">
        <v>109</v>
      </c>
      <c r="F15" s="3" t="s">
        <v>173</v>
      </c>
      <c r="G15" s="3" t="s">
        <v>140</v>
      </c>
      <c r="H15" s="29" t="s">
        <v>530</v>
      </c>
      <c r="I15" s="3" t="s">
        <v>186</v>
      </c>
      <c r="J15" s="3">
        <v>5</v>
      </c>
      <c r="K15" s="3" t="s">
        <v>160</v>
      </c>
      <c r="L15" s="3" t="s">
        <v>161</v>
      </c>
      <c r="M15" s="3" t="s">
        <v>162</v>
      </c>
      <c r="N15" s="3" t="s">
        <v>567</v>
      </c>
      <c r="O15" s="3" t="s">
        <v>163</v>
      </c>
      <c r="P15" s="3" t="s">
        <v>142</v>
      </c>
      <c r="Q15" s="3" t="s">
        <v>142</v>
      </c>
      <c r="R15" s="3" t="s">
        <v>173</v>
      </c>
      <c r="S15" s="30">
        <v>43876</v>
      </c>
      <c r="T15" s="31">
        <v>769068.61</v>
      </c>
      <c r="U15" s="32">
        <v>915557.87</v>
      </c>
      <c r="V15" s="32">
        <v>915557.87</v>
      </c>
      <c r="W15" s="31">
        <v>938447.33</v>
      </c>
      <c r="X15" s="3" t="s">
        <v>143</v>
      </c>
      <c r="Y15" s="3" t="s">
        <v>583</v>
      </c>
      <c r="Z15" s="3" t="s">
        <v>144</v>
      </c>
      <c r="AA15" s="3" t="s">
        <v>186</v>
      </c>
      <c r="AB15" s="32">
        <v>915557.87</v>
      </c>
      <c r="AC15" s="33">
        <v>43862</v>
      </c>
      <c r="AD15" s="33">
        <v>43905</v>
      </c>
      <c r="AE15" s="29" t="s">
        <v>299</v>
      </c>
      <c r="AF15" s="3" t="s">
        <v>306</v>
      </c>
      <c r="AG15" s="3" t="s">
        <v>407</v>
      </c>
      <c r="AH15" s="3" t="s">
        <v>152</v>
      </c>
      <c r="AI15" s="3">
        <v>5</v>
      </c>
      <c r="AJ15" s="3" t="s">
        <v>110</v>
      </c>
      <c r="AK15" s="3">
        <v>5</v>
      </c>
      <c r="AL15" s="3" t="s">
        <v>246</v>
      </c>
      <c r="AM15" s="29" t="s">
        <v>464</v>
      </c>
      <c r="AN15" s="29" t="s">
        <v>510</v>
      </c>
      <c r="AO15" s="29" t="s">
        <v>692</v>
      </c>
      <c r="AP15" s="29" t="s">
        <v>733</v>
      </c>
      <c r="AQ15" s="3" t="s">
        <v>153</v>
      </c>
      <c r="AR15" s="27">
        <v>44196</v>
      </c>
      <c r="AS15" s="27">
        <v>44210</v>
      </c>
      <c r="AT15" s="35" t="s">
        <v>356</v>
      </c>
    </row>
    <row r="16" spans="1:46" s="26" customFormat="1" ht="54.95" customHeight="1" x14ac:dyDescent="0.25">
      <c r="A16" s="3">
        <v>2020</v>
      </c>
      <c r="B16" s="27">
        <v>43831</v>
      </c>
      <c r="C16" s="28">
        <v>44196</v>
      </c>
      <c r="D16" s="3" t="s">
        <v>108</v>
      </c>
      <c r="E16" s="3" t="s">
        <v>109</v>
      </c>
      <c r="F16" s="3" t="s">
        <v>174</v>
      </c>
      <c r="G16" s="3" t="s">
        <v>140</v>
      </c>
      <c r="H16" s="29" t="s">
        <v>531</v>
      </c>
      <c r="I16" s="3" t="s">
        <v>187</v>
      </c>
      <c r="J16" s="3">
        <v>6</v>
      </c>
      <c r="K16" s="3" t="s">
        <v>201</v>
      </c>
      <c r="L16" s="3" t="s">
        <v>202</v>
      </c>
      <c r="M16" s="3" t="s">
        <v>203</v>
      </c>
      <c r="N16" s="3" t="s">
        <v>204</v>
      </c>
      <c r="O16" s="3" t="s">
        <v>231</v>
      </c>
      <c r="P16" s="3" t="s">
        <v>142</v>
      </c>
      <c r="Q16" s="3" t="s">
        <v>142</v>
      </c>
      <c r="R16" s="3" t="s">
        <v>174</v>
      </c>
      <c r="S16" s="30">
        <v>43876</v>
      </c>
      <c r="T16" s="31">
        <v>1564010.74</v>
      </c>
      <c r="U16" s="32">
        <v>1861917.55</v>
      </c>
      <c r="V16" s="32">
        <v>1861917.55</v>
      </c>
      <c r="W16" s="31">
        <v>2327396.94</v>
      </c>
      <c r="X16" s="3" t="s">
        <v>143</v>
      </c>
      <c r="Y16" s="3" t="s">
        <v>583</v>
      </c>
      <c r="Z16" s="3" t="s">
        <v>144</v>
      </c>
      <c r="AA16" s="3" t="s">
        <v>187</v>
      </c>
      <c r="AB16" s="32">
        <v>1861917.55</v>
      </c>
      <c r="AC16" s="33">
        <v>43862</v>
      </c>
      <c r="AD16" s="33">
        <v>43889</v>
      </c>
      <c r="AE16" s="29" t="s">
        <v>644</v>
      </c>
      <c r="AF16" s="3" t="s">
        <v>306</v>
      </c>
      <c r="AG16" s="3" t="s">
        <v>407</v>
      </c>
      <c r="AH16" s="3" t="s">
        <v>152</v>
      </c>
      <c r="AI16" s="3">
        <v>6</v>
      </c>
      <c r="AJ16" s="3" t="s">
        <v>110</v>
      </c>
      <c r="AK16" s="3">
        <v>6</v>
      </c>
      <c r="AL16" s="3" t="s">
        <v>170</v>
      </c>
      <c r="AM16" s="29" t="s">
        <v>347</v>
      </c>
      <c r="AN16" s="29" t="s">
        <v>680</v>
      </c>
      <c r="AO16" s="29" t="s">
        <v>693</v>
      </c>
      <c r="AP16" s="29" t="s">
        <v>734</v>
      </c>
      <c r="AQ16" s="3" t="s">
        <v>153</v>
      </c>
      <c r="AR16" s="27">
        <v>44196</v>
      </c>
      <c r="AS16" s="27">
        <v>44210</v>
      </c>
      <c r="AT16" s="35" t="s">
        <v>356</v>
      </c>
    </row>
    <row r="17" spans="1:46" s="26" customFormat="1" ht="54.95" customHeight="1" x14ac:dyDescent="0.25">
      <c r="A17" s="3">
        <v>2020</v>
      </c>
      <c r="B17" s="27">
        <v>43831</v>
      </c>
      <c r="C17" s="28">
        <v>44196</v>
      </c>
      <c r="D17" s="3" t="s">
        <v>108</v>
      </c>
      <c r="E17" s="3" t="s">
        <v>109</v>
      </c>
      <c r="F17" s="3" t="s">
        <v>175</v>
      </c>
      <c r="G17" s="3" t="s">
        <v>140</v>
      </c>
      <c r="H17" s="29" t="s">
        <v>532</v>
      </c>
      <c r="I17" s="3" t="s">
        <v>188</v>
      </c>
      <c r="J17" s="3">
        <v>7</v>
      </c>
      <c r="K17" s="3" t="s">
        <v>205</v>
      </c>
      <c r="L17" s="3" t="s">
        <v>159</v>
      </c>
      <c r="M17" s="3" t="s">
        <v>206</v>
      </c>
      <c r="N17" s="3" t="s">
        <v>207</v>
      </c>
      <c r="O17" s="3" t="s">
        <v>232</v>
      </c>
      <c r="P17" s="3" t="s">
        <v>142</v>
      </c>
      <c r="Q17" s="3" t="s">
        <v>142</v>
      </c>
      <c r="R17" s="3" t="s">
        <v>175</v>
      </c>
      <c r="S17" s="30">
        <v>43876</v>
      </c>
      <c r="T17" s="31">
        <v>720041.82</v>
      </c>
      <c r="U17" s="32">
        <v>857192.65</v>
      </c>
      <c r="V17" s="32">
        <v>857192.65</v>
      </c>
      <c r="W17" s="31">
        <v>1071490.81</v>
      </c>
      <c r="X17" s="3" t="s">
        <v>143</v>
      </c>
      <c r="Y17" s="3" t="s">
        <v>583</v>
      </c>
      <c r="Z17" s="3" t="s">
        <v>144</v>
      </c>
      <c r="AA17" s="3" t="s">
        <v>188</v>
      </c>
      <c r="AB17" s="32">
        <v>857192.65</v>
      </c>
      <c r="AC17" s="33">
        <v>43862</v>
      </c>
      <c r="AD17" s="33">
        <v>43889</v>
      </c>
      <c r="AE17" s="29" t="s">
        <v>300</v>
      </c>
      <c r="AF17" s="3" t="s">
        <v>306</v>
      </c>
      <c r="AG17" s="3" t="s">
        <v>407</v>
      </c>
      <c r="AH17" s="3" t="s">
        <v>152</v>
      </c>
      <c r="AI17" s="3">
        <v>7</v>
      </c>
      <c r="AJ17" s="3" t="s">
        <v>110</v>
      </c>
      <c r="AK17" s="3">
        <v>7</v>
      </c>
      <c r="AL17" s="3" t="s">
        <v>164</v>
      </c>
      <c r="AM17" s="29" t="s">
        <v>371</v>
      </c>
      <c r="AN17" s="29" t="s">
        <v>511</v>
      </c>
      <c r="AO17" s="29" t="s">
        <v>694</v>
      </c>
      <c r="AP17" s="29" t="s">
        <v>735</v>
      </c>
      <c r="AQ17" s="3" t="s">
        <v>153</v>
      </c>
      <c r="AR17" s="27">
        <v>44196</v>
      </c>
      <c r="AS17" s="27">
        <v>44210</v>
      </c>
      <c r="AT17" s="35" t="s">
        <v>356</v>
      </c>
    </row>
    <row r="18" spans="1:46" s="26" customFormat="1" ht="54.95" customHeight="1" x14ac:dyDescent="0.25">
      <c r="A18" s="3">
        <v>2020</v>
      </c>
      <c r="B18" s="27">
        <v>43831</v>
      </c>
      <c r="C18" s="28">
        <v>44196</v>
      </c>
      <c r="D18" s="3" t="s">
        <v>108</v>
      </c>
      <c r="E18" s="3" t="s">
        <v>109</v>
      </c>
      <c r="F18" s="3" t="s">
        <v>176</v>
      </c>
      <c r="G18" s="3" t="s">
        <v>140</v>
      </c>
      <c r="H18" s="29" t="s">
        <v>533</v>
      </c>
      <c r="I18" s="3" t="s">
        <v>189</v>
      </c>
      <c r="J18" s="3">
        <v>8</v>
      </c>
      <c r="K18" s="3" t="s">
        <v>208</v>
      </c>
      <c r="L18" s="3" t="s">
        <v>209</v>
      </c>
      <c r="M18" s="3" t="s">
        <v>141</v>
      </c>
      <c r="N18" s="3" t="s">
        <v>578</v>
      </c>
      <c r="O18" s="3" t="s">
        <v>233</v>
      </c>
      <c r="P18" s="3" t="s">
        <v>142</v>
      </c>
      <c r="Q18" s="3" t="s">
        <v>142</v>
      </c>
      <c r="R18" s="3" t="s">
        <v>176</v>
      </c>
      <c r="S18" s="30">
        <v>43876</v>
      </c>
      <c r="T18" s="31">
        <v>407204.14</v>
      </c>
      <c r="U18" s="32">
        <v>484766.84</v>
      </c>
      <c r="V18" s="32">
        <v>484766.84</v>
      </c>
      <c r="W18" s="31">
        <v>605958.55000000005</v>
      </c>
      <c r="X18" s="3" t="s">
        <v>143</v>
      </c>
      <c r="Y18" s="3" t="s">
        <v>583</v>
      </c>
      <c r="Z18" s="3" t="s">
        <v>144</v>
      </c>
      <c r="AA18" s="3" t="s">
        <v>189</v>
      </c>
      <c r="AB18" s="32">
        <v>484766.84</v>
      </c>
      <c r="AC18" s="33">
        <v>43862</v>
      </c>
      <c r="AD18" s="33">
        <v>43889</v>
      </c>
      <c r="AE18" s="29" t="s">
        <v>782</v>
      </c>
      <c r="AF18" s="3" t="s">
        <v>306</v>
      </c>
      <c r="AG18" s="3" t="s">
        <v>407</v>
      </c>
      <c r="AH18" s="3" t="s">
        <v>152</v>
      </c>
      <c r="AI18" s="3">
        <v>8</v>
      </c>
      <c r="AJ18" s="3" t="s">
        <v>110</v>
      </c>
      <c r="AK18" s="3">
        <v>8</v>
      </c>
      <c r="AL18" s="3" t="s">
        <v>247</v>
      </c>
      <c r="AM18" s="29" t="s">
        <v>372</v>
      </c>
      <c r="AN18" s="29" t="s">
        <v>512</v>
      </c>
      <c r="AO18" s="29" t="s">
        <v>695</v>
      </c>
      <c r="AP18" s="29" t="s">
        <v>736</v>
      </c>
      <c r="AQ18" s="3" t="s">
        <v>153</v>
      </c>
      <c r="AR18" s="27">
        <v>44196</v>
      </c>
      <c r="AS18" s="27">
        <v>44210</v>
      </c>
      <c r="AT18" s="35" t="s">
        <v>356</v>
      </c>
    </row>
    <row r="19" spans="1:46" s="26" customFormat="1" ht="54.95" customHeight="1" x14ac:dyDescent="0.25">
      <c r="A19" s="3">
        <v>2020</v>
      </c>
      <c r="B19" s="27">
        <v>43831</v>
      </c>
      <c r="C19" s="28">
        <v>44196</v>
      </c>
      <c r="D19" s="3" t="s">
        <v>108</v>
      </c>
      <c r="E19" s="3" t="s">
        <v>109</v>
      </c>
      <c r="F19" s="3" t="s">
        <v>177</v>
      </c>
      <c r="G19" s="3" t="s">
        <v>140</v>
      </c>
      <c r="H19" s="29" t="s">
        <v>534</v>
      </c>
      <c r="I19" s="3" t="s">
        <v>190</v>
      </c>
      <c r="J19" s="3">
        <v>9</v>
      </c>
      <c r="K19" s="3" t="s">
        <v>210</v>
      </c>
      <c r="L19" s="3" t="s">
        <v>211</v>
      </c>
      <c r="M19" s="3" t="s">
        <v>212</v>
      </c>
      <c r="N19" s="3" t="s">
        <v>213</v>
      </c>
      <c r="O19" s="3" t="s">
        <v>234</v>
      </c>
      <c r="P19" s="3" t="s">
        <v>142</v>
      </c>
      <c r="Q19" s="3" t="s">
        <v>142</v>
      </c>
      <c r="R19" s="3" t="s">
        <v>177</v>
      </c>
      <c r="S19" s="30">
        <v>43876</v>
      </c>
      <c r="T19" s="31">
        <v>731261.26</v>
      </c>
      <c r="U19" s="32">
        <v>870549.12</v>
      </c>
      <c r="V19" s="32">
        <v>870549.12</v>
      </c>
      <c r="W19" s="31">
        <v>1088186.3999999999</v>
      </c>
      <c r="X19" s="3" t="s">
        <v>143</v>
      </c>
      <c r="Y19" s="3" t="s">
        <v>583</v>
      </c>
      <c r="Z19" s="3" t="s">
        <v>144</v>
      </c>
      <c r="AA19" s="3" t="s">
        <v>190</v>
      </c>
      <c r="AB19" s="32">
        <v>870549.12</v>
      </c>
      <c r="AC19" s="33">
        <v>43862</v>
      </c>
      <c r="AD19" s="33">
        <v>43905</v>
      </c>
      <c r="AE19" s="29" t="s">
        <v>301</v>
      </c>
      <c r="AF19" s="3" t="s">
        <v>306</v>
      </c>
      <c r="AG19" s="3" t="s">
        <v>407</v>
      </c>
      <c r="AH19" s="3" t="s">
        <v>152</v>
      </c>
      <c r="AI19" s="3">
        <v>9</v>
      </c>
      <c r="AJ19" s="3" t="s">
        <v>110</v>
      </c>
      <c r="AK19" s="3">
        <v>9</v>
      </c>
      <c r="AL19" s="3" t="s">
        <v>248</v>
      </c>
      <c r="AM19" s="29" t="s">
        <v>465</v>
      </c>
      <c r="AN19" s="29" t="s">
        <v>513</v>
      </c>
      <c r="AO19" s="29" t="s">
        <v>696</v>
      </c>
      <c r="AP19" s="29" t="s">
        <v>737</v>
      </c>
      <c r="AQ19" s="3" t="s">
        <v>153</v>
      </c>
      <c r="AR19" s="27">
        <v>44196</v>
      </c>
      <c r="AS19" s="27">
        <v>44210</v>
      </c>
      <c r="AT19" s="35" t="s">
        <v>356</v>
      </c>
    </row>
    <row r="20" spans="1:46" s="26" customFormat="1" ht="54.95" customHeight="1" x14ac:dyDescent="0.25">
      <c r="A20" s="3">
        <v>2020</v>
      </c>
      <c r="B20" s="27">
        <v>43831</v>
      </c>
      <c r="C20" s="28">
        <v>44196</v>
      </c>
      <c r="D20" s="3" t="s">
        <v>108</v>
      </c>
      <c r="E20" s="3" t="s">
        <v>109</v>
      </c>
      <c r="F20" s="3" t="s">
        <v>178</v>
      </c>
      <c r="G20" s="3" t="s">
        <v>140</v>
      </c>
      <c r="H20" s="29" t="s">
        <v>535</v>
      </c>
      <c r="I20" s="3" t="s">
        <v>191</v>
      </c>
      <c r="J20" s="3">
        <v>10</v>
      </c>
      <c r="K20" s="3" t="s">
        <v>160</v>
      </c>
      <c r="L20" s="3" t="s">
        <v>161</v>
      </c>
      <c r="M20" s="3" t="s">
        <v>162</v>
      </c>
      <c r="N20" s="3" t="s">
        <v>214</v>
      </c>
      <c r="O20" s="3" t="s">
        <v>235</v>
      </c>
      <c r="P20" s="3" t="s">
        <v>142</v>
      </c>
      <c r="Q20" s="3" t="s">
        <v>142</v>
      </c>
      <c r="R20" s="3" t="s">
        <v>178</v>
      </c>
      <c r="S20" s="30">
        <v>43876</v>
      </c>
      <c r="T20" s="31">
        <v>462779.85</v>
      </c>
      <c r="U20" s="32">
        <v>550928.4</v>
      </c>
      <c r="V20" s="32">
        <v>550928.4</v>
      </c>
      <c r="W20" s="31">
        <v>688660.5</v>
      </c>
      <c r="X20" s="3" t="s">
        <v>143</v>
      </c>
      <c r="Y20" s="3" t="s">
        <v>583</v>
      </c>
      <c r="Z20" s="3" t="s">
        <v>144</v>
      </c>
      <c r="AA20" s="3" t="s">
        <v>191</v>
      </c>
      <c r="AB20" s="32">
        <v>550928.4</v>
      </c>
      <c r="AC20" s="33">
        <v>43876</v>
      </c>
      <c r="AD20" s="33">
        <v>44043</v>
      </c>
      <c r="AE20" s="29" t="s">
        <v>645</v>
      </c>
      <c r="AF20" s="3" t="s">
        <v>306</v>
      </c>
      <c r="AG20" s="34" t="s">
        <v>685</v>
      </c>
      <c r="AH20" s="3" t="s">
        <v>687</v>
      </c>
      <c r="AI20" s="3">
        <v>10</v>
      </c>
      <c r="AJ20" s="3" t="s">
        <v>110</v>
      </c>
      <c r="AK20" s="3">
        <v>10</v>
      </c>
      <c r="AL20" s="3" t="s">
        <v>249</v>
      </c>
      <c r="AM20" s="29" t="s">
        <v>656</v>
      </c>
      <c r="AN20" s="29" t="s">
        <v>626</v>
      </c>
      <c r="AO20" s="29" t="s">
        <v>697</v>
      </c>
      <c r="AP20" s="29" t="s">
        <v>738</v>
      </c>
      <c r="AQ20" s="3" t="s">
        <v>153</v>
      </c>
      <c r="AR20" s="27">
        <v>44196</v>
      </c>
      <c r="AS20" s="27">
        <v>44210</v>
      </c>
      <c r="AT20" s="35" t="s">
        <v>356</v>
      </c>
    </row>
    <row r="21" spans="1:46" s="26" customFormat="1" ht="54.95" customHeight="1" x14ac:dyDescent="0.25">
      <c r="A21" s="3">
        <v>2020</v>
      </c>
      <c r="B21" s="27">
        <v>43831</v>
      </c>
      <c r="C21" s="28">
        <v>44196</v>
      </c>
      <c r="D21" s="3" t="s">
        <v>108</v>
      </c>
      <c r="E21" s="3" t="s">
        <v>109</v>
      </c>
      <c r="F21" s="3" t="s">
        <v>179</v>
      </c>
      <c r="G21" s="3" t="s">
        <v>140</v>
      </c>
      <c r="H21" s="29" t="s">
        <v>536</v>
      </c>
      <c r="I21" s="3" t="s">
        <v>192</v>
      </c>
      <c r="J21" s="3">
        <v>11</v>
      </c>
      <c r="K21" s="3" t="s">
        <v>215</v>
      </c>
      <c r="L21" s="3" t="s">
        <v>216</v>
      </c>
      <c r="M21" s="3" t="s">
        <v>217</v>
      </c>
      <c r="N21" s="3" t="s">
        <v>579</v>
      </c>
      <c r="O21" s="3" t="s">
        <v>236</v>
      </c>
      <c r="P21" s="3" t="s">
        <v>142</v>
      </c>
      <c r="Q21" s="3" t="s">
        <v>142</v>
      </c>
      <c r="R21" s="3" t="s">
        <v>179</v>
      </c>
      <c r="S21" s="30">
        <v>43876</v>
      </c>
      <c r="T21" s="31">
        <v>587982.04</v>
      </c>
      <c r="U21" s="32">
        <v>699978.62</v>
      </c>
      <c r="V21" s="32">
        <v>699978.62</v>
      </c>
      <c r="W21" s="31">
        <v>874973.27</v>
      </c>
      <c r="X21" s="3" t="s">
        <v>143</v>
      </c>
      <c r="Y21" s="3" t="s">
        <v>583</v>
      </c>
      <c r="Z21" s="3" t="s">
        <v>144</v>
      </c>
      <c r="AA21" s="3" t="s">
        <v>192</v>
      </c>
      <c r="AB21" s="32">
        <v>699978.62</v>
      </c>
      <c r="AC21" s="33">
        <v>43876</v>
      </c>
      <c r="AD21" s="33">
        <v>44043</v>
      </c>
      <c r="AE21" s="29" t="s">
        <v>302</v>
      </c>
      <c r="AF21" s="3" t="s">
        <v>306</v>
      </c>
      <c r="AG21" s="34" t="s">
        <v>685</v>
      </c>
      <c r="AH21" s="3" t="s">
        <v>687</v>
      </c>
      <c r="AI21" s="3">
        <v>11</v>
      </c>
      <c r="AJ21" s="3" t="s">
        <v>110</v>
      </c>
      <c r="AK21" s="3">
        <v>11</v>
      </c>
      <c r="AL21" s="3" t="s">
        <v>250</v>
      </c>
      <c r="AM21" s="29" t="s">
        <v>373</v>
      </c>
      <c r="AN21" s="29" t="s">
        <v>514</v>
      </c>
      <c r="AO21" s="29" t="s">
        <v>698</v>
      </c>
      <c r="AP21" s="29" t="s">
        <v>739</v>
      </c>
      <c r="AQ21" s="3" t="s">
        <v>153</v>
      </c>
      <c r="AR21" s="27">
        <v>44196</v>
      </c>
      <c r="AS21" s="27">
        <v>44210</v>
      </c>
      <c r="AT21" s="35" t="s">
        <v>356</v>
      </c>
    </row>
    <row r="22" spans="1:46" s="26" customFormat="1" ht="54.95" customHeight="1" x14ac:dyDescent="0.25">
      <c r="A22" s="3">
        <v>2020</v>
      </c>
      <c r="B22" s="27">
        <v>43831</v>
      </c>
      <c r="C22" s="28">
        <v>44196</v>
      </c>
      <c r="D22" s="3" t="s">
        <v>108</v>
      </c>
      <c r="E22" s="3" t="s">
        <v>109</v>
      </c>
      <c r="F22" s="3" t="s">
        <v>180</v>
      </c>
      <c r="G22" s="3" t="s">
        <v>140</v>
      </c>
      <c r="H22" s="29" t="s">
        <v>537</v>
      </c>
      <c r="I22" s="3" t="s">
        <v>193</v>
      </c>
      <c r="J22" s="3">
        <v>12</v>
      </c>
      <c r="K22" s="3" t="s">
        <v>168</v>
      </c>
      <c r="L22" s="3" t="s">
        <v>218</v>
      </c>
      <c r="M22" s="3" t="s">
        <v>219</v>
      </c>
      <c r="N22" s="3" t="s">
        <v>220</v>
      </c>
      <c r="O22" s="3" t="s">
        <v>169</v>
      </c>
      <c r="P22" s="3" t="s">
        <v>142</v>
      </c>
      <c r="Q22" s="3" t="s">
        <v>142</v>
      </c>
      <c r="R22" s="3" t="s">
        <v>180</v>
      </c>
      <c r="S22" s="30">
        <v>43876</v>
      </c>
      <c r="T22" s="31">
        <v>504752.92</v>
      </c>
      <c r="U22" s="32">
        <v>600896.34</v>
      </c>
      <c r="V22" s="32">
        <v>600896.34</v>
      </c>
      <c r="W22" s="31">
        <v>751120.42</v>
      </c>
      <c r="X22" s="3" t="s">
        <v>143</v>
      </c>
      <c r="Y22" s="3" t="s">
        <v>583</v>
      </c>
      <c r="Z22" s="3" t="s">
        <v>144</v>
      </c>
      <c r="AA22" s="3" t="s">
        <v>193</v>
      </c>
      <c r="AB22" s="32">
        <v>600896.34</v>
      </c>
      <c r="AC22" s="33">
        <v>43876</v>
      </c>
      <c r="AD22" s="33">
        <v>44043</v>
      </c>
      <c r="AE22" s="29" t="s">
        <v>303</v>
      </c>
      <c r="AF22" s="3" t="s">
        <v>306</v>
      </c>
      <c r="AG22" s="34" t="s">
        <v>685</v>
      </c>
      <c r="AH22" s="3" t="s">
        <v>687</v>
      </c>
      <c r="AI22" s="3">
        <v>12</v>
      </c>
      <c r="AJ22" s="3" t="s">
        <v>110</v>
      </c>
      <c r="AK22" s="3">
        <v>12</v>
      </c>
      <c r="AL22" s="3" t="s">
        <v>251</v>
      </c>
      <c r="AM22" s="29" t="s">
        <v>657</v>
      </c>
      <c r="AN22" s="29" t="s">
        <v>515</v>
      </c>
      <c r="AO22" s="29" t="s">
        <v>699</v>
      </c>
      <c r="AP22" s="29" t="s">
        <v>740</v>
      </c>
      <c r="AQ22" s="3" t="s">
        <v>153</v>
      </c>
      <c r="AR22" s="27">
        <v>44196</v>
      </c>
      <c r="AS22" s="27">
        <v>44210</v>
      </c>
      <c r="AT22" s="35" t="s">
        <v>356</v>
      </c>
    </row>
    <row r="23" spans="1:46" s="26" customFormat="1" ht="54.95" customHeight="1" x14ac:dyDescent="0.25">
      <c r="A23" s="3">
        <v>2020</v>
      </c>
      <c r="B23" s="27">
        <v>43831</v>
      </c>
      <c r="C23" s="28">
        <v>44196</v>
      </c>
      <c r="D23" s="3" t="s">
        <v>108</v>
      </c>
      <c r="E23" s="3" t="s">
        <v>109</v>
      </c>
      <c r="F23" s="3" t="s">
        <v>181</v>
      </c>
      <c r="G23" s="3" t="s">
        <v>140</v>
      </c>
      <c r="H23" s="29" t="s">
        <v>538</v>
      </c>
      <c r="I23" s="3" t="s">
        <v>194</v>
      </c>
      <c r="J23" s="3">
        <v>13</v>
      </c>
      <c r="K23" s="3" t="s">
        <v>221</v>
      </c>
      <c r="L23" s="3" t="s">
        <v>222</v>
      </c>
      <c r="M23" s="3" t="s">
        <v>155</v>
      </c>
      <c r="N23" s="3" t="s">
        <v>223</v>
      </c>
      <c r="O23" s="3" t="s">
        <v>156</v>
      </c>
      <c r="P23" s="3" t="s">
        <v>142</v>
      </c>
      <c r="Q23" s="3" t="s">
        <v>142</v>
      </c>
      <c r="R23" s="3" t="s">
        <v>181</v>
      </c>
      <c r="S23" s="30">
        <v>43876</v>
      </c>
      <c r="T23" s="31">
        <v>758132.55</v>
      </c>
      <c r="U23" s="32">
        <v>902538.76</v>
      </c>
      <c r="V23" s="32">
        <v>902538.76</v>
      </c>
      <c r="W23" s="31">
        <v>1128173.45</v>
      </c>
      <c r="X23" s="3" t="s">
        <v>143</v>
      </c>
      <c r="Y23" s="3" t="s">
        <v>583</v>
      </c>
      <c r="Z23" s="3" t="s">
        <v>144</v>
      </c>
      <c r="AA23" s="3" t="s">
        <v>194</v>
      </c>
      <c r="AB23" s="32">
        <v>902538.76</v>
      </c>
      <c r="AC23" s="33">
        <v>43876</v>
      </c>
      <c r="AD23" s="33">
        <v>44043</v>
      </c>
      <c r="AE23" s="29" t="s">
        <v>304</v>
      </c>
      <c r="AF23" s="3" t="s">
        <v>306</v>
      </c>
      <c r="AG23" s="34" t="s">
        <v>685</v>
      </c>
      <c r="AH23" s="3" t="s">
        <v>687</v>
      </c>
      <c r="AI23" s="3">
        <v>13</v>
      </c>
      <c r="AJ23" s="3" t="s">
        <v>110</v>
      </c>
      <c r="AK23" s="3">
        <v>13</v>
      </c>
      <c r="AL23" s="3" t="s">
        <v>252</v>
      </c>
      <c r="AM23" s="29" t="s">
        <v>658</v>
      </c>
      <c r="AN23" s="29" t="s">
        <v>516</v>
      </c>
      <c r="AO23" s="29" t="s">
        <v>700</v>
      </c>
      <c r="AP23" s="29" t="s">
        <v>741</v>
      </c>
      <c r="AQ23" s="3" t="s">
        <v>153</v>
      </c>
      <c r="AR23" s="27">
        <v>44196</v>
      </c>
      <c r="AS23" s="27">
        <v>44210</v>
      </c>
      <c r="AT23" s="35" t="s">
        <v>356</v>
      </c>
    </row>
    <row r="24" spans="1:46" s="26" customFormat="1" ht="54.95" customHeight="1" x14ac:dyDescent="0.25">
      <c r="A24" s="3">
        <v>2020</v>
      </c>
      <c r="B24" s="27">
        <v>43831</v>
      </c>
      <c r="C24" s="28">
        <v>44196</v>
      </c>
      <c r="D24" s="3" t="s">
        <v>108</v>
      </c>
      <c r="E24" s="3" t="s">
        <v>109</v>
      </c>
      <c r="F24" s="3" t="s">
        <v>182</v>
      </c>
      <c r="G24" s="3" t="s">
        <v>140</v>
      </c>
      <c r="H24" s="29" t="s">
        <v>539</v>
      </c>
      <c r="I24" s="3" t="s">
        <v>195</v>
      </c>
      <c r="J24" s="3">
        <v>14</v>
      </c>
      <c r="K24" s="3" t="s">
        <v>224</v>
      </c>
      <c r="L24" s="3" t="s">
        <v>225</v>
      </c>
      <c r="M24" s="3" t="s">
        <v>165</v>
      </c>
      <c r="N24" s="3" t="s">
        <v>226</v>
      </c>
      <c r="O24" s="3" t="s">
        <v>166</v>
      </c>
      <c r="P24" s="3" t="s">
        <v>142</v>
      </c>
      <c r="Q24" s="3" t="s">
        <v>142</v>
      </c>
      <c r="R24" s="3" t="s">
        <v>182</v>
      </c>
      <c r="S24" s="30">
        <v>43876</v>
      </c>
      <c r="T24" s="31">
        <v>491983.13</v>
      </c>
      <c r="U24" s="32">
        <v>585694.21</v>
      </c>
      <c r="V24" s="32">
        <v>585694.21</v>
      </c>
      <c r="W24" s="31">
        <v>732117.76</v>
      </c>
      <c r="X24" s="3" t="s">
        <v>143</v>
      </c>
      <c r="Y24" s="3" t="s">
        <v>583</v>
      </c>
      <c r="Z24" s="3" t="s">
        <v>144</v>
      </c>
      <c r="AA24" s="3" t="s">
        <v>195</v>
      </c>
      <c r="AB24" s="32">
        <v>585694.21</v>
      </c>
      <c r="AC24" s="33">
        <v>43876</v>
      </c>
      <c r="AD24" s="33">
        <v>44043</v>
      </c>
      <c r="AE24" s="29" t="s">
        <v>305</v>
      </c>
      <c r="AF24" s="3" t="s">
        <v>306</v>
      </c>
      <c r="AG24" s="34" t="s">
        <v>685</v>
      </c>
      <c r="AH24" s="3" t="s">
        <v>687</v>
      </c>
      <c r="AI24" s="3">
        <v>14</v>
      </c>
      <c r="AJ24" s="3" t="s">
        <v>110</v>
      </c>
      <c r="AK24" s="3">
        <v>14</v>
      </c>
      <c r="AL24" s="3" t="s">
        <v>253</v>
      </c>
      <c r="AM24" s="29" t="s">
        <v>659</v>
      </c>
      <c r="AN24" s="29" t="s">
        <v>627</v>
      </c>
      <c r="AO24" s="29" t="s">
        <v>701</v>
      </c>
      <c r="AP24" s="29" t="s">
        <v>742</v>
      </c>
      <c r="AQ24" s="3" t="s">
        <v>153</v>
      </c>
      <c r="AR24" s="27">
        <v>44196</v>
      </c>
      <c r="AS24" s="27">
        <v>44210</v>
      </c>
      <c r="AT24" s="35" t="s">
        <v>356</v>
      </c>
    </row>
    <row r="25" spans="1:46" s="26" customFormat="1" ht="54.95" customHeight="1" x14ac:dyDescent="0.25">
      <c r="A25" s="3">
        <v>2020</v>
      </c>
      <c r="B25" s="27">
        <v>43831</v>
      </c>
      <c r="C25" s="28">
        <v>44196</v>
      </c>
      <c r="D25" s="3" t="s">
        <v>108</v>
      </c>
      <c r="E25" s="3" t="s">
        <v>109</v>
      </c>
      <c r="F25" s="3" t="s">
        <v>183</v>
      </c>
      <c r="G25" s="3" t="s">
        <v>140</v>
      </c>
      <c r="H25" s="29" t="s">
        <v>540</v>
      </c>
      <c r="I25" s="3" t="s">
        <v>196</v>
      </c>
      <c r="J25" s="3">
        <v>15</v>
      </c>
      <c r="K25" s="3" t="s">
        <v>227</v>
      </c>
      <c r="L25" s="3" t="s">
        <v>228</v>
      </c>
      <c r="M25" s="3" t="s">
        <v>229</v>
      </c>
      <c r="N25" s="3" t="s">
        <v>570</v>
      </c>
      <c r="O25" s="3" t="s">
        <v>237</v>
      </c>
      <c r="P25" s="3" t="s">
        <v>142</v>
      </c>
      <c r="Q25" s="3" t="s">
        <v>142</v>
      </c>
      <c r="R25" s="3" t="s">
        <v>183</v>
      </c>
      <c r="S25" s="30">
        <v>43922</v>
      </c>
      <c r="T25" s="31">
        <v>604672.03</v>
      </c>
      <c r="U25" s="32">
        <v>719847.66</v>
      </c>
      <c r="V25" s="32">
        <v>719847.66</v>
      </c>
      <c r="W25" s="31">
        <v>899809.57</v>
      </c>
      <c r="X25" s="3" t="s">
        <v>143</v>
      </c>
      <c r="Y25" s="3" t="s">
        <v>583</v>
      </c>
      <c r="Z25" s="3" t="s">
        <v>144</v>
      </c>
      <c r="AA25" s="3" t="s">
        <v>196</v>
      </c>
      <c r="AB25" s="32">
        <v>719847.66</v>
      </c>
      <c r="AC25" s="33">
        <v>43922</v>
      </c>
      <c r="AD25" s="33">
        <v>44165</v>
      </c>
      <c r="AE25" s="29" t="s">
        <v>646</v>
      </c>
      <c r="AF25" s="3" t="s">
        <v>306</v>
      </c>
      <c r="AG25" s="34" t="s">
        <v>685</v>
      </c>
      <c r="AH25" s="3" t="s">
        <v>687</v>
      </c>
      <c r="AI25" s="3">
        <v>15</v>
      </c>
      <c r="AJ25" s="3" t="s">
        <v>110</v>
      </c>
      <c r="AK25" s="3">
        <v>15</v>
      </c>
      <c r="AL25" s="3" t="s">
        <v>146</v>
      </c>
      <c r="AM25" s="29" t="s">
        <v>660</v>
      </c>
      <c r="AN25" s="29" t="s">
        <v>628</v>
      </c>
      <c r="AO25" s="29" t="s">
        <v>702</v>
      </c>
      <c r="AP25" s="29" t="s">
        <v>743</v>
      </c>
      <c r="AQ25" s="3" t="s">
        <v>153</v>
      </c>
      <c r="AR25" s="27">
        <v>44196</v>
      </c>
      <c r="AS25" s="27">
        <v>44210</v>
      </c>
      <c r="AT25" s="35" t="s">
        <v>356</v>
      </c>
    </row>
    <row r="26" spans="1:46" s="26" customFormat="1" ht="54.95" customHeight="1" x14ac:dyDescent="0.25">
      <c r="A26" s="3">
        <v>2020</v>
      </c>
      <c r="B26" s="27">
        <v>43831</v>
      </c>
      <c r="C26" s="28">
        <v>44196</v>
      </c>
      <c r="D26" s="3" t="s">
        <v>108</v>
      </c>
      <c r="E26" s="3" t="s">
        <v>109</v>
      </c>
      <c r="F26" s="3" t="s">
        <v>260</v>
      </c>
      <c r="G26" s="3" t="s">
        <v>140</v>
      </c>
      <c r="H26" s="29" t="s">
        <v>541</v>
      </c>
      <c r="I26" s="3" t="s">
        <v>264</v>
      </c>
      <c r="J26" s="3">
        <v>16</v>
      </c>
      <c r="K26" s="3" t="s">
        <v>269</v>
      </c>
      <c r="L26" s="3" t="s">
        <v>270</v>
      </c>
      <c r="M26" s="3" t="s">
        <v>271</v>
      </c>
      <c r="N26" s="3" t="s">
        <v>272</v>
      </c>
      <c r="O26" s="3" t="s">
        <v>285</v>
      </c>
      <c r="P26" s="3" t="s">
        <v>142</v>
      </c>
      <c r="Q26" s="3" t="s">
        <v>142</v>
      </c>
      <c r="R26" s="3" t="s">
        <v>260</v>
      </c>
      <c r="S26" s="30">
        <v>43955</v>
      </c>
      <c r="T26" s="31">
        <f>U26*0.84</f>
        <v>1667639.6939999999</v>
      </c>
      <c r="U26" s="32">
        <v>1985285.35</v>
      </c>
      <c r="V26" s="32">
        <v>1985285.35</v>
      </c>
      <c r="W26" s="31">
        <f>V26*1.25</f>
        <v>2481606.6875</v>
      </c>
      <c r="X26" s="3" t="s">
        <v>143</v>
      </c>
      <c r="Y26" s="3" t="s">
        <v>583</v>
      </c>
      <c r="Z26" s="3" t="s">
        <v>144</v>
      </c>
      <c r="AA26" s="3" t="s">
        <v>264</v>
      </c>
      <c r="AB26" s="32">
        <v>1985285.35</v>
      </c>
      <c r="AC26" s="33">
        <v>43955</v>
      </c>
      <c r="AD26" s="33">
        <v>44012</v>
      </c>
      <c r="AE26" s="29" t="s">
        <v>647</v>
      </c>
      <c r="AF26" s="3" t="s">
        <v>306</v>
      </c>
      <c r="AG26" s="34" t="s">
        <v>686</v>
      </c>
      <c r="AH26" s="3" t="s">
        <v>687</v>
      </c>
      <c r="AI26" s="3">
        <v>16</v>
      </c>
      <c r="AJ26" s="3" t="s">
        <v>110</v>
      </c>
      <c r="AK26" s="3">
        <v>16</v>
      </c>
      <c r="AL26" s="3" t="s">
        <v>294</v>
      </c>
      <c r="AM26" s="29" t="s">
        <v>466</v>
      </c>
      <c r="AN26" s="29" t="s">
        <v>517</v>
      </c>
      <c r="AO26" s="29" t="s">
        <v>703</v>
      </c>
      <c r="AP26" s="29" t="s">
        <v>744</v>
      </c>
      <c r="AQ26" s="3" t="s">
        <v>153</v>
      </c>
      <c r="AR26" s="27">
        <v>44196</v>
      </c>
      <c r="AS26" s="27">
        <v>44210</v>
      </c>
      <c r="AT26" s="35" t="s">
        <v>356</v>
      </c>
    </row>
    <row r="27" spans="1:46" s="26" customFormat="1" ht="54.95" customHeight="1" x14ac:dyDescent="0.25">
      <c r="A27" s="3">
        <v>2020</v>
      </c>
      <c r="B27" s="27">
        <v>43831</v>
      </c>
      <c r="C27" s="28">
        <v>44196</v>
      </c>
      <c r="D27" s="3" t="s">
        <v>108</v>
      </c>
      <c r="E27" s="3" t="s">
        <v>109</v>
      </c>
      <c r="F27" s="3" t="s">
        <v>261</v>
      </c>
      <c r="G27" s="3" t="s">
        <v>140</v>
      </c>
      <c r="H27" s="29" t="s">
        <v>542</v>
      </c>
      <c r="I27" s="3" t="s">
        <v>265</v>
      </c>
      <c r="J27" s="3">
        <v>17</v>
      </c>
      <c r="K27" s="3" t="s">
        <v>273</v>
      </c>
      <c r="L27" s="3" t="s">
        <v>274</v>
      </c>
      <c r="M27" s="3" t="s">
        <v>275</v>
      </c>
      <c r="N27" s="3" t="s">
        <v>276</v>
      </c>
      <c r="O27" s="3" t="s">
        <v>286</v>
      </c>
      <c r="P27" s="3" t="s">
        <v>142</v>
      </c>
      <c r="Q27" s="3" t="s">
        <v>142</v>
      </c>
      <c r="R27" s="3" t="s">
        <v>261</v>
      </c>
      <c r="S27" s="30">
        <v>43968</v>
      </c>
      <c r="T27" s="31">
        <f>U27*0.84</f>
        <v>1586834.2308</v>
      </c>
      <c r="U27" s="32">
        <v>1889088.37</v>
      </c>
      <c r="V27" s="32">
        <v>1889088.37</v>
      </c>
      <c r="W27" s="31">
        <f t="shared" ref="W27:W29" si="0">V27*1.25</f>
        <v>2361360.4625000004</v>
      </c>
      <c r="X27" s="3" t="s">
        <v>143</v>
      </c>
      <c r="Y27" s="3" t="s">
        <v>583</v>
      </c>
      <c r="Z27" s="3" t="s">
        <v>144</v>
      </c>
      <c r="AA27" s="3" t="s">
        <v>265</v>
      </c>
      <c r="AB27" s="32">
        <v>1889088.37</v>
      </c>
      <c r="AC27" s="33">
        <v>43968</v>
      </c>
      <c r="AD27" s="33">
        <v>44012</v>
      </c>
      <c r="AE27" s="29" t="s">
        <v>648</v>
      </c>
      <c r="AF27" s="3" t="s">
        <v>306</v>
      </c>
      <c r="AG27" s="34" t="s">
        <v>686</v>
      </c>
      <c r="AH27" s="3" t="s">
        <v>687</v>
      </c>
      <c r="AI27" s="3">
        <v>17</v>
      </c>
      <c r="AJ27" s="3" t="s">
        <v>110</v>
      </c>
      <c r="AK27" s="3">
        <v>17</v>
      </c>
      <c r="AL27" s="3" t="s">
        <v>295</v>
      </c>
      <c r="AM27" s="29" t="s">
        <v>661</v>
      </c>
      <c r="AN27" s="29" t="s">
        <v>629</v>
      </c>
      <c r="AO27" s="29" t="s">
        <v>704</v>
      </c>
      <c r="AP27" s="29" t="s">
        <v>745</v>
      </c>
      <c r="AQ27" s="3" t="s">
        <v>153</v>
      </c>
      <c r="AR27" s="27">
        <v>44196</v>
      </c>
      <c r="AS27" s="27">
        <v>44210</v>
      </c>
      <c r="AT27" s="35" t="s">
        <v>356</v>
      </c>
    </row>
    <row r="28" spans="1:46" s="26" customFormat="1" ht="54.95" customHeight="1" x14ac:dyDescent="0.25">
      <c r="A28" s="3">
        <v>2020</v>
      </c>
      <c r="B28" s="27">
        <v>43831</v>
      </c>
      <c r="C28" s="28">
        <v>44196</v>
      </c>
      <c r="D28" s="3" t="s">
        <v>108</v>
      </c>
      <c r="E28" s="3" t="s">
        <v>109</v>
      </c>
      <c r="F28" s="3" t="s">
        <v>262</v>
      </c>
      <c r="G28" s="3" t="s">
        <v>140</v>
      </c>
      <c r="H28" s="29" t="s">
        <v>543</v>
      </c>
      <c r="I28" s="3" t="s">
        <v>266</v>
      </c>
      <c r="J28" s="3">
        <v>18</v>
      </c>
      <c r="K28" s="3" t="s">
        <v>277</v>
      </c>
      <c r="L28" s="3" t="s">
        <v>278</v>
      </c>
      <c r="M28" s="3" t="s">
        <v>279</v>
      </c>
      <c r="N28" s="3" t="s">
        <v>280</v>
      </c>
      <c r="O28" s="3" t="s">
        <v>287</v>
      </c>
      <c r="P28" s="3" t="s">
        <v>142</v>
      </c>
      <c r="Q28" s="3" t="s">
        <v>142</v>
      </c>
      <c r="R28" s="3" t="s">
        <v>262</v>
      </c>
      <c r="S28" s="30">
        <v>43969</v>
      </c>
      <c r="T28" s="31">
        <f>U28*0.84</f>
        <v>1343933.2788</v>
      </c>
      <c r="U28" s="32">
        <v>1599920.57</v>
      </c>
      <c r="V28" s="32">
        <v>1599920.57</v>
      </c>
      <c r="W28" s="31">
        <f t="shared" si="0"/>
        <v>1999900.7125000001</v>
      </c>
      <c r="X28" s="3" t="s">
        <v>143</v>
      </c>
      <c r="Y28" s="3" t="s">
        <v>583</v>
      </c>
      <c r="Z28" s="3" t="s">
        <v>144</v>
      </c>
      <c r="AA28" s="3" t="s">
        <v>266</v>
      </c>
      <c r="AB28" s="32">
        <v>1599920.57</v>
      </c>
      <c r="AC28" s="33">
        <v>43969</v>
      </c>
      <c r="AD28" s="33">
        <v>44027</v>
      </c>
      <c r="AE28" s="29" t="s">
        <v>586</v>
      </c>
      <c r="AF28" s="3" t="s">
        <v>306</v>
      </c>
      <c r="AG28" s="34" t="s">
        <v>686</v>
      </c>
      <c r="AH28" s="3" t="s">
        <v>687</v>
      </c>
      <c r="AI28" s="3">
        <v>18</v>
      </c>
      <c r="AJ28" s="3" t="s">
        <v>110</v>
      </c>
      <c r="AK28" s="3">
        <v>18</v>
      </c>
      <c r="AL28" s="3" t="s">
        <v>259</v>
      </c>
      <c r="AM28" s="29" t="s">
        <v>467</v>
      </c>
      <c r="AN28" s="29" t="s">
        <v>518</v>
      </c>
      <c r="AO28" s="29" t="s">
        <v>705</v>
      </c>
      <c r="AP28" s="29" t="s">
        <v>746</v>
      </c>
      <c r="AQ28" s="3" t="s">
        <v>153</v>
      </c>
      <c r="AR28" s="27">
        <v>44196</v>
      </c>
      <c r="AS28" s="27">
        <v>44210</v>
      </c>
      <c r="AT28" s="35" t="s">
        <v>356</v>
      </c>
    </row>
    <row r="29" spans="1:46" s="26" customFormat="1" ht="54.95" customHeight="1" x14ac:dyDescent="0.25">
      <c r="A29" s="3">
        <v>2020</v>
      </c>
      <c r="B29" s="27">
        <v>43831</v>
      </c>
      <c r="C29" s="28">
        <v>44196</v>
      </c>
      <c r="D29" s="3" t="s">
        <v>108</v>
      </c>
      <c r="E29" s="3" t="s">
        <v>109</v>
      </c>
      <c r="F29" s="3" t="s">
        <v>263</v>
      </c>
      <c r="G29" s="3" t="s">
        <v>140</v>
      </c>
      <c r="H29" s="29" t="s">
        <v>544</v>
      </c>
      <c r="I29" s="3" t="s">
        <v>267</v>
      </c>
      <c r="J29" s="3">
        <v>19</v>
      </c>
      <c r="K29" s="3" t="s">
        <v>281</v>
      </c>
      <c r="L29" s="3" t="s">
        <v>282</v>
      </c>
      <c r="M29" s="3" t="s">
        <v>283</v>
      </c>
      <c r="N29" s="3" t="s">
        <v>284</v>
      </c>
      <c r="O29" s="3" t="s">
        <v>288</v>
      </c>
      <c r="P29" s="3" t="s">
        <v>142</v>
      </c>
      <c r="Q29" s="3" t="s">
        <v>142</v>
      </c>
      <c r="R29" s="3" t="s">
        <v>263</v>
      </c>
      <c r="S29" s="30">
        <v>43969</v>
      </c>
      <c r="T29" s="31">
        <f>U29*0.84</f>
        <v>1592371.5359999998</v>
      </c>
      <c r="U29" s="32">
        <v>1895680.4</v>
      </c>
      <c r="V29" s="32">
        <v>1895680.4</v>
      </c>
      <c r="W29" s="31">
        <f t="shared" si="0"/>
        <v>2369600.5</v>
      </c>
      <c r="X29" s="3" t="s">
        <v>143</v>
      </c>
      <c r="Y29" s="3" t="s">
        <v>583</v>
      </c>
      <c r="Z29" s="3" t="s">
        <v>144</v>
      </c>
      <c r="AA29" s="3" t="s">
        <v>267</v>
      </c>
      <c r="AB29" s="32">
        <v>1895680.4</v>
      </c>
      <c r="AC29" s="33">
        <v>43969</v>
      </c>
      <c r="AD29" s="33">
        <v>44027</v>
      </c>
      <c r="AE29" s="29" t="s">
        <v>587</v>
      </c>
      <c r="AF29" s="3" t="s">
        <v>306</v>
      </c>
      <c r="AG29" s="34" t="s">
        <v>686</v>
      </c>
      <c r="AH29" s="3" t="s">
        <v>687</v>
      </c>
      <c r="AI29" s="3">
        <v>19</v>
      </c>
      <c r="AJ29" s="3" t="s">
        <v>110</v>
      </c>
      <c r="AK29" s="3">
        <v>19</v>
      </c>
      <c r="AL29" s="3" t="s">
        <v>296</v>
      </c>
      <c r="AM29" s="29" t="s">
        <v>662</v>
      </c>
      <c r="AN29" s="29" t="s">
        <v>519</v>
      </c>
      <c r="AO29" s="29" t="s">
        <v>706</v>
      </c>
      <c r="AP29" s="29" t="s">
        <v>747</v>
      </c>
      <c r="AQ29" s="3" t="s">
        <v>153</v>
      </c>
      <c r="AR29" s="27">
        <v>44196</v>
      </c>
      <c r="AS29" s="27">
        <v>44210</v>
      </c>
      <c r="AT29" s="35" t="s">
        <v>356</v>
      </c>
    </row>
    <row r="30" spans="1:46" s="26" customFormat="1" ht="54.95" customHeight="1" x14ac:dyDescent="0.25">
      <c r="A30" s="3">
        <v>2020</v>
      </c>
      <c r="B30" s="27">
        <v>43831</v>
      </c>
      <c r="C30" s="28">
        <v>44196</v>
      </c>
      <c r="D30" s="3" t="s">
        <v>108</v>
      </c>
      <c r="E30" s="3" t="s">
        <v>109</v>
      </c>
      <c r="F30" s="3" t="s">
        <v>254</v>
      </c>
      <c r="G30" s="3" t="s">
        <v>140</v>
      </c>
      <c r="H30" s="29" t="s">
        <v>545</v>
      </c>
      <c r="I30" s="3" t="s">
        <v>268</v>
      </c>
      <c r="J30" s="3">
        <v>20</v>
      </c>
      <c r="K30" s="3" t="s">
        <v>255</v>
      </c>
      <c r="L30" s="3" t="s">
        <v>256</v>
      </c>
      <c r="M30" s="3" t="s">
        <v>257</v>
      </c>
      <c r="N30" s="3" t="s">
        <v>571</v>
      </c>
      <c r="O30" s="3" t="s">
        <v>258</v>
      </c>
      <c r="P30" s="3" t="s">
        <v>142</v>
      </c>
      <c r="Q30" s="3" t="s">
        <v>142</v>
      </c>
      <c r="R30" s="3" t="s">
        <v>254</v>
      </c>
      <c r="S30" s="30">
        <v>43983</v>
      </c>
      <c r="T30" s="31">
        <v>1018358.04</v>
      </c>
      <c r="U30" s="32">
        <v>1212331</v>
      </c>
      <c r="V30" s="32">
        <v>1212331</v>
      </c>
      <c r="W30" s="31">
        <v>1515413.75</v>
      </c>
      <c r="X30" s="3" t="s">
        <v>143</v>
      </c>
      <c r="Y30" s="3" t="s">
        <v>583</v>
      </c>
      <c r="Z30" s="3" t="s">
        <v>144</v>
      </c>
      <c r="AA30" s="3" t="s">
        <v>268</v>
      </c>
      <c r="AB30" s="32">
        <v>1212331</v>
      </c>
      <c r="AC30" s="33">
        <v>43983</v>
      </c>
      <c r="AD30" s="33">
        <v>44027</v>
      </c>
      <c r="AE30" s="29" t="s">
        <v>649</v>
      </c>
      <c r="AF30" s="3" t="s">
        <v>306</v>
      </c>
      <c r="AG30" s="34" t="s">
        <v>686</v>
      </c>
      <c r="AH30" s="3" t="s">
        <v>687</v>
      </c>
      <c r="AI30" s="3">
        <v>20</v>
      </c>
      <c r="AJ30" s="3" t="s">
        <v>110</v>
      </c>
      <c r="AK30" s="3">
        <v>20</v>
      </c>
      <c r="AL30" s="3" t="s">
        <v>259</v>
      </c>
      <c r="AM30" s="29" t="s">
        <v>468</v>
      </c>
      <c r="AN30" s="29" t="s">
        <v>520</v>
      </c>
      <c r="AO30" s="29" t="s">
        <v>707</v>
      </c>
      <c r="AP30" s="29" t="s">
        <v>748</v>
      </c>
      <c r="AQ30" s="3" t="s">
        <v>153</v>
      </c>
      <c r="AR30" s="27">
        <v>44196</v>
      </c>
      <c r="AS30" s="27">
        <v>44210</v>
      </c>
      <c r="AT30" s="35" t="s">
        <v>356</v>
      </c>
    </row>
    <row r="31" spans="1:46" s="26" customFormat="1" ht="54.95" customHeight="1" x14ac:dyDescent="0.25">
      <c r="A31" s="3">
        <v>2020</v>
      </c>
      <c r="B31" s="27">
        <v>43831</v>
      </c>
      <c r="C31" s="28">
        <v>44196</v>
      </c>
      <c r="D31" s="3" t="s">
        <v>308</v>
      </c>
      <c r="E31" s="3" t="s">
        <v>109</v>
      </c>
      <c r="F31" s="3" t="s">
        <v>309</v>
      </c>
      <c r="G31" s="3" t="s">
        <v>140</v>
      </c>
      <c r="H31" s="29" t="s">
        <v>546</v>
      </c>
      <c r="I31" s="3" t="s">
        <v>311</v>
      </c>
      <c r="J31" s="3">
        <v>21</v>
      </c>
      <c r="K31" s="3" t="s">
        <v>313</v>
      </c>
      <c r="L31" s="3" t="s">
        <v>314</v>
      </c>
      <c r="M31" s="3" t="s">
        <v>315</v>
      </c>
      <c r="N31" s="3" t="s">
        <v>580</v>
      </c>
      <c r="O31" s="3" t="s">
        <v>319</v>
      </c>
      <c r="P31" s="3" t="s">
        <v>142</v>
      </c>
      <c r="Q31" s="3" t="s">
        <v>142</v>
      </c>
      <c r="R31" s="3" t="s">
        <v>309</v>
      </c>
      <c r="S31" s="30">
        <v>44013</v>
      </c>
      <c r="T31" s="31">
        <f t="shared" ref="T31:T35" si="1">U31/1.16</f>
        <v>1594609.6379310344</v>
      </c>
      <c r="U31" s="32">
        <v>1849747.18</v>
      </c>
      <c r="V31" s="32">
        <v>1849747.18</v>
      </c>
      <c r="W31" s="31">
        <f t="shared" ref="W31:W35" si="2">V31*1.25</f>
        <v>2312183.9750000001</v>
      </c>
      <c r="X31" s="3" t="s">
        <v>143</v>
      </c>
      <c r="Y31" s="3" t="s">
        <v>583</v>
      </c>
      <c r="Z31" s="3" t="s">
        <v>144</v>
      </c>
      <c r="AA31" s="3" t="s">
        <v>311</v>
      </c>
      <c r="AB31" s="32">
        <v>1849747.18</v>
      </c>
      <c r="AC31" s="33">
        <v>44013</v>
      </c>
      <c r="AD31" s="33">
        <v>44074</v>
      </c>
      <c r="AE31" s="29" t="s">
        <v>650</v>
      </c>
      <c r="AF31" s="3" t="s">
        <v>306</v>
      </c>
      <c r="AG31" s="34" t="s">
        <v>686</v>
      </c>
      <c r="AH31" s="3" t="s">
        <v>687</v>
      </c>
      <c r="AI31" s="3">
        <v>21</v>
      </c>
      <c r="AJ31" s="3" t="s">
        <v>110</v>
      </c>
      <c r="AK31" s="3">
        <v>21</v>
      </c>
      <c r="AL31" s="3" t="s">
        <v>322</v>
      </c>
      <c r="AM31" s="29" t="s">
        <v>663</v>
      </c>
      <c r="AN31" s="29" t="s">
        <v>521</v>
      </c>
      <c r="AO31" s="29" t="s">
        <v>708</v>
      </c>
      <c r="AP31" s="29" t="s">
        <v>749</v>
      </c>
      <c r="AQ31" s="3" t="s">
        <v>153</v>
      </c>
      <c r="AR31" s="27">
        <v>44196</v>
      </c>
      <c r="AS31" s="27">
        <v>44210</v>
      </c>
      <c r="AT31" s="35" t="s">
        <v>356</v>
      </c>
    </row>
    <row r="32" spans="1:46" s="26" customFormat="1" ht="54.95" customHeight="1" x14ac:dyDescent="0.25">
      <c r="A32" s="3">
        <v>2020</v>
      </c>
      <c r="B32" s="27">
        <v>43831</v>
      </c>
      <c r="C32" s="28">
        <v>44196</v>
      </c>
      <c r="D32" s="3" t="s">
        <v>308</v>
      </c>
      <c r="E32" s="3" t="s">
        <v>109</v>
      </c>
      <c r="F32" s="3" t="s">
        <v>310</v>
      </c>
      <c r="G32" s="3" t="s">
        <v>140</v>
      </c>
      <c r="H32" s="29" t="s">
        <v>547</v>
      </c>
      <c r="I32" s="3" t="s">
        <v>312</v>
      </c>
      <c r="J32" s="3">
        <v>22</v>
      </c>
      <c r="K32" s="3" t="s">
        <v>316</v>
      </c>
      <c r="L32" s="3" t="s">
        <v>317</v>
      </c>
      <c r="M32" s="3" t="s">
        <v>318</v>
      </c>
      <c r="N32" s="3" t="s">
        <v>320</v>
      </c>
      <c r="O32" s="3" t="s">
        <v>321</v>
      </c>
      <c r="P32" s="3" t="s">
        <v>142</v>
      </c>
      <c r="Q32" s="3" t="s">
        <v>142</v>
      </c>
      <c r="R32" s="3" t="s">
        <v>310</v>
      </c>
      <c r="S32" s="30">
        <v>44013</v>
      </c>
      <c r="T32" s="31">
        <f t="shared" si="1"/>
        <v>1065073.8793103448</v>
      </c>
      <c r="U32" s="32">
        <v>1235485.7</v>
      </c>
      <c r="V32" s="32">
        <v>1235485.7</v>
      </c>
      <c r="W32" s="31">
        <f t="shared" si="2"/>
        <v>1544357.125</v>
      </c>
      <c r="X32" s="3" t="s">
        <v>143</v>
      </c>
      <c r="Y32" s="3" t="s">
        <v>583</v>
      </c>
      <c r="Z32" s="3" t="s">
        <v>144</v>
      </c>
      <c r="AA32" s="3" t="s">
        <v>312</v>
      </c>
      <c r="AB32" s="32">
        <v>1235485.7</v>
      </c>
      <c r="AC32" s="33">
        <v>44013</v>
      </c>
      <c r="AD32" s="33">
        <v>44074</v>
      </c>
      <c r="AE32" s="29" t="s">
        <v>588</v>
      </c>
      <c r="AF32" s="3" t="s">
        <v>306</v>
      </c>
      <c r="AG32" s="34" t="s">
        <v>686</v>
      </c>
      <c r="AH32" s="3" t="s">
        <v>687</v>
      </c>
      <c r="AI32" s="3">
        <v>22</v>
      </c>
      <c r="AJ32" s="3" t="s">
        <v>110</v>
      </c>
      <c r="AK32" s="3">
        <v>22</v>
      </c>
      <c r="AL32" s="3" t="s">
        <v>323</v>
      </c>
      <c r="AM32" s="29" t="s">
        <v>664</v>
      </c>
      <c r="AN32" s="29" t="s">
        <v>522</v>
      </c>
      <c r="AO32" s="29" t="s">
        <v>709</v>
      </c>
      <c r="AP32" s="29" t="s">
        <v>750</v>
      </c>
      <c r="AQ32" s="3" t="s">
        <v>153</v>
      </c>
      <c r="AR32" s="27">
        <v>44196</v>
      </c>
      <c r="AS32" s="27">
        <v>44210</v>
      </c>
      <c r="AT32" s="35" t="s">
        <v>356</v>
      </c>
    </row>
    <row r="33" spans="1:46" s="26" customFormat="1" ht="54.95" customHeight="1" x14ac:dyDescent="0.25">
      <c r="A33" s="3">
        <v>2020</v>
      </c>
      <c r="B33" s="27">
        <v>43831</v>
      </c>
      <c r="C33" s="28">
        <v>44196</v>
      </c>
      <c r="D33" s="3" t="s">
        <v>308</v>
      </c>
      <c r="E33" s="3" t="s">
        <v>109</v>
      </c>
      <c r="F33" s="3" t="s">
        <v>326</v>
      </c>
      <c r="G33" s="3" t="s">
        <v>140</v>
      </c>
      <c r="H33" s="29" t="s">
        <v>548</v>
      </c>
      <c r="I33" s="3" t="s">
        <v>329</v>
      </c>
      <c r="J33" s="3">
        <v>23</v>
      </c>
      <c r="K33" s="3" t="s">
        <v>332</v>
      </c>
      <c r="L33" s="3" t="s">
        <v>333</v>
      </c>
      <c r="M33" s="3" t="s">
        <v>334</v>
      </c>
      <c r="N33" s="3" t="s">
        <v>573</v>
      </c>
      <c r="O33" s="3" t="s">
        <v>335</v>
      </c>
      <c r="P33" s="3" t="s">
        <v>142</v>
      </c>
      <c r="Q33" s="3" t="s">
        <v>142</v>
      </c>
      <c r="R33" s="3" t="s">
        <v>326</v>
      </c>
      <c r="S33" s="30">
        <v>44013</v>
      </c>
      <c r="T33" s="31">
        <f t="shared" si="1"/>
        <v>1743746.7413793104</v>
      </c>
      <c r="U33" s="37">
        <v>2022746.22</v>
      </c>
      <c r="V33" s="37">
        <v>2022746.22</v>
      </c>
      <c r="W33" s="31">
        <f t="shared" si="2"/>
        <v>2528432.7749999999</v>
      </c>
      <c r="X33" s="3" t="s">
        <v>143</v>
      </c>
      <c r="Y33" s="3" t="s">
        <v>583</v>
      </c>
      <c r="Z33" s="3" t="s">
        <v>144</v>
      </c>
      <c r="AA33" s="3" t="s">
        <v>329</v>
      </c>
      <c r="AB33" s="32">
        <v>1670503.03</v>
      </c>
      <c r="AC33" s="33">
        <v>44013</v>
      </c>
      <c r="AD33" s="33">
        <v>44074</v>
      </c>
      <c r="AE33" s="29" t="s">
        <v>589</v>
      </c>
      <c r="AF33" s="3" t="s">
        <v>306</v>
      </c>
      <c r="AG33" s="34" t="s">
        <v>686</v>
      </c>
      <c r="AH33" s="3" t="s">
        <v>687</v>
      </c>
      <c r="AI33" s="3">
        <v>23</v>
      </c>
      <c r="AJ33" s="3" t="s">
        <v>97</v>
      </c>
      <c r="AK33" s="3">
        <v>23</v>
      </c>
      <c r="AL33" s="3" t="s">
        <v>145</v>
      </c>
      <c r="AM33" s="29" t="s">
        <v>469</v>
      </c>
      <c r="AN33" s="29" t="s">
        <v>630</v>
      </c>
      <c r="AO33" s="29" t="s">
        <v>710</v>
      </c>
      <c r="AP33" s="29" t="s">
        <v>751</v>
      </c>
      <c r="AQ33" s="3" t="s">
        <v>153</v>
      </c>
      <c r="AR33" s="27">
        <v>44196</v>
      </c>
      <c r="AS33" s="27">
        <v>44210</v>
      </c>
      <c r="AT33" s="35" t="s">
        <v>356</v>
      </c>
    </row>
    <row r="34" spans="1:46" s="26" customFormat="1" ht="54.95" customHeight="1" x14ac:dyDescent="0.25">
      <c r="A34" s="3">
        <v>2020</v>
      </c>
      <c r="B34" s="27">
        <v>43831</v>
      </c>
      <c r="C34" s="28">
        <v>44196</v>
      </c>
      <c r="D34" s="3" t="s">
        <v>308</v>
      </c>
      <c r="E34" s="3" t="s">
        <v>109</v>
      </c>
      <c r="F34" s="3" t="s">
        <v>327</v>
      </c>
      <c r="G34" s="3" t="s">
        <v>140</v>
      </c>
      <c r="H34" s="29" t="s">
        <v>549</v>
      </c>
      <c r="I34" s="3" t="s">
        <v>330</v>
      </c>
      <c r="J34" s="3">
        <v>24</v>
      </c>
      <c r="K34" s="3" t="s">
        <v>336</v>
      </c>
      <c r="L34" s="3" t="s">
        <v>337</v>
      </c>
      <c r="M34" s="3" t="s">
        <v>338</v>
      </c>
      <c r="N34" s="3" t="s">
        <v>339</v>
      </c>
      <c r="O34" s="3" t="s">
        <v>340</v>
      </c>
      <c r="P34" s="3" t="s">
        <v>142</v>
      </c>
      <c r="Q34" s="3" t="s">
        <v>142</v>
      </c>
      <c r="R34" s="3" t="s">
        <v>327</v>
      </c>
      <c r="S34" s="30">
        <v>44013</v>
      </c>
      <c r="T34" s="31">
        <f t="shared" si="1"/>
        <v>773645.54310344835</v>
      </c>
      <c r="U34" s="32">
        <v>897428.83</v>
      </c>
      <c r="V34" s="32">
        <v>897428.83</v>
      </c>
      <c r="W34" s="31">
        <f t="shared" si="2"/>
        <v>1121786.0374999999</v>
      </c>
      <c r="X34" s="3" t="s">
        <v>143</v>
      </c>
      <c r="Y34" s="3" t="s">
        <v>583</v>
      </c>
      <c r="Z34" s="3" t="s">
        <v>144</v>
      </c>
      <c r="AA34" s="3" t="s">
        <v>330</v>
      </c>
      <c r="AB34" s="32">
        <v>897428.83</v>
      </c>
      <c r="AC34" s="33">
        <v>44013</v>
      </c>
      <c r="AD34" s="33">
        <v>44074</v>
      </c>
      <c r="AE34" s="29" t="s">
        <v>590</v>
      </c>
      <c r="AF34" s="3" t="s">
        <v>306</v>
      </c>
      <c r="AG34" s="34" t="s">
        <v>686</v>
      </c>
      <c r="AH34" s="3" t="s">
        <v>687</v>
      </c>
      <c r="AI34" s="3">
        <v>24</v>
      </c>
      <c r="AJ34" s="3" t="s">
        <v>110</v>
      </c>
      <c r="AK34" s="3">
        <v>24</v>
      </c>
      <c r="AL34" s="3" t="s">
        <v>259</v>
      </c>
      <c r="AM34" s="29" t="s">
        <v>470</v>
      </c>
      <c r="AN34" s="29" t="s">
        <v>523</v>
      </c>
      <c r="AO34" s="29" t="s">
        <v>711</v>
      </c>
      <c r="AP34" s="29" t="s">
        <v>752</v>
      </c>
      <c r="AQ34" s="3" t="s">
        <v>153</v>
      </c>
      <c r="AR34" s="27">
        <v>44196</v>
      </c>
      <c r="AS34" s="27">
        <v>44210</v>
      </c>
      <c r="AT34" s="35" t="s">
        <v>356</v>
      </c>
    </row>
    <row r="35" spans="1:46" s="26" customFormat="1" ht="54.95" customHeight="1" x14ac:dyDescent="0.25">
      <c r="A35" s="3">
        <v>2020</v>
      </c>
      <c r="B35" s="27">
        <v>43831</v>
      </c>
      <c r="C35" s="28">
        <v>44196</v>
      </c>
      <c r="D35" s="3" t="s">
        <v>308</v>
      </c>
      <c r="E35" s="3" t="s">
        <v>109</v>
      </c>
      <c r="F35" s="3" t="s">
        <v>328</v>
      </c>
      <c r="G35" s="3" t="s">
        <v>140</v>
      </c>
      <c r="H35" s="29" t="s">
        <v>550</v>
      </c>
      <c r="I35" s="3" t="s">
        <v>331</v>
      </c>
      <c r="J35" s="3">
        <v>25</v>
      </c>
      <c r="K35" s="3" t="s">
        <v>154</v>
      </c>
      <c r="L35" s="3" t="s">
        <v>341</v>
      </c>
      <c r="M35" s="3" t="s">
        <v>342</v>
      </c>
      <c r="N35" s="3" t="s">
        <v>343</v>
      </c>
      <c r="O35" s="3" t="s">
        <v>150</v>
      </c>
      <c r="P35" s="3" t="s">
        <v>142</v>
      </c>
      <c r="Q35" s="3" t="s">
        <v>142</v>
      </c>
      <c r="R35" s="3" t="s">
        <v>328</v>
      </c>
      <c r="S35" s="30">
        <v>44013</v>
      </c>
      <c r="T35" s="31">
        <f t="shared" si="1"/>
        <v>423636.08620689658</v>
      </c>
      <c r="U35" s="32">
        <v>491417.86</v>
      </c>
      <c r="V35" s="32">
        <v>491417.86</v>
      </c>
      <c r="W35" s="31">
        <f t="shared" si="2"/>
        <v>614272.32499999995</v>
      </c>
      <c r="X35" s="3" t="s">
        <v>143</v>
      </c>
      <c r="Y35" s="3" t="s">
        <v>583</v>
      </c>
      <c r="Z35" s="3" t="s">
        <v>144</v>
      </c>
      <c r="AA35" s="3" t="s">
        <v>331</v>
      </c>
      <c r="AB35" s="32">
        <v>491417.86</v>
      </c>
      <c r="AC35" s="33">
        <v>44013</v>
      </c>
      <c r="AD35" s="33">
        <v>44074</v>
      </c>
      <c r="AE35" s="29" t="s">
        <v>591</v>
      </c>
      <c r="AF35" s="3" t="s">
        <v>306</v>
      </c>
      <c r="AG35" s="34" t="s">
        <v>686</v>
      </c>
      <c r="AH35" s="3" t="s">
        <v>687</v>
      </c>
      <c r="AI35" s="3">
        <v>25</v>
      </c>
      <c r="AJ35" s="3" t="s">
        <v>110</v>
      </c>
      <c r="AK35" s="3">
        <v>25</v>
      </c>
      <c r="AL35" s="3" t="s">
        <v>259</v>
      </c>
      <c r="AM35" s="29" t="s">
        <v>471</v>
      </c>
      <c r="AN35" s="29" t="s">
        <v>524</v>
      </c>
      <c r="AO35" s="29" t="s">
        <v>712</v>
      </c>
      <c r="AP35" s="29" t="s">
        <v>753</v>
      </c>
      <c r="AQ35" s="3" t="s">
        <v>153</v>
      </c>
      <c r="AR35" s="27">
        <v>44196</v>
      </c>
      <c r="AS35" s="27">
        <v>44210</v>
      </c>
      <c r="AT35" s="35" t="s">
        <v>356</v>
      </c>
    </row>
    <row r="36" spans="1:46" s="26" customFormat="1" ht="54.95" customHeight="1" x14ac:dyDescent="0.25">
      <c r="A36" s="3">
        <v>2020</v>
      </c>
      <c r="B36" s="27">
        <v>43831</v>
      </c>
      <c r="C36" s="28">
        <v>44196</v>
      </c>
      <c r="D36" s="3" t="s">
        <v>308</v>
      </c>
      <c r="E36" s="3" t="s">
        <v>109</v>
      </c>
      <c r="F36" s="3" t="s">
        <v>358</v>
      </c>
      <c r="G36" s="3" t="s">
        <v>140</v>
      </c>
      <c r="H36" s="29" t="s">
        <v>623</v>
      </c>
      <c r="I36" s="3" t="s">
        <v>366</v>
      </c>
      <c r="J36" s="3">
        <v>26</v>
      </c>
      <c r="K36" s="3" t="s">
        <v>350</v>
      </c>
      <c r="L36" s="3" t="s">
        <v>351</v>
      </c>
      <c r="M36" s="3" t="s">
        <v>352</v>
      </c>
      <c r="N36" s="3" t="s">
        <v>353</v>
      </c>
      <c r="O36" s="3" t="s">
        <v>354</v>
      </c>
      <c r="P36" s="3" t="s">
        <v>142</v>
      </c>
      <c r="Q36" s="3" t="s">
        <v>142</v>
      </c>
      <c r="R36" s="3" t="s">
        <v>358</v>
      </c>
      <c r="S36" s="30">
        <v>43966</v>
      </c>
      <c r="T36" s="31">
        <v>859576.22413793113</v>
      </c>
      <c r="U36" s="32">
        <v>997108.42</v>
      </c>
      <c r="V36" s="32">
        <v>997108.42</v>
      </c>
      <c r="W36" s="31">
        <v>1246385.52</v>
      </c>
      <c r="X36" s="3" t="s">
        <v>143</v>
      </c>
      <c r="Y36" s="3" t="s">
        <v>583</v>
      </c>
      <c r="Z36" s="3" t="s">
        <v>144</v>
      </c>
      <c r="AA36" s="3" t="s">
        <v>366</v>
      </c>
      <c r="AB36" s="32">
        <v>997108.42</v>
      </c>
      <c r="AC36" s="33">
        <v>43966</v>
      </c>
      <c r="AD36" s="33">
        <v>43996</v>
      </c>
      <c r="AE36" s="29" t="s">
        <v>592</v>
      </c>
      <c r="AF36" s="3" t="s">
        <v>306</v>
      </c>
      <c r="AG36" s="34" t="s">
        <v>684</v>
      </c>
      <c r="AH36" s="3" t="s">
        <v>152</v>
      </c>
      <c r="AI36" s="3">
        <v>26</v>
      </c>
      <c r="AJ36" s="3" t="s">
        <v>110</v>
      </c>
      <c r="AK36" s="3">
        <v>26</v>
      </c>
      <c r="AL36" s="3" t="s">
        <v>295</v>
      </c>
      <c r="AM36" s="29" t="s">
        <v>472</v>
      </c>
      <c r="AN36" s="29" t="s">
        <v>525</v>
      </c>
      <c r="AO36" s="29" t="s">
        <v>713</v>
      </c>
      <c r="AP36" s="29" t="s">
        <v>754</v>
      </c>
      <c r="AQ36" s="3" t="s">
        <v>153</v>
      </c>
      <c r="AR36" s="27">
        <v>44196</v>
      </c>
      <c r="AS36" s="27">
        <v>44210</v>
      </c>
      <c r="AT36" s="35" t="s">
        <v>356</v>
      </c>
    </row>
    <row r="37" spans="1:46" s="26" customFormat="1" ht="54.95" customHeight="1" x14ac:dyDescent="0.25">
      <c r="A37" s="3">
        <v>2020</v>
      </c>
      <c r="B37" s="27">
        <v>43831</v>
      </c>
      <c r="C37" s="28">
        <v>44196</v>
      </c>
      <c r="D37" s="3" t="s">
        <v>108</v>
      </c>
      <c r="E37" s="3" t="s">
        <v>109</v>
      </c>
      <c r="F37" s="3" t="s">
        <v>476</v>
      </c>
      <c r="G37" s="3" t="s">
        <v>140</v>
      </c>
      <c r="H37" s="29" t="s">
        <v>551</v>
      </c>
      <c r="I37" s="3" t="s">
        <v>480</v>
      </c>
      <c r="J37" s="3">
        <v>27</v>
      </c>
      <c r="K37" s="3" t="s">
        <v>481</v>
      </c>
      <c r="L37" s="3" t="s">
        <v>482</v>
      </c>
      <c r="M37" s="3" t="s">
        <v>483</v>
      </c>
      <c r="N37" s="3" t="s">
        <v>574</v>
      </c>
      <c r="O37" s="3" t="s">
        <v>484</v>
      </c>
      <c r="P37" s="3" t="s">
        <v>142</v>
      </c>
      <c r="Q37" s="3" t="s">
        <v>142</v>
      </c>
      <c r="R37" s="3" t="s">
        <v>476</v>
      </c>
      <c r="S37" s="30">
        <v>43840</v>
      </c>
      <c r="T37" s="31">
        <v>68967836.000000015</v>
      </c>
      <c r="U37" s="38">
        <v>80002689.760000005</v>
      </c>
      <c r="V37" s="38">
        <v>80002689.760000005</v>
      </c>
      <c r="W37" s="31">
        <f>U37 *1.25</f>
        <v>100003362.2</v>
      </c>
      <c r="X37" s="3" t="s">
        <v>143</v>
      </c>
      <c r="Y37" s="3" t="s">
        <v>583</v>
      </c>
      <c r="Z37" s="3" t="s">
        <v>144</v>
      </c>
      <c r="AA37" s="3" t="s">
        <v>585</v>
      </c>
      <c r="AB37" s="38">
        <v>80002689.760000005</v>
      </c>
      <c r="AC37" s="33">
        <v>43840</v>
      </c>
      <c r="AD37" s="33">
        <v>44180</v>
      </c>
      <c r="AE37" s="29" t="s">
        <v>770</v>
      </c>
      <c r="AF37" s="3" t="s">
        <v>306</v>
      </c>
      <c r="AG37" s="3" t="s">
        <v>407</v>
      </c>
      <c r="AH37" s="3" t="s">
        <v>152</v>
      </c>
      <c r="AI37" s="3">
        <v>27</v>
      </c>
      <c r="AJ37" s="3" t="s">
        <v>110</v>
      </c>
      <c r="AK37" s="3">
        <v>27</v>
      </c>
      <c r="AL37" s="3" t="s">
        <v>485</v>
      </c>
      <c r="AM37" s="39" t="s">
        <v>167</v>
      </c>
      <c r="AN37" s="29" t="s">
        <v>777</v>
      </c>
      <c r="AO37" s="3" t="s">
        <v>167</v>
      </c>
      <c r="AP37" s="3" t="s">
        <v>167</v>
      </c>
      <c r="AQ37" s="3" t="s">
        <v>153</v>
      </c>
      <c r="AR37" s="27">
        <v>44196</v>
      </c>
      <c r="AS37" s="27">
        <v>44210</v>
      </c>
      <c r="AT37" s="35" t="s">
        <v>486</v>
      </c>
    </row>
    <row r="38" spans="1:46" s="26" customFormat="1" ht="54.95" customHeight="1" x14ac:dyDescent="0.25">
      <c r="A38" s="3">
        <v>2020</v>
      </c>
      <c r="B38" s="27">
        <v>43831</v>
      </c>
      <c r="C38" s="28">
        <v>44196</v>
      </c>
      <c r="D38" s="3" t="s">
        <v>308</v>
      </c>
      <c r="E38" s="3" t="s">
        <v>109</v>
      </c>
      <c r="F38" s="3" t="s">
        <v>359</v>
      </c>
      <c r="G38" s="3" t="s">
        <v>140</v>
      </c>
      <c r="H38" s="29" t="s">
        <v>552</v>
      </c>
      <c r="I38" s="3" t="s">
        <v>360</v>
      </c>
      <c r="J38" s="3">
        <v>28</v>
      </c>
      <c r="K38" s="3" t="s">
        <v>361</v>
      </c>
      <c r="L38" s="3" t="s">
        <v>362</v>
      </c>
      <c r="M38" s="3" t="s">
        <v>363</v>
      </c>
      <c r="N38" s="3" t="s">
        <v>364</v>
      </c>
      <c r="O38" s="3" t="s">
        <v>365</v>
      </c>
      <c r="P38" s="3" t="s">
        <v>142</v>
      </c>
      <c r="Q38" s="3" t="s">
        <v>142</v>
      </c>
      <c r="R38" s="3" t="s">
        <v>359</v>
      </c>
      <c r="S38" s="30">
        <v>44044</v>
      </c>
      <c r="T38" s="31">
        <v>1628102.9741379311</v>
      </c>
      <c r="U38" s="32">
        <v>1888599.45</v>
      </c>
      <c r="V38" s="32">
        <v>1888599.45</v>
      </c>
      <c r="W38" s="31">
        <v>2360749.31</v>
      </c>
      <c r="X38" s="3" t="s">
        <v>143</v>
      </c>
      <c r="Y38" s="3" t="s">
        <v>583</v>
      </c>
      <c r="Z38" s="3" t="s">
        <v>144</v>
      </c>
      <c r="AA38" s="3" t="s">
        <v>360</v>
      </c>
      <c r="AB38" s="32">
        <v>1888599.45</v>
      </c>
      <c r="AC38" s="33">
        <v>44044</v>
      </c>
      <c r="AD38" s="33">
        <v>44133</v>
      </c>
      <c r="AE38" s="29" t="s">
        <v>593</v>
      </c>
      <c r="AF38" s="3" t="s">
        <v>306</v>
      </c>
      <c r="AG38" s="34" t="s">
        <v>686</v>
      </c>
      <c r="AH38" s="3" t="s">
        <v>687</v>
      </c>
      <c r="AI38" s="3">
        <v>28</v>
      </c>
      <c r="AJ38" s="3" t="s">
        <v>110</v>
      </c>
      <c r="AK38" s="3">
        <v>28</v>
      </c>
      <c r="AL38" s="3" t="s">
        <v>323</v>
      </c>
      <c r="AM38" s="29" t="s">
        <v>665</v>
      </c>
      <c r="AN38" s="29" t="s">
        <v>526</v>
      </c>
      <c r="AO38" s="29" t="s">
        <v>714</v>
      </c>
      <c r="AP38" s="29" t="s">
        <v>755</v>
      </c>
      <c r="AQ38" s="3" t="s">
        <v>153</v>
      </c>
      <c r="AR38" s="27">
        <v>44196</v>
      </c>
      <c r="AS38" s="27">
        <v>44210</v>
      </c>
      <c r="AT38" s="35" t="s">
        <v>356</v>
      </c>
    </row>
    <row r="39" spans="1:46" s="26" customFormat="1" ht="54.95" customHeight="1" x14ac:dyDescent="0.25">
      <c r="A39" s="3">
        <v>2020</v>
      </c>
      <c r="B39" s="27">
        <v>43831</v>
      </c>
      <c r="C39" s="28">
        <v>44196</v>
      </c>
      <c r="D39" s="3" t="s">
        <v>108</v>
      </c>
      <c r="E39" s="3" t="s">
        <v>109</v>
      </c>
      <c r="F39" s="3" t="s">
        <v>477</v>
      </c>
      <c r="G39" s="3" t="s">
        <v>140</v>
      </c>
      <c r="H39" s="29" t="s">
        <v>553</v>
      </c>
      <c r="I39" s="3" t="s">
        <v>487</v>
      </c>
      <c r="J39" s="3">
        <v>29</v>
      </c>
      <c r="K39" s="3" t="s">
        <v>488</v>
      </c>
      <c r="L39" s="3" t="s">
        <v>489</v>
      </c>
      <c r="M39" s="3" t="s">
        <v>490</v>
      </c>
      <c r="N39" s="3" t="s">
        <v>491</v>
      </c>
      <c r="O39" s="3" t="s">
        <v>492</v>
      </c>
      <c r="P39" s="3" t="s">
        <v>142</v>
      </c>
      <c r="Q39" s="3" t="s">
        <v>142</v>
      </c>
      <c r="R39" s="3" t="s">
        <v>477</v>
      </c>
      <c r="S39" s="30">
        <v>44104</v>
      </c>
      <c r="T39" s="31">
        <v>768874.71551724151</v>
      </c>
      <c r="U39" s="38">
        <v>891894.67</v>
      </c>
      <c r="V39" s="38">
        <v>891894.67</v>
      </c>
      <c r="W39" s="31">
        <f t="shared" ref="W39" si="3">U39 *1.25</f>
        <v>1114868.3375000001</v>
      </c>
      <c r="X39" s="3" t="s">
        <v>143</v>
      </c>
      <c r="Y39" s="3" t="s">
        <v>583</v>
      </c>
      <c r="Z39" s="3" t="s">
        <v>144</v>
      </c>
      <c r="AA39" s="3" t="s">
        <v>487</v>
      </c>
      <c r="AB39" s="38">
        <v>891894.67</v>
      </c>
      <c r="AC39" s="33">
        <v>44136</v>
      </c>
      <c r="AD39" s="33">
        <v>44165</v>
      </c>
      <c r="AE39" s="29" t="s">
        <v>594</v>
      </c>
      <c r="AF39" s="3" t="s">
        <v>306</v>
      </c>
      <c r="AG39" s="34" t="s">
        <v>686</v>
      </c>
      <c r="AH39" s="3" t="s">
        <v>687</v>
      </c>
      <c r="AI39" s="3">
        <v>29</v>
      </c>
      <c r="AJ39" s="3" t="s">
        <v>110</v>
      </c>
      <c r="AK39" s="3">
        <v>29</v>
      </c>
      <c r="AL39" s="3" t="s">
        <v>245</v>
      </c>
      <c r="AM39" s="29" t="s">
        <v>666</v>
      </c>
      <c r="AN39" s="29" t="s">
        <v>631</v>
      </c>
      <c r="AO39" s="29" t="s">
        <v>715</v>
      </c>
      <c r="AP39" s="29" t="s">
        <v>756</v>
      </c>
      <c r="AQ39" s="3" t="s">
        <v>153</v>
      </c>
      <c r="AR39" s="27">
        <v>44196</v>
      </c>
      <c r="AS39" s="27">
        <v>44210</v>
      </c>
      <c r="AT39" s="35" t="s">
        <v>486</v>
      </c>
    </row>
    <row r="40" spans="1:46" s="26" customFormat="1" ht="54.95" customHeight="1" x14ac:dyDescent="0.25">
      <c r="A40" s="3">
        <v>2020</v>
      </c>
      <c r="B40" s="27">
        <v>43831</v>
      </c>
      <c r="C40" s="28">
        <v>44196</v>
      </c>
      <c r="D40" s="3" t="s">
        <v>108</v>
      </c>
      <c r="E40" s="3" t="s">
        <v>109</v>
      </c>
      <c r="F40" s="3" t="s">
        <v>375</v>
      </c>
      <c r="G40" s="3" t="s">
        <v>140</v>
      </c>
      <c r="H40" s="29" t="s">
        <v>554</v>
      </c>
      <c r="I40" s="3" t="s">
        <v>389</v>
      </c>
      <c r="J40" s="3">
        <v>30</v>
      </c>
      <c r="K40" s="36" t="s">
        <v>409</v>
      </c>
      <c r="L40" s="36" t="s">
        <v>410</v>
      </c>
      <c r="M40" s="36" t="s">
        <v>411</v>
      </c>
      <c r="N40" s="3" t="s">
        <v>438</v>
      </c>
      <c r="O40" s="36" t="s">
        <v>439</v>
      </c>
      <c r="P40" s="3" t="s">
        <v>142</v>
      </c>
      <c r="Q40" s="3" t="s">
        <v>142</v>
      </c>
      <c r="R40" s="3" t="s">
        <v>375</v>
      </c>
      <c r="S40" s="30">
        <v>44105</v>
      </c>
      <c r="T40" s="31">
        <v>1660313.1034482759</v>
      </c>
      <c r="U40" s="32">
        <v>1925963.2</v>
      </c>
      <c r="V40" s="32">
        <v>1925963.2</v>
      </c>
      <c r="W40" s="31">
        <f t="shared" ref="W40:W54" si="4">U40 *1.25</f>
        <v>2407454</v>
      </c>
      <c r="X40" s="3" t="s">
        <v>143</v>
      </c>
      <c r="Y40" s="3" t="s">
        <v>583</v>
      </c>
      <c r="Z40" s="3" t="s">
        <v>144</v>
      </c>
      <c r="AA40" s="3" t="s">
        <v>389</v>
      </c>
      <c r="AB40" s="32">
        <v>1925963.2</v>
      </c>
      <c r="AC40" s="33">
        <v>44105</v>
      </c>
      <c r="AD40" s="33">
        <v>44194</v>
      </c>
      <c r="AE40" s="29" t="s">
        <v>595</v>
      </c>
      <c r="AF40" s="3" t="s">
        <v>306</v>
      </c>
      <c r="AG40" s="34" t="s">
        <v>686</v>
      </c>
      <c r="AH40" s="3" t="s">
        <v>687</v>
      </c>
      <c r="AI40" s="3">
        <v>30</v>
      </c>
      <c r="AJ40" s="3" t="s">
        <v>110</v>
      </c>
      <c r="AK40" s="3">
        <v>30</v>
      </c>
      <c r="AL40" s="3" t="s">
        <v>408</v>
      </c>
      <c r="AM40" s="29" t="s">
        <v>667</v>
      </c>
      <c r="AN40" s="29" t="s">
        <v>632</v>
      </c>
      <c r="AO40" s="29" t="s">
        <v>716</v>
      </c>
      <c r="AP40" s="40" t="s">
        <v>757</v>
      </c>
      <c r="AQ40" s="3" t="s">
        <v>153</v>
      </c>
      <c r="AR40" s="27">
        <v>44196</v>
      </c>
      <c r="AS40" s="27">
        <v>44210</v>
      </c>
      <c r="AT40" s="35" t="s">
        <v>356</v>
      </c>
    </row>
    <row r="41" spans="1:46" s="26" customFormat="1" ht="54.95" customHeight="1" x14ac:dyDescent="0.25">
      <c r="A41" s="3">
        <v>2020</v>
      </c>
      <c r="B41" s="27">
        <v>43831</v>
      </c>
      <c r="C41" s="28">
        <v>44196</v>
      </c>
      <c r="D41" s="3" t="s">
        <v>108</v>
      </c>
      <c r="E41" s="3" t="s">
        <v>109</v>
      </c>
      <c r="F41" s="3" t="s">
        <v>376</v>
      </c>
      <c r="G41" s="3" t="s">
        <v>140</v>
      </c>
      <c r="H41" s="29" t="s">
        <v>555</v>
      </c>
      <c r="I41" s="3" t="s">
        <v>390</v>
      </c>
      <c r="J41" s="3">
        <v>31</v>
      </c>
      <c r="K41" s="36" t="s">
        <v>409</v>
      </c>
      <c r="L41" s="36" t="s">
        <v>412</v>
      </c>
      <c r="M41" s="36" t="s">
        <v>159</v>
      </c>
      <c r="N41" s="3" t="s">
        <v>440</v>
      </c>
      <c r="O41" s="36" t="s">
        <v>441</v>
      </c>
      <c r="P41" s="3" t="s">
        <v>142</v>
      </c>
      <c r="Q41" s="3" t="s">
        <v>142</v>
      </c>
      <c r="R41" s="3" t="s">
        <v>376</v>
      </c>
      <c r="S41" s="30">
        <v>44044</v>
      </c>
      <c r="T41" s="31">
        <v>539174.6551724138</v>
      </c>
      <c r="U41" s="32">
        <v>625442.6</v>
      </c>
      <c r="V41" s="32">
        <v>625442.6</v>
      </c>
      <c r="W41" s="31">
        <f t="shared" si="4"/>
        <v>781803.25</v>
      </c>
      <c r="X41" s="3" t="s">
        <v>143</v>
      </c>
      <c r="Y41" s="3" t="s">
        <v>583</v>
      </c>
      <c r="Z41" s="3" t="s">
        <v>144</v>
      </c>
      <c r="AA41" s="3" t="s">
        <v>390</v>
      </c>
      <c r="AB41" s="32">
        <v>625442.6</v>
      </c>
      <c r="AC41" s="33">
        <v>44044</v>
      </c>
      <c r="AD41" s="33">
        <v>44103</v>
      </c>
      <c r="AE41" s="29" t="s">
        <v>596</v>
      </c>
      <c r="AF41" s="3" t="s">
        <v>306</v>
      </c>
      <c r="AG41" s="34" t="s">
        <v>686</v>
      </c>
      <c r="AH41" s="3" t="s">
        <v>687</v>
      </c>
      <c r="AI41" s="3">
        <v>31</v>
      </c>
      <c r="AJ41" s="3" t="s">
        <v>110</v>
      </c>
      <c r="AK41" s="3">
        <v>31</v>
      </c>
      <c r="AL41" s="3" t="s">
        <v>459</v>
      </c>
      <c r="AM41" s="29" t="s">
        <v>668</v>
      </c>
      <c r="AN41" s="29" t="s">
        <v>633</v>
      </c>
      <c r="AO41" s="29" t="s">
        <v>717</v>
      </c>
      <c r="AP41" s="40" t="s">
        <v>758</v>
      </c>
      <c r="AQ41" s="3" t="s">
        <v>153</v>
      </c>
      <c r="AR41" s="27">
        <v>44196</v>
      </c>
      <c r="AS41" s="27">
        <v>44210</v>
      </c>
      <c r="AT41" s="35" t="s">
        <v>356</v>
      </c>
    </row>
    <row r="42" spans="1:46" s="26" customFormat="1" ht="54.95" customHeight="1" x14ac:dyDescent="0.25">
      <c r="A42" s="3">
        <v>2020</v>
      </c>
      <c r="B42" s="27">
        <v>43831</v>
      </c>
      <c r="C42" s="28">
        <v>44196</v>
      </c>
      <c r="D42" s="3" t="s">
        <v>108</v>
      </c>
      <c r="E42" s="3" t="s">
        <v>109</v>
      </c>
      <c r="F42" s="3" t="s">
        <v>377</v>
      </c>
      <c r="G42" s="3" t="s">
        <v>140</v>
      </c>
      <c r="H42" s="29" t="s">
        <v>556</v>
      </c>
      <c r="I42" s="3" t="s">
        <v>391</v>
      </c>
      <c r="J42" s="3">
        <v>32</v>
      </c>
      <c r="K42" s="36" t="s">
        <v>413</v>
      </c>
      <c r="L42" s="36" t="s">
        <v>414</v>
      </c>
      <c r="M42" s="36" t="s">
        <v>415</v>
      </c>
      <c r="N42" s="3" t="s">
        <v>442</v>
      </c>
      <c r="O42" s="36" t="s">
        <v>443</v>
      </c>
      <c r="P42" s="3" t="s">
        <v>142</v>
      </c>
      <c r="Q42" s="3" t="s">
        <v>142</v>
      </c>
      <c r="R42" s="3" t="s">
        <v>377</v>
      </c>
      <c r="S42" s="30">
        <v>44044</v>
      </c>
      <c r="T42" s="31">
        <v>1644296.5948275863</v>
      </c>
      <c r="U42" s="32">
        <v>1907384.05</v>
      </c>
      <c r="V42" s="32">
        <v>1907384.05</v>
      </c>
      <c r="W42" s="31">
        <f t="shared" si="4"/>
        <v>2384230.0625</v>
      </c>
      <c r="X42" s="3" t="s">
        <v>143</v>
      </c>
      <c r="Y42" s="3" t="s">
        <v>583</v>
      </c>
      <c r="Z42" s="3" t="s">
        <v>144</v>
      </c>
      <c r="AA42" s="3" t="s">
        <v>391</v>
      </c>
      <c r="AB42" s="32">
        <v>1907384.05</v>
      </c>
      <c r="AC42" s="33">
        <v>44044</v>
      </c>
      <c r="AD42" s="33">
        <v>44133</v>
      </c>
      <c r="AE42" s="29" t="s">
        <v>619</v>
      </c>
      <c r="AF42" s="3" t="s">
        <v>306</v>
      </c>
      <c r="AG42" s="34" t="s">
        <v>686</v>
      </c>
      <c r="AH42" s="3" t="s">
        <v>687</v>
      </c>
      <c r="AI42" s="3">
        <v>32</v>
      </c>
      <c r="AJ42" s="3" t="s">
        <v>110</v>
      </c>
      <c r="AK42" s="3">
        <v>32</v>
      </c>
      <c r="AL42" s="3" t="s">
        <v>259</v>
      </c>
      <c r="AM42" s="29" t="s">
        <v>669</v>
      </c>
      <c r="AN42" s="29" t="s">
        <v>634</v>
      </c>
      <c r="AO42" s="29" t="s">
        <v>718</v>
      </c>
      <c r="AP42" s="40" t="s">
        <v>759</v>
      </c>
      <c r="AQ42" s="3" t="s">
        <v>153</v>
      </c>
      <c r="AR42" s="27">
        <v>44196</v>
      </c>
      <c r="AS42" s="27">
        <v>44210</v>
      </c>
      <c r="AT42" s="35" t="s">
        <v>356</v>
      </c>
    </row>
    <row r="43" spans="1:46" s="26" customFormat="1" ht="54.95" customHeight="1" x14ac:dyDescent="0.25">
      <c r="A43" s="3">
        <v>2020</v>
      </c>
      <c r="B43" s="27">
        <v>43831</v>
      </c>
      <c r="C43" s="28">
        <v>44196</v>
      </c>
      <c r="D43" s="3" t="s">
        <v>108</v>
      </c>
      <c r="E43" s="3" t="s">
        <v>109</v>
      </c>
      <c r="F43" s="3" t="s">
        <v>378</v>
      </c>
      <c r="G43" s="3" t="s">
        <v>140</v>
      </c>
      <c r="H43" s="29" t="s">
        <v>473</v>
      </c>
      <c r="I43" s="3" t="s">
        <v>392</v>
      </c>
      <c r="J43" s="3">
        <v>33</v>
      </c>
      <c r="K43" s="36" t="s">
        <v>416</v>
      </c>
      <c r="L43" s="36" t="s">
        <v>417</v>
      </c>
      <c r="M43" s="36" t="s">
        <v>418</v>
      </c>
      <c r="N43" s="3" t="s">
        <v>444</v>
      </c>
      <c r="O43" s="36" t="s">
        <v>445</v>
      </c>
      <c r="P43" s="3" t="s">
        <v>142</v>
      </c>
      <c r="Q43" s="3" t="s">
        <v>142</v>
      </c>
      <c r="R43" s="3" t="s">
        <v>378</v>
      </c>
      <c r="S43" s="30">
        <v>44105</v>
      </c>
      <c r="T43" s="31">
        <v>982776.68965517241</v>
      </c>
      <c r="U43" s="32">
        <v>1140020.96</v>
      </c>
      <c r="V43" s="32">
        <v>1140020.96</v>
      </c>
      <c r="W43" s="31">
        <f t="shared" si="4"/>
        <v>1425026.2</v>
      </c>
      <c r="X43" s="3" t="s">
        <v>143</v>
      </c>
      <c r="Y43" s="3" t="s">
        <v>583</v>
      </c>
      <c r="Z43" s="3" t="s">
        <v>144</v>
      </c>
      <c r="AA43" s="3" t="s">
        <v>392</v>
      </c>
      <c r="AB43" s="32">
        <v>1140020.96</v>
      </c>
      <c r="AC43" s="33">
        <v>44105</v>
      </c>
      <c r="AD43" s="33">
        <v>44180</v>
      </c>
      <c r="AE43" s="29" t="s">
        <v>620</v>
      </c>
      <c r="AF43" s="3" t="s">
        <v>306</v>
      </c>
      <c r="AG43" s="34" t="s">
        <v>686</v>
      </c>
      <c r="AH43" s="3" t="s">
        <v>687</v>
      </c>
      <c r="AI43" s="3">
        <v>33</v>
      </c>
      <c r="AJ43" s="3" t="s">
        <v>110</v>
      </c>
      <c r="AK43" s="3">
        <v>33</v>
      </c>
      <c r="AL43" s="3" t="s">
        <v>259</v>
      </c>
      <c r="AM43" s="29" t="s">
        <v>670</v>
      </c>
      <c r="AN43" s="29" t="s">
        <v>635</v>
      </c>
      <c r="AO43" s="29" t="s">
        <v>719</v>
      </c>
      <c r="AP43" s="40" t="s">
        <v>760</v>
      </c>
      <c r="AQ43" s="3" t="s">
        <v>153</v>
      </c>
      <c r="AR43" s="27">
        <v>44196</v>
      </c>
      <c r="AS43" s="27">
        <v>44210</v>
      </c>
      <c r="AT43" s="35" t="s">
        <v>356</v>
      </c>
    </row>
    <row r="44" spans="1:46" s="26" customFormat="1" ht="54.95" customHeight="1" x14ac:dyDescent="0.25">
      <c r="A44" s="3">
        <v>2020</v>
      </c>
      <c r="B44" s="27">
        <v>43831</v>
      </c>
      <c r="C44" s="28">
        <v>44196</v>
      </c>
      <c r="D44" s="3" t="s">
        <v>108</v>
      </c>
      <c r="E44" s="3" t="s">
        <v>109</v>
      </c>
      <c r="F44" s="3" t="s">
        <v>379</v>
      </c>
      <c r="G44" s="3" t="s">
        <v>140</v>
      </c>
      <c r="H44" s="29" t="s">
        <v>474</v>
      </c>
      <c r="I44" s="3" t="s">
        <v>393</v>
      </c>
      <c r="J44" s="3">
        <v>34</v>
      </c>
      <c r="K44" s="36" t="s">
        <v>419</v>
      </c>
      <c r="L44" s="36" t="s">
        <v>420</v>
      </c>
      <c r="M44" s="36" t="s">
        <v>421</v>
      </c>
      <c r="N44" s="3" t="s">
        <v>446</v>
      </c>
      <c r="O44" s="36" t="s">
        <v>447</v>
      </c>
      <c r="P44" s="3" t="s">
        <v>142</v>
      </c>
      <c r="Q44" s="3" t="s">
        <v>142</v>
      </c>
      <c r="R44" s="3" t="s">
        <v>379</v>
      </c>
      <c r="S44" s="30">
        <v>44105</v>
      </c>
      <c r="T44" s="31">
        <v>1339415.9396551724</v>
      </c>
      <c r="U44" s="32">
        <v>1553722.49</v>
      </c>
      <c r="V44" s="32">
        <v>1553722.49</v>
      </c>
      <c r="W44" s="31">
        <f t="shared" si="4"/>
        <v>1942153.1125</v>
      </c>
      <c r="X44" s="3" t="s">
        <v>143</v>
      </c>
      <c r="Y44" s="3" t="s">
        <v>583</v>
      </c>
      <c r="Z44" s="3" t="s">
        <v>144</v>
      </c>
      <c r="AA44" s="3" t="s">
        <v>393</v>
      </c>
      <c r="AB44" s="32">
        <v>1553722.49</v>
      </c>
      <c r="AC44" s="33">
        <v>44105</v>
      </c>
      <c r="AD44" s="33">
        <v>44180</v>
      </c>
      <c r="AE44" s="29" t="s">
        <v>621</v>
      </c>
      <c r="AF44" s="3" t="s">
        <v>306</v>
      </c>
      <c r="AG44" s="34" t="s">
        <v>686</v>
      </c>
      <c r="AH44" s="3" t="s">
        <v>687</v>
      </c>
      <c r="AI44" s="3">
        <v>34</v>
      </c>
      <c r="AJ44" s="3" t="s">
        <v>110</v>
      </c>
      <c r="AK44" s="3">
        <v>34</v>
      </c>
      <c r="AL44" s="3" t="s">
        <v>460</v>
      </c>
      <c r="AM44" s="29" t="s">
        <v>671</v>
      </c>
      <c r="AN44" s="29" t="s">
        <v>636</v>
      </c>
      <c r="AO44" s="29" t="s">
        <v>720</v>
      </c>
      <c r="AP44" s="40" t="s">
        <v>761</v>
      </c>
      <c r="AQ44" s="3" t="s">
        <v>153</v>
      </c>
      <c r="AR44" s="27">
        <v>44196</v>
      </c>
      <c r="AS44" s="27">
        <v>44210</v>
      </c>
      <c r="AT44" s="35" t="s">
        <v>356</v>
      </c>
    </row>
    <row r="45" spans="1:46" s="26" customFormat="1" ht="54.95" customHeight="1" x14ac:dyDescent="0.25">
      <c r="A45" s="3">
        <v>2020</v>
      </c>
      <c r="B45" s="27">
        <v>43831</v>
      </c>
      <c r="C45" s="28">
        <v>44196</v>
      </c>
      <c r="D45" s="3" t="s">
        <v>108</v>
      </c>
      <c r="E45" s="3" t="s">
        <v>109</v>
      </c>
      <c r="F45" s="3" t="s">
        <v>380</v>
      </c>
      <c r="G45" s="3" t="s">
        <v>140</v>
      </c>
      <c r="H45" s="29" t="s">
        <v>557</v>
      </c>
      <c r="I45" s="35" t="s">
        <v>394</v>
      </c>
      <c r="J45" s="3">
        <v>35</v>
      </c>
      <c r="K45" s="36" t="s">
        <v>215</v>
      </c>
      <c r="L45" s="36" t="s">
        <v>422</v>
      </c>
      <c r="M45" s="36" t="s">
        <v>423</v>
      </c>
      <c r="N45" s="3" t="s">
        <v>581</v>
      </c>
      <c r="O45" s="36" t="s">
        <v>448</v>
      </c>
      <c r="P45" s="3" t="s">
        <v>142</v>
      </c>
      <c r="Q45" s="3" t="s">
        <v>142</v>
      </c>
      <c r="R45" s="3" t="s">
        <v>380</v>
      </c>
      <c r="S45" s="30">
        <v>44044</v>
      </c>
      <c r="T45" s="31">
        <v>1655756.4224137932</v>
      </c>
      <c r="U45" s="32">
        <v>1920677.45</v>
      </c>
      <c r="V45" s="32">
        <v>1920677.45</v>
      </c>
      <c r="W45" s="31">
        <f t="shared" si="4"/>
        <v>2400846.8125</v>
      </c>
      <c r="X45" s="3" t="s">
        <v>143</v>
      </c>
      <c r="Y45" s="3" t="s">
        <v>583</v>
      </c>
      <c r="Z45" s="3" t="s">
        <v>144</v>
      </c>
      <c r="AA45" s="35" t="s">
        <v>394</v>
      </c>
      <c r="AB45" s="32">
        <v>1920677.45</v>
      </c>
      <c r="AC45" s="33">
        <v>44044</v>
      </c>
      <c r="AD45" s="33">
        <v>44133</v>
      </c>
      <c r="AE45" s="29" t="s">
        <v>622</v>
      </c>
      <c r="AF45" s="3" t="s">
        <v>306</v>
      </c>
      <c r="AG45" s="3" t="s">
        <v>407</v>
      </c>
      <c r="AH45" s="3" t="s">
        <v>152</v>
      </c>
      <c r="AI45" s="3">
        <v>35</v>
      </c>
      <c r="AJ45" s="3" t="s">
        <v>110</v>
      </c>
      <c r="AK45" s="3">
        <v>35</v>
      </c>
      <c r="AL45" s="3" t="s">
        <v>461</v>
      </c>
      <c r="AM45" s="39" t="s">
        <v>167</v>
      </c>
      <c r="AN45" s="29" t="s">
        <v>778</v>
      </c>
      <c r="AO45" s="29" t="s">
        <v>780</v>
      </c>
      <c r="AP45" s="29" t="s">
        <v>779</v>
      </c>
      <c r="AQ45" s="3" t="s">
        <v>153</v>
      </c>
      <c r="AR45" s="27">
        <v>44196</v>
      </c>
      <c r="AS45" s="27">
        <v>44210</v>
      </c>
      <c r="AT45" s="35" t="s">
        <v>356</v>
      </c>
    </row>
    <row r="46" spans="1:46" s="26" customFormat="1" ht="54.95" customHeight="1" x14ac:dyDescent="0.25">
      <c r="A46" s="3">
        <v>2020</v>
      </c>
      <c r="B46" s="27">
        <v>43831</v>
      </c>
      <c r="C46" s="28">
        <v>44196</v>
      </c>
      <c r="D46" s="3" t="s">
        <v>108</v>
      </c>
      <c r="E46" s="3" t="s">
        <v>109</v>
      </c>
      <c r="F46" s="3" t="s">
        <v>478</v>
      </c>
      <c r="G46" s="3" t="s">
        <v>140</v>
      </c>
      <c r="H46" s="29" t="s">
        <v>558</v>
      </c>
      <c r="I46" s="3" t="s">
        <v>493</v>
      </c>
      <c r="J46" s="3">
        <v>36</v>
      </c>
      <c r="K46" s="3" t="s">
        <v>494</v>
      </c>
      <c r="L46" s="3" t="s">
        <v>495</v>
      </c>
      <c r="M46" s="3" t="s">
        <v>496</v>
      </c>
      <c r="N46" s="3" t="s">
        <v>497</v>
      </c>
      <c r="O46" s="3" t="s">
        <v>498</v>
      </c>
      <c r="P46" s="3" t="s">
        <v>142</v>
      </c>
      <c r="Q46" s="3" t="s">
        <v>142</v>
      </c>
      <c r="R46" s="3" t="s">
        <v>478</v>
      </c>
      <c r="S46" s="30">
        <v>44104</v>
      </c>
      <c r="T46" s="31">
        <v>1232205.8620689656</v>
      </c>
      <c r="U46" s="38">
        <v>1429358.8</v>
      </c>
      <c r="V46" s="38">
        <v>1429358.8</v>
      </c>
      <c r="W46" s="31">
        <f t="shared" si="4"/>
        <v>1786698.5</v>
      </c>
      <c r="X46" s="3" t="s">
        <v>143</v>
      </c>
      <c r="Y46" s="3" t="s">
        <v>583</v>
      </c>
      <c r="Z46" s="3" t="s">
        <v>144</v>
      </c>
      <c r="AA46" s="3" t="s">
        <v>493</v>
      </c>
      <c r="AB46" s="38">
        <v>1429358.8</v>
      </c>
      <c r="AC46" s="33">
        <v>44105</v>
      </c>
      <c r="AD46" s="33">
        <v>44165</v>
      </c>
      <c r="AE46" s="29" t="s">
        <v>597</v>
      </c>
      <c r="AF46" s="3" t="s">
        <v>306</v>
      </c>
      <c r="AG46" s="34" t="s">
        <v>685</v>
      </c>
      <c r="AH46" s="3" t="s">
        <v>687</v>
      </c>
      <c r="AI46" s="3">
        <v>36</v>
      </c>
      <c r="AJ46" s="3" t="s">
        <v>110</v>
      </c>
      <c r="AK46" s="3">
        <v>36</v>
      </c>
      <c r="AL46" s="3" t="s">
        <v>459</v>
      </c>
      <c r="AM46" s="29" t="s">
        <v>672</v>
      </c>
      <c r="AN46" s="29" t="s">
        <v>637</v>
      </c>
      <c r="AO46" s="29" t="s">
        <v>721</v>
      </c>
      <c r="AP46" s="29" t="s">
        <v>762</v>
      </c>
      <c r="AQ46" s="3" t="s">
        <v>153</v>
      </c>
      <c r="AR46" s="27">
        <v>44196</v>
      </c>
      <c r="AS46" s="27">
        <v>44210</v>
      </c>
      <c r="AT46" s="35" t="s">
        <v>486</v>
      </c>
    </row>
    <row r="47" spans="1:46" s="26" customFormat="1" ht="54.95" customHeight="1" x14ac:dyDescent="0.25">
      <c r="A47" s="3">
        <v>2020</v>
      </c>
      <c r="B47" s="27">
        <v>43831</v>
      </c>
      <c r="C47" s="28">
        <v>44196</v>
      </c>
      <c r="D47" s="3" t="s">
        <v>108</v>
      </c>
      <c r="E47" s="3" t="s">
        <v>109</v>
      </c>
      <c r="F47" s="3" t="s">
        <v>381</v>
      </c>
      <c r="G47" s="3" t="s">
        <v>140</v>
      </c>
      <c r="H47" s="29" t="s">
        <v>559</v>
      </c>
      <c r="I47" s="3" t="s">
        <v>395</v>
      </c>
      <c r="J47" s="3">
        <v>37</v>
      </c>
      <c r="K47" s="36" t="s">
        <v>316</v>
      </c>
      <c r="L47" s="36" t="s">
        <v>424</v>
      </c>
      <c r="M47" s="36" t="s">
        <v>257</v>
      </c>
      <c r="N47" s="3" t="s">
        <v>449</v>
      </c>
      <c r="O47" s="36" t="s">
        <v>450</v>
      </c>
      <c r="P47" s="3" t="s">
        <v>142</v>
      </c>
      <c r="Q47" s="3" t="s">
        <v>142</v>
      </c>
      <c r="R47" s="3" t="s">
        <v>381</v>
      </c>
      <c r="S47" s="30">
        <v>44044</v>
      </c>
      <c r="T47" s="31">
        <v>494274.94827586203</v>
      </c>
      <c r="U47" s="41">
        <v>576358.93999999994</v>
      </c>
      <c r="V47" s="41">
        <v>576358.93999999994</v>
      </c>
      <c r="W47" s="31">
        <f t="shared" si="4"/>
        <v>720448.67499999993</v>
      </c>
      <c r="X47" s="3" t="s">
        <v>143</v>
      </c>
      <c r="Y47" s="3" t="s">
        <v>583</v>
      </c>
      <c r="Z47" s="3" t="s">
        <v>144</v>
      </c>
      <c r="AA47" s="3" t="s">
        <v>395</v>
      </c>
      <c r="AB47" s="38">
        <v>573358.93999999994</v>
      </c>
      <c r="AC47" s="33">
        <v>44044</v>
      </c>
      <c r="AD47" s="33">
        <v>44073</v>
      </c>
      <c r="AE47" s="29" t="s">
        <v>598</v>
      </c>
      <c r="AF47" s="3" t="s">
        <v>306</v>
      </c>
      <c r="AG47" s="3" t="s">
        <v>407</v>
      </c>
      <c r="AH47" s="3" t="s">
        <v>152</v>
      </c>
      <c r="AI47" s="3">
        <v>37</v>
      </c>
      <c r="AJ47" s="3" t="s">
        <v>110</v>
      </c>
      <c r="AK47" s="3">
        <v>37</v>
      </c>
      <c r="AL47" s="3" t="s">
        <v>462</v>
      </c>
      <c r="AM47" s="29" t="s">
        <v>673</v>
      </c>
      <c r="AN47" s="29" t="s">
        <v>681</v>
      </c>
      <c r="AO47" s="29" t="s">
        <v>722</v>
      </c>
      <c r="AP47" s="29" t="s">
        <v>763</v>
      </c>
      <c r="AQ47" s="3" t="s">
        <v>153</v>
      </c>
      <c r="AR47" s="27">
        <v>44196</v>
      </c>
      <c r="AS47" s="27">
        <v>44210</v>
      </c>
      <c r="AT47" s="35" t="s">
        <v>356</v>
      </c>
    </row>
    <row r="48" spans="1:46" s="26" customFormat="1" ht="54.95" customHeight="1" x14ac:dyDescent="0.25">
      <c r="A48" s="3">
        <v>2020</v>
      </c>
      <c r="B48" s="27">
        <v>43831</v>
      </c>
      <c r="C48" s="28">
        <v>44196</v>
      </c>
      <c r="D48" s="3" t="s">
        <v>108</v>
      </c>
      <c r="E48" s="3" t="s">
        <v>109</v>
      </c>
      <c r="F48" s="3" t="s">
        <v>382</v>
      </c>
      <c r="G48" s="3" t="s">
        <v>140</v>
      </c>
      <c r="H48" s="29" t="s">
        <v>560</v>
      </c>
      <c r="I48" s="3" t="s">
        <v>396</v>
      </c>
      <c r="J48" s="3">
        <v>38</v>
      </c>
      <c r="K48" s="36" t="s">
        <v>425</v>
      </c>
      <c r="L48" s="36" t="s">
        <v>426</v>
      </c>
      <c r="M48" s="36" t="s">
        <v>427</v>
      </c>
      <c r="N48" s="3" t="s">
        <v>451</v>
      </c>
      <c r="O48" s="36" t="s">
        <v>452</v>
      </c>
      <c r="P48" s="3" t="s">
        <v>142</v>
      </c>
      <c r="Q48" s="3" t="s">
        <v>142</v>
      </c>
      <c r="R48" s="3" t="s">
        <v>382</v>
      </c>
      <c r="S48" s="30">
        <v>44044</v>
      </c>
      <c r="T48" s="31">
        <v>830599.68103448278</v>
      </c>
      <c r="U48" s="32">
        <v>963495.63</v>
      </c>
      <c r="V48" s="32">
        <v>963495.63</v>
      </c>
      <c r="W48" s="31">
        <f t="shared" si="4"/>
        <v>1204369.5375000001</v>
      </c>
      <c r="X48" s="3" t="s">
        <v>143</v>
      </c>
      <c r="Y48" s="3" t="s">
        <v>583</v>
      </c>
      <c r="Z48" s="3" t="s">
        <v>144</v>
      </c>
      <c r="AA48" s="3" t="s">
        <v>396</v>
      </c>
      <c r="AB48" s="32">
        <v>963495.63</v>
      </c>
      <c r="AC48" s="33">
        <v>44044</v>
      </c>
      <c r="AD48" s="33">
        <v>44103</v>
      </c>
      <c r="AE48" s="29" t="s">
        <v>599</v>
      </c>
      <c r="AF48" s="3" t="s">
        <v>306</v>
      </c>
      <c r="AG48" s="3" t="s">
        <v>407</v>
      </c>
      <c r="AH48" s="3" t="s">
        <v>152</v>
      </c>
      <c r="AI48" s="3">
        <v>38</v>
      </c>
      <c r="AJ48" s="3" t="s">
        <v>110</v>
      </c>
      <c r="AK48" s="3">
        <v>38</v>
      </c>
      <c r="AL48" s="3" t="s">
        <v>408</v>
      </c>
      <c r="AM48" s="29" t="s">
        <v>674</v>
      </c>
      <c r="AN48" s="29" t="s">
        <v>638</v>
      </c>
      <c r="AO48" s="29" t="s">
        <v>723</v>
      </c>
      <c r="AP48" s="29" t="s">
        <v>764</v>
      </c>
      <c r="AQ48" s="3" t="s">
        <v>153</v>
      </c>
      <c r="AR48" s="27">
        <v>44196</v>
      </c>
      <c r="AS48" s="27">
        <v>44210</v>
      </c>
      <c r="AT48" s="35" t="s">
        <v>356</v>
      </c>
    </row>
    <row r="49" spans="1:46" s="26" customFormat="1" ht="54.95" customHeight="1" x14ac:dyDescent="0.25">
      <c r="A49" s="3">
        <v>2020</v>
      </c>
      <c r="B49" s="27">
        <v>43831</v>
      </c>
      <c r="C49" s="28">
        <v>44196</v>
      </c>
      <c r="D49" s="3" t="s">
        <v>108</v>
      </c>
      <c r="E49" s="3" t="s">
        <v>109</v>
      </c>
      <c r="F49" s="3" t="s">
        <v>383</v>
      </c>
      <c r="G49" s="3" t="s">
        <v>140</v>
      </c>
      <c r="H49" s="29" t="s">
        <v>561</v>
      </c>
      <c r="I49" s="3" t="s">
        <v>397</v>
      </c>
      <c r="J49" s="3">
        <v>39</v>
      </c>
      <c r="K49" s="36" t="s">
        <v>428</v>
      </c>
      <c r="L49" s="36" t="s">
        <v>417</v>
      </c>
      <c r="M49" s="36" t="s">
        <v>199</v>
      </c>
      <c r="N49" s="3" t="s">
        <v>576</v>
      </c>
      <c r="O49" s="36" t="s">
        <v>453</v>
      </c>
      <c r="P49" s="3" t="s">
        <v>142</v>
      </c>
      <c r="Q49" s="3" t="s">
        <v>142</v>
      </c>
      <c r="R49" s="3" t="s">
        <v>383</v>
      </c>
      <c r="S49" s="30">
        <v>44044</v>
      </c>
      <c r="T49" s="31">
        <v>778584.96551724151</v>
      </c>
      <c r="U49" s="32">
        <v>903158.56</v>
      </c>
      <c r="V49" s="32">
        <v>903158.56</v>
      </c>
      <c r="W49" s="31">
        <f t="shared" si="4"/>
        <v>1128948.2000000002</v>
      </c>
      <c r="X49" s="3" t="s">
        <v>143</v>
      </c>
      <c r="Y49" s="3" t="s">
        <v>583</v>
      </c>
      <c r="Z49" s="3" t="s">
        <v>144</v>
      </c>
      <c r="AA49" s="3" t="s">
        <v>397</v>
      </c>
      <c r="AB49" s="32">
        <v>903158.56</v>
      </c>
      <c r="AC49" s="33">
        <v>44044</v>
      </c>
      <c r="AD49" s="33">
        <v>44103</v>
      </c>
      <c r="AE49" s="29" t="s">
        <v>600</v>
      </c>
      <c r="AF49" s="3" t="s">
        <v>306</v>
      </c>
      <c r="AG49" s="3" t="s">
        <v>407</v>
      </c>
      <c r="AH49" s="3" t="s">
        <v>152</v>
      </c>
      <c r="AI49" s="3">
        <v>39</v>
      </c>
      <c r="AJ49" s="3" t="s">
        <v>110</v>
      </c>
      <c r="AK49" s="3">
        <v>39</v>
      </c>
      <c r="AL49" s="3" t="s">
        <v>170</v>
      </c>
      <c r="AM49" s="29" t="s">
        <v>675</v>
      </c>
      <c r="AN49" s="29" t="s">
        <v>682</v>
      </c>
      <c r="AO49" s="29" t="s">
        <v>724</v>
      </c>
      <c r="AP49" s="29" t="s">
        <v>765</v>
      </c>
      <c r="AQ49" s="3" t="s">
        <v>153</v>
      </c>
      <c r="AR49" s="27">
        <v>44196</v>
      </c>
      <c r="AS49" s="27">
        <v>44210</v>
      </c>
      <c r="AT49" s="35" t="s">
        <v>356</v>
      </c>
    </row>
    <row r="50" spans="1:46" s="26" customFormat="1" ht="54.95" customHeight="1" x14ac:dyDescent="0.25">
      <c r="A50" s="3">
        <v>2020</v>
      </c>
      <c r="B50" s="27">
        <v>43831</v>
      </c>
      <c r="C50" s="28">
        <v>44196</v>
      </c>
      <c r="D50" s="3" t="s">
        <v>108</v>
      </c>
      <c r="E50" s="3" t="s">
        <v>109</v>
      </c>
      <c r="F50" s="3" t="s">
        <v>384</v>
      </c>
      <c r="G50" s="3" t="s">
        <v>140</v>
      </c>
      <c r="H50" s="29" t="s">
        <v>562</v>
      </c>
      <c r="I50" s="3" t="s">
        <v>398</v>
      </c>
      <c r="J50" s="3">
        <v>40</v>
      </c>
      <c r="K50" s="36" t="s">
        <v>154</v>
      </c>
      <c r="L50" s="36" t="s">
        <v>157</v>
      </c>
      <c r="M50" s="36" t="s">
        <v>158</v>
      </c>
      <c r="N50" s="3" t="s">
        <v>343</v>
      </c>
      <c r="O50" s="36" t="s">
        <v>150</v>
      </c>
      <c r="P50" s="3" t="s">
        <v>142</v>
      </c>
      <c r="Q50" s="3" t="s">
        <v>142</v>
      </c>
      <c r="R50" s="3" t="s">
        <v>384</v>
      </c>
      <c r="S50" s="30">
        <v>44044</v>
      </c>
      <c r="T50" s="31">
        <v>771725.06034482759</v>
      </c>
      <c r="U50" s="32">
        <v>895201.07</v>
      </c>
      <c r="V50" s="32">
        <v>895201.07</v>
      </c>
      <c r="W50" s="31">
        <f t="shared" si="4"/>
        <v>1119001.3374999999</v>
      </c>
      <c r="X50" s="3" t="s">
        <v>143</v>
      </c>
      <c r="Y50" s="3" t="s">
        <v>583</v>
      </c>
      <c r="Z50" s="3" t="s">
        <v>144</v>
      </c>
      <c r="AA50" s="3" t="s">
        <v>398</v>
      </c>
      <c r="AB50" s="32">
        <v>895201.07</v>
      </c>
      <c r="AC50" s="33">
        <v>44044</v>
      </c>
      <c r="AD50" s="33">
        <v>44103</v>
      </c>
      <c r="AE50" s="29" t="s">
        <v>601</v>
      </c>
      <c r="AF50" s="3" t="s">
        <v>306</v>
      </c>
      <c r="AG50" s="3" t="s">
        <v>407</v>
      </c>
      <c r="AH50" s="3" t="s">
        <v>152</v>
      </c>
      <c r="AI50" s="3">
        <v>40</v>
      </c>
      <c r="AJ50" s="3" t="s">
        <v>110</v>
      </c>
      <c r="AK50" s="3">
        <v>40</v>
      </c>
      <c r="AL50" s="3" t="s">
        <v>170</v>
      </c>
      <c r="AM50" s="29" t="s">
        <v>676</v>
      </c>
      <c r="AN50" s="29" t="s">
        <v>639</v>
      </c>
      <c r="AO50" s="29" t="s">
        <v>725</v>
      </c>
      <c r="AP50" s="29" t="s">
        <v>766</v>
      </c>
      <c r="AQ50" s="3" t="s">
        <v>153</v>
      </c>
      <c r="AR50" s="27">
        <v>44196</v>
      </c>
      <c r="AS50" s="27">
        <v>44210</v>
      </c>
      <c r="AT50" s="35" t="s">
        <v>356</v>
      </c>
    </row>
    <row r="51" spans="1:46" s="26" customFormat="1" ht="54.95" customHeight="1" x14ac:dyDescent="0.25">
      <c r="A51" s="3">
        <v>2020</v>
      </c>
      <c r="B51" s="27">
        <v>43831</v>
      </c>
      <c r="C51" s="28">
        <v>44196</v>
      </c>
      <c r="D51" s="3" t="s">
        <v>108</v>
      </c>
      <c r="E51" s="3" t="s">
        <v>109</v>
      </c>
      <c r="F51" s="3" t="s">
        <v>385</v>
      </c>
      <c r="G51" s="3" t="s">
        <v>140</v>
      </c>
      <c r="H51" s="29" t="s">
        <v>563</v>
      </c>
      <c r="I51" s="3" t="s">
        <v>399</v>
      </c>
      <c r="J51" s="3">
        <v>41</v>
      </c>
      <c r="K51" s="36" t="s">
        <v>429</v>
      </c>
      <c r="L51" s="36" t="s">
        <v>430</v>
      </c>
      <c r="M51" s="36" t="s">
        <v>431</v>
      </c>
      <c r="N51" s="3" t="s">
        <v>454</v>
      </c>
      <c r="O51" s="36" t="s">
        <v>455</v>
      </c>
      <c r="P51" s="3" t="s">
        <v>142</v>
      </c>
      <c r="Q51" s="3" t="s">
        <v>142</v>
      </c>
      <c r="R51" s="3" t="s">
        <v>385</v>
      </c>
      <c r="S51" s="30">
        <v>44044</v>
      </c>
      <c r="T51" s="31">
        <v>1697746.9310344828</v>
      </c>
      <c r="U51" s="32">
        <v>1969386.44</v>
      </c>
      <c r="V51" s="32">
        <v>1969386.44</v>
      </c>
      <c r="W51" s="31">
        <f t="shared" si="4"/>
        <v>2461733.0499999998</v>
      </c>
      <c r="X51" s="3" t="s">
        <v>143</v>
      </c>
      <c r="Y51" s="3" t="s">
        <v>583</v>
      </c>
      <c r="Z51" s="3" t="s">
        <v>144</v>
      </c>
      <c r="AA51" s="3" t="s">
        <v>399</v>
      </c>
      <c r="AB51" s="32">
        <v>1969386.44</v>
      </c>
      <c r="AC51" s="33">
        <v>44044</v>
      </c>
      <c r="AD51" s="33">
        <v>44103</v>
      </c>
      <c r="AE51" s="29" t="s">
        <v>602</v>
      </c>
      <c r="AF51" s="3" t="s">
        <v>306</v>
      </c>
      <c r="AG51" s="34" t="s">
        <v>684</v>
      </c>
      <c r="AH51" s="3" t="s">
        <v>152</v>
      </c>
      <c r="AI51" s="3">
        <v>41</v>
      </c>
      <c r="AJ51" s="3" t="s">
        <v>110</v>
      </c>
      <c r="AK51" s="3">
        <v>41</v>
      </c>
      <c r="AL51" s="3" t="s">
        <v>296</v>
      </c>
      <c r="AM51" s="29" t="s">
        <v>677</v>
      </c>
      <c r="AN51" s="29" t="s">
        <v>640</v>
      </c>
      <c r="AO51" s="29" t="s">
        <v>726</v>
      </c>
      <c r="AP51" s="29" t="s">
        <v>767</v>
      </c>
      <c r="AQ51" s="3" t="s">
        <v>153</v>
      </c>
      <c r="AR51" s="27">
        <v>44196</v>
      </c>
      <c r="AS51" s="27">
        <v>44210</v>
      </c>
      <c r="AT51" s="35" t="s">
        <v>356</v>
      </c>
    </row>
    <row r="52" spans="1:46" s="26" customFormat="1" ht="54.95" customHeight="1" x14ac:dyDescent="0.25">
      <c r="A52" s="3">
        <v>2020</v>
      </c>
      <c r="B52" s="27">
        <v>43831</v>
      </c>
      <c r="C52" s="28">
        <v>44196</v>
      </c>
      <c r="D52" s="3" t="s">
        <v>108</v>
      </c>
      <c r="E52" s="3" t="s">
        <v>109</v>
      </c>
      <c r="F52" s="3" t="s">
        <v>386</v>
      </c>
      <c r="G52" s="3" t="s">
        <v>140</v>
      </c>
      <c r="H52" s="29" t="s">
        <v>564</v>
      </c>
      <c r="I52" s="3" t="s">
        <v>400</v>
      </c>
      <c r="J52" s="3">
        <v>42</v>
      </c>
      <c r="K52" s="36" t="s">
        <v>432</v>
      </c>
      <c r="L52" s="36" t="s">
        <v>433</v>
      </c>
      <c r="M52" s="36" t="s">
        <v>434</v>
      </c>
      <c r="N52" s="3" t="s">
        <v>582</v>
      </c>
      <c r="O52" s="36" t="s">
        <v>456</v>
      </c>
      <c r="P52" s="3" t="s">
        <v>142</v>
      </c>
      <c r="Q52" s="3" t="s">
        <v>142</v>
      </c>
      <c r="R52" s="3" t="s">
        <v>386</v>
      </c>
      <c r="S52" s="30">
        <v>44075</v>
      </c>
      <c r="T52" s="31">
        <v>822162.00000000012</v>
      </c>
      <c r="U52" s="32">
        <v>953707.92</v>
      </c>
      <c r="V52" s="32">
        <v>953707.92</v>
      </c>
      <c r="W52" s="31">
        <f t="shared" si="4"/>
        <v>1192134.9000000001</v>
      </c>
      <c r="X52" s="3" t="s">
        <v>143</v>
      </c>
      <c r="Y52" s="3" t="s">
        <v>583</v>
      </c>
      <c r="Z52" s="3" t="s">
        <v>144</v>
      </c>
      <c r="AA52" s="3" t="s">
        <v>400</v>
      </c>
      <c r="AB52" s="32">
        <v>953707.92</v>
      </c>
      <c r="AC52" s="33">
        <v>44075</v>
      </c>
      <c r="AD52" s="33">
        <v>44149</v>
      </c>
      <c r="AE52" s="29" t="s">
        <v>651</v>
      </c>
      <c r="AF52" s="3" t="s">
        <v>306</v>
      </c>
      <c r="AG52" s="34" t="s">
        <v>684</v>
      </c>
      <c r="AH52" s="3" t="s">
        <v>152</v>
      </c>
      <c r="AI52" s="3">
        <v>42</v>
      </c>
      <c r="AJ52" s="3" t="s">
        <v>110</v>
      </c>
      <c r="AK52" s="3">
        <v>42</v>
      </c>
      <c r="AL52" s="3" t="s">
        <v>463</v>
      </c>
      <c r="AM52" s="29" t="s">
        <v>678</v>
      </c>
      <c r="AN52" s="29" t="s">
        <v>683</v>
      </c>
      <c r="AO52" s="29" t="s">
        <v>727</v>
      </c>
      <c r="AP52" s="29" t="s">
        <v>768</v>
      </c>
      <c r="AQ52" s="3" t="s">
        <v>153</v>
      </c>
      <c r="AR52" s="27">
        <v>44196</v>
      </c>
      <c r="AS52" s="27">
        <v>44210</v>
      </c>
      <c r="AT52" s="35" t="s">
        <v>356</v>
      </c>
    </row>
    <row r="53" spans="1:46" s="26" customFormat="1" ht="54.95" customHeight="1" x14ac:dyDescent="0.25">
      <c r="A53" s="3">
        <v>2020</v>
      </c>
      <c r="B53" s="27">
        <v>43831</v>
      </c>
      <c r="C53" s="28">
        <v>44196</v>
      </c>
      <c r="D53" s="3" t="s">
        <v>108</v>
      </c>
      <c r="E53" s="3" t="s">
        <v>109</v>
      </c>
      <c r="F53" s="3" t="s">
        <v>387</v>
      </c>
      <c r="G53" s="3" t="s">
        <v>140</v>
      </c>
      <c r="H53" s="29" t="s">
        <v>565</v>
      </c>
      <c r="I53" s="3" t="s">
        <v>401</v>
      </c>
      <c r="J53" s="3">
        <v>43</v>
      </c>
      <c r="K53" s="36" t="s">
        <v>435</v>
      </c>
      <c r="L53" s="36" t="s">
        <v>436</v>
      </c>
      <c r="M53" s="36" t="s">
        <v>437</v>
      </c>
      <c r="N53" s="3" t="s">
        <v>457</v>
      </c>
      <c r="O53" s="36" t="s">
        <v>458</v>
      </c>
      <c r="P53" s="3" t="s">
        <v>142</v>
      </c>
      <c r="Q53" s="3" t="s">
        <v>142</v>
      </c>
      <c r="R53" s="3" t="s">
        <v>387</v>
      </c>
      <c r="S53" s="30">
        <v>44058</v>
      </c>
      <c r="T53" s="31">
        <v>514301.58620689658</v>
      </c>
      <c r="U53" s="32">
        <v>596589.84</v>
      </c>
      <c r="V53" s="32">
        <v>596589.84</v>
      </c>
      <c r="W53" s="31">
        <f t="shared" si="4"/>
        <v>745737.29999999993</v>
      </c>
      <c r="X53" s="3" t="s">
        <v>143</v>
      </c>
      <c r="Y53" s="3" t="s">
        <v>583</v>
      </c>
      <c r="Z53" s="3" t="s">
        <v>144</v>
      </c>
      <c r="AA53" s="3" t="s">
        <v>401</v>
      </c>
      <c r="AB53" s="32">
        <v>596589.84</v>
      </c>
      <c r="AC53" s="33">
        <v>44058</v>
      </c>
      <c r="AD53" s="33">
        <v>44132</v>
      </c>
      <c r="AE53" s="29" t="s">
        <v>652</v>
      </c>
      <c r="AF53" s="3" t="s">
        <v>306</v>
      </c>
      <c r="AG53" s="3" t="s">
        <v>407</v>
      </c>
      <c r="AH53" s="3" t="s">
        <v>152</v>
      </c>
      <c r="AI53" s="3">
        <v>43</v>
      </c>
      <c r="AJ53" s="3" t="s">
        <v>110</v>
      </c>
      <c r="AK53" s="3">
        <v>43</v>
      </c>
      <c r="AL53" s="3" t="s">
        <v>249</v>
      </c>
      <c r="AM53" s="29" t="s">
        <v>771</v>
      </c>
      <c r="AN53" s="29" t="s">
        <v>774</v>
      </c>
      <c r="AO53" s="29" t="s">
        <v>772</v>
      </c>
      <c r="AP53" s="29" t="s">
        <v>773</v>
      </c>
      <c r="AQ53" s="3" t="s">
        <v>153</v>
      </c>
      <c r="AR53" s="27">
        <v>44196</v>
      </c>
      <c r="AS53" s="27">
        <v>44210</v>
      </c>
      <c r="AT53" s="35" t="s">
        <v>356</v>
      </c>
    </row>
    <row r="54" spans="1:46" s="26" customFormat="1" ht="54.95" customHeight="1" x14ac:dyDescent="0.25">
      <c r="A54" s="3">
        <v>2020</v>
      </c>
      <c r="B54" s="27">
        <v>43831</v>
      </c>
      <c r="C54" s="28">
        <v>44196</v>
      </c>
      <c r="D54" s="3" t="s">
        <v>108</v>
      </c>
      <c r="E54" s="3" t="s">
        <v>109</v>
      </c>
      <c r="F54" s="3" t="s">
        <v>479</v>
      </c>
      <c r="G54" s="3" t="s">
        <v>140</v>
      </c>
      <c r="H54" s="29" t="s">
        <v>566</v>
      </c>
      <c r="I54" s="3" t="s">
        <v>499</v>
      </c>
      <c r="J54" s="3">
        <v>44</v>
      </c>
      <c r="K54" s="3" t="s">
        <v>500</v>
      </c>
      <c r="L54" s="3" t="s">
        <v>501</v>
      </c>
      <c r="M54" s="3" t="s">
        <v>502</v>
      </c>
      <c r="N54" s="3" t="s">
        <v>503</v>
      </c>
      <c r="O54" s="3" t="s">
        <v>504</v>
      </c>
      <c r="P54" s="3" t="s">
        <v>142</v>
      </c>
      <c r="Q54" s="3" t="s">
        <v>142</v>
      </c>
      <c r="R54" s="3" t="s">
        <v>479</v>
      </c>
      <c r="S54" s="30">
        <v>44104</v>
      </c>
      <c r="T54" s="31">
        <v>1536886.75</v>
      </c>
      <c r="U54" s="32">
        <v>1782788.63</v>
      </c>
      <c r="V54" s="32">
        <v>1782788.63</v>
      </c>
      <c r="W54" s="31">
        <f t="shared" si="4"/>
        <v>2228485.7874999996</v>
      </c>
      <c r="X54" s="3" t="s">
        <v>143</v>
      </c>
      <c r="Y54" s="3" t="s">
        <v>583</v>
      </c>
      <c r="Z54" s="3" t="s">
        <v>144</v>
      </c>
      <c r="AA54" s="3" t="s">
        <v>499</v>
      </c>
      <c r="AB54" s="32">
        <v>1782788.63</v>
      </c>
      <c r="AC54" s="33">
        <v>44105</v>
      </c>
      <c r="AD54" s="33">
        <v>44150</v>
      </c>
      <c r="AE54" s="29" t="s">
        <v>603</v>
      </c>
      <c r="AF54" s="3" t="s">
        <v>306</v>
      </c>
      <c r="AG54" s="34" t="s">
        <v>686</v>
      </c>
      <c r="AH54" s="3" t="s">
        <v>687</v>
      </c>
      <c r="AI54" s="3">
        <v>44</v>
      </c>
      <c r="AJ54" s="3" t="s">
        <v>110</v>
      </c>
      <c r="AK54" s="3">
        <v>44</v>
      </c>
      <c r="AL54" s="3" t="s">
        <v>459</v>
      </c>
      <c r="AM54" s="29" t="s">
        <v>679</v>
      </c>
      <c r="AN54" s="29" t="s">
        <v>641</v>
      </c>
      <c r="AO54" s="29" t="s">
        <v>728</v>
      </c>
      <c r="AP54" s="29" t="s">
        <v>769</v>
      </c>
      <c r="AQ54" s="3" t="s">
        <v>153</v>
      </c>
      <c r="AR54" s="27">
        <v>44196</v>
      </c>
      <c r="AS54" s="27">
        <v>44210</v>
      </c>
      <c r="AT54" s="35" t="s">
        <v>486</v>
      </c>
    </row>
  </sheetData>
  <mergeCells count="9">
    <mergeCell ref="A2:AT2"/>
    <mergeCell ref="A3:AT3"/>
    <mergeCell ref="A4:AT4"/>
    <mergeCell ref="A9:AT9"/>
    <mergeCell ref="A5:B5"/>
    <mergeCell ref="A6:B6"/>
    <mergeCell ref="D5:E5"/>
    <mergeCell ref="D6:E6"/>
    <mergeCell ref="F5:AT6"/>
  </mergeCells>
  <phoneticPr fontId="12" type="noConversion"/>
  <conditionalFormatting sqref="F1:F1048576">
    <cfRule type="duplicateValues" dxfId="1" priority="3"/>
  </conditionalFormatting>
  <conditionalFormatting sqref="AC11:AD54">
    <cfRule type="cellIs" dxfId="0" priority="1" stopIfTrue="1" operator="equal">
      <formula>"Cancelada"</formula>
    </cfRule>
  </conditionalFormatting>
  <dataValidations count="2">
    <dataValidation type="list" allowBlank="1" showErrorMessage="1" sqref="E30 E12 E37 E39:E54" xr:uid="{00000000-0002-0000-0000-000000000000}">
      <formula1>Hidden_24</formula1>
    </dataValidation>
    <dataValidation type="list" allowBlank="1" showErrorMessage="1" sqref="D30 D12 D37 D39:D54" xr:uid="{00000000-0002-0000-0000-000001000000}">
      <formula1>Hidden_13</formula1>
    </dataValidation>
  </dataValidations>
  <hyperlinks>
    <hyperlink ref="H12" r:id="rId1" xr:uid="{00000000-0004-0000-0000-000000000000}"/>
    <hyperlink ref="H13" r:id="rId2" xr:uid="{00000000-0004-0000-0000-000001000000}"/>
    <hyperlink ref="H15" r:id="rId3" xr:uid="{00000000-0004-0000-0000-000002000000}"/>
    <hyperlink ref="H37" r:id="rId4" xr:uid="{00000000-0004-0000-0000-000003000000}"/>
    <hyperlink ref="H36" r:id="rId5" xr:uid="{00000000-0004-0000-0000-000004000000}"/>
    <hyperlink ref="H44" r:id="rId6" xr:uid="{00000000-0004-0000-0000-000005000000}"/>
    <hyperlink ref="AO11" r:id="rId7" xr:uid="{00000000-0004-0000-0000-00000F000000}"/>
    <hyperlink ref="AO12" r:id="rId8" xr:uid="{00000000-0004-0000-0000-000010000000}"/>
    <hyperlink ref="AO13" r:id="rId9" xr:uid="{00000000-0004-0000-0000-000011000000}"/>
    <hyperlink ref="AO14" r:id="rId10" xr:uid="{00000000-0004-0000-0000-000012000000}"/>
    <hyperlink ref="AO15" r:id="rId11" xr:uid="{00000000-0004-0000-0000-000013000000}"/>
    <hyperlink ref="AO16" r:id="rId12" xr:uid="{00000000-0004-0000-0000-000014000000}"/>
    <hyperlink ref="AO17" r:id="rId13" xr:uid="{00000000-0004-0000-0000-000015000000}"/>
    <hyperlink ref="AO18" r:id="rId14" xr:uid="{00000000-0004-0000-0000-000016000000}"/>
    <hyperlink ref="AO19" r:id="rId15" xr:uid="{00000000-0004-0000-0000-000017000000}"/>
    <hyperlink ref="AO20" r:id="rId16" xr:uid="{00000000-0004-0000-0000-000018000000}"/>
    <hyperlink ref="AO21" r:id="rId17" xr:uid="{00000000-0004-0000-0000-000019000000}"/>
    <hyperlink ref="AO22" r:id="rId18" xr:uid="{00000000-0004-0000-0000-00001A000000}"/>
    <hyperlink ref="AO23" r:id="rId19" xr:uid="{00000000-0004-0000-0000-00001B000000}"/>
    <hyperlink ref="AO24" r:id="rId20" xr:uid="{00000000-0004-0000-0000-00001C000000}"/>
    <hyperlink ref="AO25" r:id="rId21" xr:uid="{00000000-0004-0000-0000-00001D000000}"/>
    <hyperlink ref="AO26" r:id="rId22" xr:uid="{00000000-0004-0000-0000-00001E000000}"/>
    <hyperlink ref="AO28" r:id="rId23" xr:uid="{00000000-0004-0000-0000-00001F000000}"/>
    <hyperlink ref="AO29" r:id="rId24" xr:uid="{00000000-0004-0000-0000-000020000000}"/>
    <hyperlink ref="AO31" r:id="rId25" xr:uid="{00000000-0004-0000-0000-000021000000}"/>
    <hyperlink ref="AO32" r:id="rId26" xr:uid="{00000000-0004-0000-0000-000022000000}"/>
    <hyperlink ref="AO33" r:id="rId27" xr:uid="{00000000-0004-0000-0000-000023000000}"/>
    <hyperlink ref="AO34" r:id="rId28" xr:uid="{00000000-0004-0000-0000-000024000000}"/>
    <hyperlink ref="AO35" r:id="rId29" xr:uid="{00000000-0004-0000-0000-000025000000}"/>
    <hyperlink ref="AO36" r:id="rId30" xr:uid="{00000000-0004-0000-0000-000026000000}"/>
    <hyperlink ref="AO38" r:id="rId31" xr:uid="{00000000-0004-0000-0000-000027000000}"/>
    <hyperlink ref="AO39" r:id="rId32" xr:uid="{00000000-0004-0000-0000-000028000000}"/>
    <hyperlink ref="AO40" r:id="rId33" xr:uid="{00000000-0004-0000-0000-000029000000}"/>
    <hyperlink ref="AO41" r:id="rId34" xr:uid="{00000000-0004-0000-0000-00002A000000}"/>
    <hyperlink ref="AO42" r:id="rId35" xr:uid="{00000000-0004-0000-0000-00002B000000}"/>
    <hyperlink ref="AO46" r:id="rId36" xr:uid="{00000000-0004-0000-0000-00002C000000}"/>
    <hyperlink ref="AO47" r:id="rId37" xr:uid="{00000000-0004-0000-0000-00002D000000}"/>
    <hyperlink ref="AO48" r:id="rId38" xr:uid="{00000000-0004-0000-0000-00002E000000}"/>
    <hyperlink ref="AO49" r:id="rId39" xr:uid="{00000000-0004-0000-0000-00002F000000}"/>
    <hyperlink ref="AO50" r:id="rId40" xr:uid="{00000000-0004-0000-0000-000030000000}"/>
    <hyperlink ref="AO51" r:id="rId41" xr:uid="{00000000-0004-0000-0000-000031000000}"/>
    <hyperlink ref="AO52" r:id="rId42" xr:uid="{00000000-0004-0000-0000-000032000000}"/>
    <hyperlink ref="AO54" r:id="rId43" xr:uid="{00000000-0004-0000-0000-000033000000}"/>
    <hyperlink ref="AP11" r:id="rId44" xr:uid="{00000000-0004-0000-0000-000034000000}"/>
    <hyperlink ref="AP12" r:id="rId45" xr:uid="{00000000-0004-0000-0000-000035000000}"/>
    <hyperlink ref="AP13" r:id="rId46" xr:uid="{00000000-0004-0000-0000-000036000000}"/>
    <hyperlink ref="AP14" r:id="rId47" xr:uid="{00000000-0004-0000-0000-000037000000}"/>
    <hyperlink ref="AP15" r:id="rId48" xr:uid="{00000000-0004-0000-0000-000038000000}"/>
    <hyperlink ref="AP16" r:id="rId49" xr:uid="{00000000-0004-0000-0000-000039000000}"/>
    <hyperlink ref="AP17" r:id="rId50" xr:uid="{00000000-0004-0000-0000-00003A000000}"/>
    <hyperlink ref="AP18" r:id="rId51" xr:uid="{00000000-0004-0000-0000-00003B000000}"/>
    <hyperlink ref="AP19" r:id="rId52" xr:uid="{00000000-0004-0000-0000-00003C000000}"/>
    <hyperlink ref="AP20" r:id="rId53" xr:uid="{00000000-0004-0000-0000-00003D000000}"/>
    <hyperlink ref="AP21" r:id="rId54" xr:uid="{00000000-0004-0000-0000-00003E000000}"/>
    <hyperlink ref="AP22" r:id="rId55" xr:uid="{00000000-0004-0000-0000-00003F000000}"/>
    <hyperlink ref="AP23" r:id="rId56" xr:uid="{00000000-0004-0000-0000-000040000000}"/>
    <hyperlink ref="AP24" r:id="rId57" xr:uid="{00000000-0004-0000-0000-000041000000}"/>
    <hyperlink ref="AP25" r:id="rId58" xr:uid="{00000000-0004-0000-0000-000042000000}"/>
    <hyperlink ref="AP26" r:id="rId59" xr:uid="{00000000-0004-0000-0000-000043000000}"/>
    <hyperlink ref="AP27" r:id="rId60" xr:uid="{00000000-0004-0000-0000-000044000000}"/>
    <hyperlink ref="AP28" r:id="rId61" xr:uid="{00000000-0004-0000-0000-000045000000}"/>
    <hyperlink ref="AP29" r:id="rId62" xr:uid="{00000000-0004-0000-0000-000046000000}"/>
    <hyperlink ref="AP30" r:id="rId63" xr:uid="{00000000-0004-0000-0000-000047000000}"/>
    <hyperlink ref="AP31" r:id="rId64" xr:uid="{00000000-0004-0000-0000-000048000000}"/>
    <hyperlink ref="AP32" r:id="rId65" xr:uid="{00000000-0004-0000-0000-000049000000}"/>
    <hyperlink ref="AP33" r:id="rId66" xr:uid="{00000000-0004-0000-0000-00004A000000}"/>
    <hyperlink ref="AP34" r:id="rId67" xr:uid="{00000000-0004-0000-0000-00004B000000}"/>
    <hyperlink ref="AP35" r:id="rId68" xr:uid="{00000000-0004-0000-0000-00004C000000}"/>
    <hyperlink ref="AP36" r:id="rId69" xr:uid="{00000000-0004-0000-0000-00004D000000}"/>
    <hyperlink ref="AP38" r:id="rId70" xr:uid="{00000000-0004-0000-0000-00004E000000}"/>
    <hyperlink ref="AP39" r:id="rId71" xr:uid="{00000000-0004-0000-0000-00004F000000}"/>
    <hyperlink ref="AP40" r:id="rId72" xr:uid="{00000000-0004-0000-0000-000050000000}"/>
    <hyperlink ref="AP41" r:id="rId73" xr:uid="{00000000-0004-0000-0000-000051000000}"/>
    <hyperlink ref="AP42" r:id="rId74" xr:uid="{00000000-0004-0000-0000-000052000000}"/>
    <hyperlink ref="AP43" r:id="rId75" xr:uid="{00000000-0004-0000-0000-000053000000}"/>
    <hyperlink ref="AP44" r:id="rId76" xr:uid="{00000000-0004-0000-0000-000054000000}"/>
    <hyperlink ref="AP46" r:id="rId77" xr:uid="{00000000-0004-0000-0000-000055000000}"/>
    <hyperlink ref="AP47" r:id="rId78" xr:uid="{00000000-0004-0000-0000-000056000000}"/>
    <hyperlink ref="AP48" r:id="rId79" xr:uid="{00000000-0004-0000-0000-000057000000}"/>
    <hyperlink ref="AP49" r:id="rId80" xr:uid="{00000000-0004-0000-0000-000058000000}"/>
    <hyperlink ref="AP50" r:id="rId81" xr:uid="{00000000-0004-0000-0000-000059000000}"/>
    <hyperlink ref="AP51" r:id="rId82" xr:uid="{00000000-0004-0000-0000-00005A000000}"/>
    <hyperlink ref="AP52" r:id="rId83" xr:uid="{00000000-0004-0000-0000-00005B000000}"/>
    <hyperlink ref="AP54" r:id="rId84" xr:uid="{00000000-0004-0000-0000-00005C000000}"/>
    <hyperlink ref="AO53" r:id="rId85" xr:uid="{00000000-0004-0000-0000-00005E000000}"/>
    <hyperlink ref="AP53" r:id="rId86" xr:uid="{00000000-0004-0000-0000-00005F000000}"/>
    <hyperlink ref="AP45" r:id="rId87" xr:uid="{00000000-0004-0000-0000-000085000000}"/>
    <hyperlink ref="AO45" r:id="rId88" xr:uid="{00000000-0004-0000-0000-000086000000}"/>
    <hyperlink ref="AE13" r:id="rId89" xr:uid="{1CD6314A-D4E3-45F3-A5D4-0320496ACEF6}"/>
    <hyperlink ref="AE14" r:id="rId90" xr:uid="{EC2AEE21-9C9C-466C-AAEE-C5929C986E4D}"/>
    <hyperlink ref="AE15" r:id="rId91" xr:uid="{061263E9-E782-4AF4-B296-59C3924EE276}"/>
    <hyperlink ref="AE17" r:id="rId92" xr:uid="{DED1CE75-8B04-479B-874D-A9A723F43139}"/>
    <hyperlink ref="AE18" r:id="rId93" xr:uid="{DC786A8F-0A1E-449A-9214-A980A98FAA73}"/>
    <hyperlink ref="AE19" r:id="rId94" xr:uid="{74A28953-980B-4590-988D-9263FDDA2723}"/>
    <hyperlink ref="AE21" r:id="rId95" xr:uid="{324DD30B-775F-4943-B25D-E84A2BE2424B}"/>
    <hyperlink ref="AE22" r:id="rId96" xr:uid="{BD10B197-4A73-42F4-BDF0-5DBA56AE79C6}"/>
    <hyperlink ref="AE23" r:id="rId97" xr:uid="{E444C444-8D81-4048-B296-688768013F28}"/>
    <hyperlink ref="AE24" r:id="rId98" xr:uid="{B4A0D661-FA1B-4D35-A3C8-D42B94D0EE4C}"/>
    <hyperlink ref="AE37" r:id="rId99" xr:uid="{9ECC9542-86CD-4B39-A9B4-C1F7CDEDCD28}"/>
    <hyperlink ref="AM12" r:id="rId100" xr:uid="{128E880F-32BA-415D-9D10-063F3CE4ACFA}"/>
    <hyperlink ref="AM11" r:id="rId101" xr:uid="{09C26FDD-6069-4A46-AC12-10ECB3AFC13E}"/>
    <hyperlink ref="AM14" r:id="rId102" xr:uid="{896DAD76-B903-48D6-9290-C6C7D5CEFC3B}"/>
    <hyperlink ref="AM17" r:id="rId103" xr:uid="{23510076-4F06-43D6-A4F6-CF485B6E3DFF}"/>
    <hyperlink ref="AM18" r:id="rId104" xr:uid="{7E6D4341-2718-4853-86AE-1633D7E7A1BD}"/>
    <hyperlink ref="AM21" r:id="rId105" xr:uid="{D6E4C395-65FD-4455-AB9B-090DA22AF3DF}"/>
    <hyperlink ref="AM16" r:id="rId106" xr:uid="{7B837C37-CABB-47BF-92F7-F9DEE6A8DC73}"/>
    <hyperlink ref="AM13" r:id="rId107" xr:uid="{46FB5EAE-87B1-413F-A64D-1D9AF48B0A2F}"/>
    <hyperlink ref="AM15" r:id="rId108" xr:uid="{3A3F3A86-FE54-4084-88AB-6BEFD10F2C60}"/>
    <hyperlink ref="AM19" r:id="rId109" xr:uid="{50BC1D9D-9FD2-4339-A6F2-5606475ED7BF}"/>
    <hyperlink ref="AM20" r:id="rId110" xr:uid="{BCB4AB29-8BA9-482C-981B-F32C82F5C736}"/>
    <hyperlink ref="AM22" r:id="rId111" xr:uid="{96B48D2A-9B05-40CC-B4CA-DF927BF7B93B}"/>
    <hyperlink ref="AM23" r:id="rId112" xr:uid="{BD2ED4C6-AE81-448B-B973-66A4F0DA29D3}"/>
    <hyperlink ref="AM24" r:id="rId113" xr:uid="{B3595167-4114-4B3F-98E0-29B4AC124011}"/>
    <hyperlink ref="AM25" r:id="rId114" xr:uid="{7C01B732-156A-4CD9-AE95-2042517E4824}"/>
    <hyperlink ref="AM26" r:id="rId115" xr:uid="{092060A2-0FFB-4943-AD8D-7611964BD529}"/>
    <hyperlink ref="AM28" r:id="rId116" xr:uid="{220A5E5D-3240-4E56-8CBD-CDF530E02F51}"/>
    <hyperlink ref="AM30" r:id="rId117" xr:uid="{E1B108AD-3799-4379-8E78-AA44ED4DDD1A}"/>
    <hyperlink ref="AM27" r:id="rId118" xr:uid="{55F5DD2F-11BD-4895-A9E3-2ADB9AC84AFE}"/>
    <hyperlink ref="AM29" r:id="rId119" xr:uid="{01E0FDB2-337F-4A52-AEA9-9AD96BA1B24D}"/>
    <hyperlink ref="AM31" r:id="rId120" xr:uid="{549FDA2E-ADAB-4E0A-B0B5-63CADC09FF72}"/>
    <hyperlink ref="AM32" r:id="rId121" xr:uid="{50E7F20E-6CA1-4FF1-8C3C-150559AECB29}"/>
    <hyperlink ref="AM33" r:id="rId122" xr:uid="{8D4A6FD7-85D5-4D97-83C7-0EB3EE1FD250}"/>
    <hyperlink ref="AM34" r:id="rId123" xr:uid="{E8962B86-5B36-4C50-B3ED-B017BFFF5CBE}"/>
    <hyperlink ref="AM35" r:id="rId124" xr:uid="{1BB67E1C-0BB3-4124-8BD3-4ABB100B0056}"/>
    <hyperlink ref="AM36" r:id="rId125" xr:uid="{5F13BF94-36BB-495A-A60A-4DA0A3A94ED0}"/>
    <hyperlink ref="AM38" r:id="rId126" xr:uid="{CCE9A492-5EB5-4A5A-8CBD-5151445F88AB}"/>
    <hyperlink ref="AM39" r:id="rId127" xr:uid="{45945BF0-BBED-425F-A1D7-1D5CA454B656}"/>
    <hyperlink ref="AM42" r:id="rId128" xr:uid="{755A2617-41DC-4ACA-A650-225BBDD5C111}"/>
    <hyperlink ref="AM43" r:id="rId129" xr:uid="{80C6CF8B-1465-45E7-8F63-8FDA3BE81F90}"/>
    <hyperlink ref="AM41" r:id="rId130" xr:uid="{002177DF-E259-4923-B78B-7C872F899A7D}"/>
    <hyperlink ref="AM40" r:id="rId131" xr:uid="{0B16C4EF-2204-4421-B7F9-10E470876FCF}"/>
    <hyperlink ref="AM44" r:id="rId132" xr:uid="{308313D7-9ADD-4FAB-869C-922000837558}"/>
    <hyperlink ref="AM46" r:id="rId133" xr:uid="{E4DF7812-3B47-4277-A12F-74EF527D01CA}"/>
    <hyperlink ref="AM47" r:id="rId134" xr:uid="{DFA99DD4-4C7D-420C-A7C5-2948067EF9AA}"/>
    <hyperlink ref="AM48" r:id="rId135" xr:uid="{CC32B6CA-CB30-424F-9574-A931EFABCE90}"/>
    <hyperlink ref="AM49" r:id="rId136" xr:uid="{42C4AC7C-DDB2-4672-908C-B10F02083C90}"/>
    <hyperlink ref="AM50" r:id="rId137" xr:uid="{759B8AEE-9F1B-4F09-A0D5-908B61EFAAAA}"/>
    <hyperlink ref="AM51" r:id="rId138" xr:uid="{B7272D0C-ED2B-4743-B3E3-2BB8D420ED0A}"/>
    <hyperlink ref="AM52" r:id="rId139" xr:uid="{5FE52632-B587-4F14-ABD3-EBA795638D55}"/>
    <hyperlink ref="AM53" r:id="rId140" xr:uid="{54FA260F-8F24-48ED-93AF-01472B5A41DE}"/>
    <hyperlink ref="AM54" r:id="rId141" xr:uid="{6A1810CC-0D92-4CC4-94CC-3385BB64F785}"/>
    <hyperlink ref="AN11" r:id="rId142" xr:uid="{9F373A9D-E8CE-496B-9FEF-DB9A0F3C1B4D}"/>
    <hyperlink ref="AN12" r:id="rId143" xr:uid="{0811A1AB-CBB4-4183-8B07-70478BD99964}"/>
    <hyperlink ref="AN13" r:id="rId144" xr:uid="{4ECB44E0-8C89-48BB-80AC-32C805986662}"/>
    <hyperlink ref="AN14" r:id="rId145" xr:uid="{3AB9C280-E00B-4762-A269-AB942F5C32B5}"/>
    <hyperlink ref="AN15" r:id="rId146" xr:uid="{DD5E2732-4BBD-4575-99F8-9DCC75CFA86F}"/>
    <hyperlink ref="AN17" r:id="rId147" xr:uid="{E8C2ABD0-A696-4BA2-BD34-B8EC55F2F384}"/>
    <hyperlink ref="AN18" r:id="rId148" xr:uid="{24A1F172-3480-4770-B82D-C3C53C261F79}"/>
    <hyperlink ref="AN19" r:id="rId149" xr:uid="{BC75B51C-9C0D-4013-A817-E52DAB62D6D7}"/>
    <hyperlink ref="AN21" r:id="rId150" xr:uid="{F6E6A44B-FEE3-4D1C-8588-812667AADF1B}"/>
    <hyperlink ref="AN22" r:id="rId151" xr:uid="{7CAE4D79-6165-46F7-B779-3D1303B7934A}"/>
    <hyperlink ref="AN23" r:id="rId152" xr:uid="{9F97FCD2-903E-4E35-B40D-A6E9C525B020}"/>
    <hyperlink ref="AN20" r:id="rId153" xr:uid="{EAF6EEBE-BE88-4142-9BD6-F2A47ABDEE64}"/>
    <hyperlink ref="AN24" r:id="rId154" xr:uid="{827BC476-DA55-4419-991D-EE06EEE57959}"/>
    <hyperlink ref="AN25" r:id="rId155" xr:uid="{FA3D358E-D73B-466C-BC34-862C106B7383}"/>
    <hyperlink ref="AN26" r:id="rId156" xr:uid="{EC2CE666-DCF7-4313-975E-C2ED68982B0E}"/>
    <hyperlink ref="AN27" r:id="rId157" xr:uid="{B15A664D-0411-421E-A35D-CDDBBBC56BF1}"/>
    <hyperlink ref="AN28" r:id="rId158" xr:uid="{800E4B62-07E9-465F-ADCC-F48C1CDBD123}"/>
    <hyperlink ref="AN29" r:id="rId159" xr:uid="{2B12467D-629A-49AD-8F83-004F74BC49C7}"/>
    <hyperlink ref="AN30" r:id="rId160" xr:uid="{ADBA6DA3-78BB-4810-8268-B6C21F7F86CD}"/>
    <hyperlink ref="AN31" r:id="rId161" xr:uid="{126B6CAD-868E-4966-8A40-DFF62DE73EA6}"/>
    <hyperlink ref="AN32" r:id="rId162" xr:uid="{10EFEE0B-9D38-45C0-918C-7421F7DB3619}"/>
    <hyperlink ref="AN33" r:id="rId163" xr:uid="{233D4C81-5CA7-4E31-8982-A8380A2FE656}"/>
    <hyperlink ref="AN34" r:id="rId164" xr:uid="{0C2E9995-6123-4443-962F-2DA7317311E3}"/>
    <hyperlink ref="AN35" r:id="rId165" xr:uid="{63618ED3-5A69-46DD-B6D4-ACEE2C3406E2}"/>
    <hyperlink ref="AN36" r:id="rId166" xr:uid="{FB03F3AF-DB58-4007-8226-FBE1327200CE}"/>
    <hyperlink ref="AN38" r:id="rId167" xr:uid="{E1106469-3B47-4BC6-B13A-4CFF10A134A1}"/>
    <hyperlink ref="AN39" r:id="rId168" xr:uid="{3984BE4D-EA8C-4CC9-B77A-2CEBE47EF6DC}"/>
    <hyperlink ref="AN40" r:id="rId169" xr:uid="{F27AFE40-0A0A-4A0C-90AF-48D606BBB1AD}"/>
    <hyperlink ref="AN41" r:id="rId170" xr:uid="{583585A7-0C86-4896-917A-9C0758DBB3ED}"/>
    <hyperlink ref="AN42" r:id="rId171" xr:uid="{08BB62BF-DB91-4B36-B969-E556C92944EE}"/>
    <hyperlink ref="AN43" r:id="rId172" xr:uid="{4B686536-8F63-4300-85DF-FBC7A246ED6D}"/>
    <hyperlink ref="AN44" r:id="rId173" xr:uid="{A9596299-AF2B-4427-BBF2-681E83E6494D}"/>
    <hyperlink ref="AN48" r:id="rId174" xr:uid="{FF9EEBDB-F5D4-476C-9E18-0322FD8D8404}"/>
    <hyperlink ref="AN50" r:id="rId175" xr:uid="{1969652E-47DD-4FAB-A5E9-5BF71357255B}"/>
    <hyperlink ref="AN46" r:id="rId176" xr:uid="{6902A966-7ECF-43C3-83C2-2E71811096E7}"/>
    <hyperlink ref="AN51" r:id="rId177" xr:uid="{6A1AAB4F-8246-4EE2-9CA2-0B804CDE2F0F}"/>
    <hyperlink ref="AN54" r:id="rId178" xr:uid="{3DDF0B6F-8DA4-4CC4-A541-C46BE61FC99D}"/>
  </hyperlinks>
  <pageMargins left="0.7" right="0.7" top="0.75" bottom="0.75" header="0.3" footer="0.3"/>
  <pageSetup orientation="portrait" r:id="rId179"/>
  <drawing r:id="rId18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48"/>
  <sheetViews>
    <sheetView workbookViewId="0">
      <selection activeCell="A4" sqref="A4"/>
    </sheetView>
  </sheetViews>
  <sheetFormatPr baseColWidth="10" defaultColWidth="9.140625" defaultRowHeight="15" x14ac:dyDescent="0.25"/>
  <cols>
    <col min="1" max="1" width="10.7109375" style="23" customWidth="1"/>
    <col min="2" max="4" width="22.7109375" style="23" customWidth="1"/>
    <col min="5" max="5" width="40.7109375" style="23" customWidth="1"/>
    <col min="6" max="7" width="30.7109375" style="23" customWidth="1"/>
    <col min="8" max="16384" width="9.140625" style="23"/>
  </cols>
  <sheetData>
    <row r="1" spans="1:7" ht="102" customHeight="1" x14ac:dyDescent="0.25">
      <c r="A1" s="69"/>
      <c r="B1" s="70"/>
      <c r="C1" s="70"/>
      <c r="D1" s="70"/>
      <c r="E1" s="70"/>
      <c r="F1" s="70"/>
      <c r="G1" s="71"/>
    </row>
    <row r="2" spans="1:7" ht="37.5" hidden="1" customHeight="1" x14ac:dyDescent="0.25">
      <c r="A2" s="1"/>
      <c r="B2" s="1" t="s">
        <v>7</v>
      </c>
      <c r="C2" s="1" t="s">
        <v>7</v>
      </c>
      <c r="D2" s="1" t="s">
        <v>7</v>
      </c>
      <c r="E2" s="1" t="s">
        <v>7</v>
      </c>
      <c r="F2" s="1" t="s">
        <v>7</v>
      </c>
      <c r="G2" s="1" t="s">
        <v>13</v>
      </c>
    </row>
    <row r="3" spans="1:7" ht="30" hidden="1" customHeight="1" x14ac:dyDescent="0.25">
      <c r="A3" s="1"/>
      <c r="B3" s="1" t="s">
        <v>111</v>
      </c>
      <c r="C3" s="1" t="s">
        <v>112</v>
      </c>
      <c r="D3" s="1" t="s">
        <v>113</v>
      </c>
      <c r="E3" s="1" t="s">
        <v>114</v>
      </c>
      <c r="F3" s="1" t="s">
        <v>115</v>
      </c>
      <c r="G3" s="1" t="s">
        <v>116</v>
      </c>
    </row>
    <row r="4" spans="1:7" ht="39.950000000000003" customHeight="1" x14ac:dyDescent="0.25">
      <c r="A4" s="13" t="s">
        <v>117</v>
      </c>
      <c r="B4" s="13" t="s">
        <v>118</v>
      </c>
      <c r="C4" s="13" t="s">
        <v>119</v>
      </c>
      <c r="D4" s="13" t="s">
        <v>120</v>
      </c>
      <c r="E4" s="13" t="s">
        <v>121</v>
      </c>
      <c r="F4" s="13" t="s">
        <v>122</v>
      </c>
      <c r="G4" s="13" t="s">
        <v>123</v>
      </c>
    </row>
    <row r="5" spans="1:7" ht="35.1" customHeight="1" x14ac:dyDescent="0.25">
      <c r="A5" s="6">
        <v>1</v>
      </c>
      <c r="B5" s="6" t="s">
        <v>350</v>
      </c>
      <c r="C5" s="6" t="s">
        <v>351</v>
      </c>
      <c r="D5" s="6" t="s">
        <v>352</v>
      </c>
      <c r="E5" s="6" t="s">
        <v>353</v>
      </c>
      <c r="F5" s="6" t="s">
        <v>354</v>
      </c>
      <c r="G5" s="11">
        <v>1711735.06</v>
      </c>
    </row>
    <row r="6" spans="1:7" ht="35.1" customHeight="1" x14ac:dyDescent="0.25">
      <c r="A6" s="6">
        <v>2</v>
      </c>
      <c r="B6" s="6" t="s">
        <v>402</v>
      </c>
      <c r="C6" s="6" t="s">
        <v>403</v>
      </c>
      <c r="D6" s="6" t="s">
        <v>404</v>
      </c>
      <c r="E6" s="6" t="s">
        <v>405</v>
      </c>
      <c r="F6" s="6" t="s">
        <v>406</v>
      </c>
      <c r="G6" s="11">
        <v>1670191.67</v>
      </c>
    </row>
    <row r="7" spans="1:7" s="43" customFormat="1" ht="35.1" customHeight="1" x14ac:dyDescent="0.25">
      <c r="A7" s="6">
        <v>3</v>
      </c>
      <c r="B7" s="6" t="s">
        <v>154</v>
      </c>
      <c r="C7" s="6" t="s">
        <v>157</v>
      </c>
      <c r="D7" s="6" t="s">
        <v>158</v>
      </c>
      <c r="E7" s="6" t="s">
        <v>149</v>
      </c>
      <c r="F7" s="6" t="s">
        <v>150</v>
      </c>
      <c r="G7" s="11">
        <v>918024.29</v>
      </c>
    </row>
    <row r="8" spans="1:7" s="43" customFormat="1" ht="35.1" customHeight="1" x14ac:dyDescent="0.25">
      <c r="A8" s="6">
        <v>4</v>
      </c>
      <c r="B8" s="6" t="s">
        <v>197</v>
      </c>
      <c r="C8" s="6" t="s">
        <v>198</v>
      </c>
      <c r="D8" s="6" t="s">
        <v>199</v>
      </c>
      <c r="E8" s="6" t="s">
        <v>200</v>
      </c>
      <c r="F8" s="6" t="s">
        <v>230</v>
      </c>
      <c r="G8" s="11">
        <v>1350254.55</v>
      </c>
    </row>
    <row r="9" spans="1:7" s="43" customFormat="1" ht="35.1" customHeight="1" x14ac:dyDescent="0.25">
      <c r="A9" s="6">
        <v>5</v>
      </c>
      <c r="B9" s="6" t="s">
        <v>160</v>
      </c>
      <c r="C9" s="6" t="s">
        <v>161</v>
      </c>
      <c r="D9" s="6" t="s">
        <v>162</v>
      </c>
      <c r="E9" s="6" t="s">
        <v>567</v>
      </c>
      <c r="F9" s="6" t="s">
        <v>163</v>
      </c>
      <c r="G9" s="11">
        <v>915557.87</v>
      </c>
    </row>
    <row r="10" spans="1:7" s="43" customFormat="1" ht="35.1" customHeight="1" x14ac:dyDescent="0.25">
      <c r="A10" s="6">
        <v>6</v>
      </c>
      <c r="B10" s="6" t="s">
        <v>201</v>
      </c>
      <c r="C10" s="6" t="s">
        <v>202</v>
      </c>
      <c r="D10" s="6" t="s">
        <v>203</v>
      </c>
      <c r="E10" s="6" t="s">
        <v>204</v>
      </c>
      <c r="F10" s="6" t="s">
        <v>231</v>
      </c>
      <c r="G10" s="11">
        <v>1861917.55</v>
      </c>
    </row>
    <row r="11" spans="1:7" s="43" customFormat="1" ht="35.1" customHeight="1" x14ac:dyDescent="0.25">
      <c r="A11" s="6">
        <v>7</v>
      </c>
      <c r="B11" s="6" t="s">
        <v>205</v>
      </c>
      <c r="C11" s="6" t="s">
        <v>159</v>
      </c>
      <c r="D11" s="6" t="s">
        <v>206</v>
      </c>
      <c r="E11" s="6" t="s">
        <v>207</v>
      </c>
      <c r="F11" s="6" t="s">
        <v>232</v>
      </c>
      <c r="G11" s="11">
        <v>857192.65</v>
      </c>
    </row>
    <row r="12" spans="1:7" s="43" customFormat="1" ht="35.1" customHeight="1" x14ac:dyDescent="0.25">
      <c r="A12" s="6">
        <v>8</v>
      </c>
      <c r="B12" s="6" t="s">
        <v>208</v>
      </c>
      <c r="C12" s="6" t="s">
        <v>209</v>
      </c>
      <c r="D12" s="6" t="s">
        <v>141</v>
      </c>
      <c r="E12" s="6" t="s">
        <v>568</v>
      </c>
      <c r="F12" s="6" t="s">
        <v>233</v>
      </c>
      <c r="G12" s="11">
        <v>484766.84</v>
      </c>
    </row>
    <row r="13" spans="1:7" s="43" customFormat="1" ht="35.1" customHeight="1" x14ac:dyDescent="0.25">
      <c r="A13" s="6">
        <v>9</v>
      </c>
      <c r="B13" s="6" t="s">
        <v>210</v>
      </c>
      <c r="C13" s="6" t="s">
        <v>211</v>
      </c>
      <c r="D13" s="6" t="s">
        <v>212</v>
      </c>
      <c r="E13" s="6" t="s">
        <v>213</v>
      </c>
      <c r="F13" s="6" t="s">
        <v>234</v>
      </c>
      <c r="G13" s="11">
        <v>870549.12</v>
      </c>
    </row>
    <row r="14" spans="1:7" s="43" customFormat="1" ht="35.1" customHeight="1" x14ac:dyDescent="0.25">
      <c r="A14" s="6">
        <v>10</v>
      </c>
      <c r="B14" s="6" t="s">
        <v>160</v>
      </c>
      <c r="C14" s="6" t="s">
        <v>161</v>
      </c>
      <c r="D14" s="6" t="s">
        <v>162</v>
      </c>
      <c r="E14" s="6" t="s">
        <v>214</v>
      </c>
      <c r="F14" s="6" t="s">
        <v>235</v>
      </c>
      <c r="G14" s="11">
        <v>550928.4</v>
      </c>
    </row>
    <row r="15" spans="1:7" s="43" customFormat="1" ht="35.1" customHeight="1" x14ac:dyDescent="0.25">
      <c r="A15" s="6">
        <v>11</v>
      </c>
      <c r="B15" s="6" t="s">
        <v>215</v>
      </c>
      <c r="C15" s="6" t="s">
        <v>216</v>
      </c>
      <c r="D15" s="6" t="s">
        <v>217</v>
      </c>
      <c r="E15" s="6" t="s">
        <v>569</v>
      </c>
      <c r="F15" s="6" t="s">
        <v>236</v>
      </c>
      <c r="G15" s="11">
        <v>699978.62</v>
      </c>
    </row>
    <row r="16" spans="1:7" s="43" customFormat="1" ht="35.1" customHeight="1" x14ac:dyDescent="0.25">
      <c r="A16" s="6">
        <v>12</v>
      </c>
      <c r="B16" s="6" t="s">
        <v>168</v>
      </c>
      <c r="C16" s="6" t="s">
        <v>218</v>
      </c>
      <c r="D16" s="6" t="s">
        <v>219</v>
      </c>
      <c r="E16" s="6" t="s">
        <v>220</v>
      </c>
      <c r="F16" s="6" t="s">
        <v>169</v>
      </c>
      <c r="G16" s="11">
        <v>600896.34</v>
      </c>
    </row>
    <row r="17" spans="1:7" s="43" customFormat="1" ht="35.1" customHeight="1" x14ac:dyDescent="0.25">
      <c r="A17" s="6">
        <v>13</v>
      </c>
      <c r="B17" s="6" t="s">
        <v>221</v>
      </c>
      <c r="C17" s="6" t="s">
        <v>222</v>
      </c>
      <c r="D17" s="6" t="s">
        <v>155</v>
      </c>
      <c r="E17" s="6" t="s">
        <v>223</v>
      </c>
      <c r="F17" s="6" t="s">
        <v>156</v>
      </c>
      <c r="G17" s="11">
        <v>902538.76</v>
      </c>
    </row>
    <row r="18" spans="1:7" s="43" customFormat="1" ht="35.1" customHeight="1" x14ac:dyDescent="0.25">
      <c r="A18" s="6">
        <v>14</v>
      </c>
      <c r="B18" s="6" t="s">
        <v>224</v>
      </c>
      <c r="C18" s="6" t="s">
        <v>225</v>
      </c>
      <c r="D18" s="6" t="s">
        <v>165</v>
      </c>
      <c r="E18" s="6" t="s">
        <v>226</v>
      </c>
      <c r="F18" s="6" t="s">
        <v>166</v>
      </c>
      <c r="G18" s="11">
        <v>585694.21</v>
      </c>
    </row>
    <row r="19" spans="1:7" s="43" customFormat="1" ht="35.1" customHeight="1" x14ac:dyDescent="0.25">
      <c r="A19" s="6">
        <v>15</v>
      </c>
      <c r="B19" s="6" t="s">
        <v>227</v>
      </c>
      <c r="C19" s="6" t="s">
        <v>228</v>
      </c>
      <c r="D19" s="6" t="s">
        <v>229</v>
      </c>
      <c r="E19" s="6" t="s">
        <v>570</v>
      </c>
      <c r="F19" s="6" t="s">
        <v>237</v>
      </c>
      <c r="G19" s="11">
        <v>719847.66</v>
      </c>
    </row>
    <row r="20" spans="1:7" s="43" customFormat="1" ht="35.1" customHeight="1" x14ac:dyDescent="0.25">
      <c r="A20" s="6">
        <v>16</v>
      </c>
      <c r="B20" s="6" t="s">
        <v>269</v>
      </c>
      <c r="C20" s="6" t="s">
        <v>270</v>
      </c>
      <c r="D20" s="6" t="s">
        <v>271</v>
      </c>
      <c r="E20" s="6" t="s">
        <v>272</v>
      </c>
      <c r="F20" s="6" t="s">
        <v>285</v>
      </c>
      <c r="G20" s="12">
        <v>1985285.35</v>
      </c>
    </row>
    <row r="21" spans="1:7" s="43" customFormat="1" ht="35.1" customHeight="1" x14ac:dyDescent="0.25">
      <c r="A21" s="6">
        <v>17</v>
      </c>
      <c r="B21" s="6" t="s">
        <v>273</v>
      </c>
      <c r="C21" s="6" t="s">
        <v>274</v>
      </c>
      <c r="D21" s="6" t="s">
        <v>275</v>
      </c>
      <c r="E21" s="6" t="s">
        <v>276</v>
      </c>
      <c r="F21" s="6" t="s">
        <v>286</v>
      </c>
      <c r="G21" s="12">
        <v>1889088.37</v>
      </c>
    </row>
    <row r="22" spans="1:7" s="43" customFormat="1" ht="35.1" customHeight="1" x14ac:dyDescent="0.25">
      <c r="A22" s="6">
        <v>18</v>
      </c>
      <c r="B22" s="6" t="s">
        <v>277</v>
      </c>
      <c r="C22" s="6" t="s">
        <v>278</v>
      </c>
      <c r="D22" s="6" t="s">
        <v>279</v>
      </c>
      <c r="E22" s="6" t="s">
        <v>369</v>
      </c>
      <c r="F22" s="6" t="s">
        <v>287</v>
      </c>
      <c r="G22" s="12">
        <v>1599920.57</v>
      </c>
    </row>
    <row r="23" spans="1:7" s="43" customFormat="1" ht="35.1" customHeight="1" x14ac:dyDescent="0.25">
      <c r="A23" s="6">
        <v>19</v>
      </c>
      <c r="B23" s="6" t="s">
        <v>281</v>
      </c>
      <c r="C23" s="6" t="s">
        <v>282</v>
      </c>
      <c r="D23" s="6" t="s">
        <v>283</v>
      </c>
      <c r="E23" s="6" t="s">
        <v>284</v>
      </c>
      <c r="F23" s="6" t="s">
        <v>288</v>
      </c>
      <c r="G23" s="12">
        <v>1895680.4</v>
      </c>
    </row>
    <row r="24" spans="1:7" ht="35.1" customHeight="1" x14ac:dyDescent="0.25">
      <c r="A24" s="6">
        <v>20</v>
      </c>
      <c r="B24" s="6" t="s">
        <v>255</v>
      </c>
      <c r="C24" s="6" t="s">
        <v>256</v>
      </c>
      <c r="D24" s="6" t="s">
        <v>257</v>
      </c>
      <c r="E24" s="6" t="s">
        <v>571</v>
      </c>
      <c r="F24" s="6" t="s">
        <v>258</v>
      </c>
      <c r="G24" s="11">
        <v>1212331</v>
      </c>
    </row>
    <row r="25" spans="1:7" ht="35.1" customHeight="1" x14ac:dyDescent="0.25">
      <c r="A25" s="6">
        <v>21</v>
      </c>
      <c r="B25" s="10" t="s">
        <v>313</v>
      </c>
      <c r="C25" s="10" t="s">
        <v>314</v>
      </c>
      <c r="D25" s="10" t="s">
        <v>315</v>
      </c>
      <c r="E25" s="6" t="s">
        <v>572</v>
      </c>
      <c r="F25" s="10" t="s">
        <v>319</v>
      </c>
      <c r="G25" s="11">
        <v>1849747.18</v>
      </c>
    </row>
    <row r="26" spans="1:7" ht="35.1" customHeight="1" x14ac:dyDescent="0.25">
      <c r="A26" s="6">
        <v>22</v>
      </c>
      <c r="B26" s="10" t="s">
        <v>316</v>
      </c>
      <c r="C26" s="10" t="s">
        <v>317</v>
      </c>
      <c r="D26" s="10" t="s">
        <v>318</v>
      </c>
      <c r="E26" s="6" t="s">
        <v>320</v>
      </c>
      <c r="F26" s="10" t="s">
        <v>321</v>
      </c>
      <c r="G26" s="11">
        <v>1235485.7</v>
      </c>
    </row>
    <row r="27" spans="1:7" ht="35.1" customHeight="1" x14ac:dyDescent="0.25">
      <c r="A27" s="6">
        <v>23</v>
      </c>
      <c r="B27" s="6" t="s">
        <v>332</v>
      </c>
      <c r="C27" s="6" t="s">
        <v>333</v>
      </c>
      <c r="D27" s="6" t="s">
        <v>334</v>
      </c>
      <c r="E27" s="6" t="s">
        <v>573</v>
      </c>
      <c r="F27" s="6" t="s">
        <v>335</v>
      </c>
      <c r="G27" s="12">
        <v>1670503.03</v>
      </c>
    </row>
    <row r="28" spans="1:7" ht="35.1" customHeight="1" x14ac:dyDescent="0.25">
      <c r="A28" s="6">
        <v>24</v>
      </c>
      <c r="B28" s="6" t="s">
        <v>336</v>
      </c>
      <c r="C28" s="6" t="s">
        <v>337</v>
      </c>
      <c r="D28" s="6" t="s">
        <v>338</v>
      </c>
      <c r="E28" s="6" t="s">
        <v>339</v>
      </c>
      <c r="F28" s="6" t="s">
        <v>340</v>
      </c>
      <c r="G28" s="12">
        <v>897428.83</v>
      </c>
    </row>
    <row r="29" spans="1:7" ht="35.1" customHeight="1" x14ac:dyDescent="0.25">
      <c r="A29" s="6">
        <v>25</v>
      </c>
      <c r="B29" s="6" t="s">
        <v>154</v>
      </c>
      <c r="C29" s="6" t="s">
        <v>341</v>
      </c>
      <c r="D29" s="6" t="s">
        <v>342</v>
      </c>
      <c r="E29" s="6" t="s">
        <v>343</v>
      </c>
      <c r="F29" s="6" t="s">
        <v>150</v>
      </c>
      <c r="G29" s="12">
        <v>491417.86</v>
      </c>
    </row>
    <row r="30" spans="1:7" ht="35.1" customHeight="1" x14ac:dyDescent="0.25">
      <c r="A30" s="6">
        <v>26</v>
      </c>
      <c r="B30" s="6" t="s">
        <v>350</v>
      </c>
      <c r="C30" s="6" t="s">
        <v>351</v>
      </c>
      <c r="D30" s="6" t="s">
        <v>352</v>
      </c>
      <c r="E30" s="6" t="s">
        <v>353</v>
      </c>
      <c r="F30" s="6" t="s">
        <v>354</v>
      </c>
      <c r="G30" s="12">
        <v>997108.42</v>
      </c>
    </row>
    <row r="31" spans="1:7" ht="35.1" customHeight="1" x14ac:dyDescent="0.25">
      <c r="A31" s="6">
        <v>27</v>
      </c>
      <c r="B31" s="6" t="s">
        <v>481</v>
      </c>
      <c r="C31" s="6" t="s">
        <v>482</v>
      </c>
      <c r="D31" s="6" t="s">
        <v>483</v>
      </c>
      <c r="E31" s="6" t="s">
        <v>574</v>
      </c>
      <c r="F31" s="6" t="s">
        <v>484</v>
      </c>
      <c r="G31" s="7">
        <v>80002689.760000005</v>
      </c>
    </row>
    <row r="32" spans="1:7" ht="35.1" customHeight="1" x14ac:dyDescent="0.25">
      <c r="A32" s="6">
        <v>28</v>
      </c>
      <c r="B32" s="6" t="s">
        <v>361</v>
      </c>
      <c r="C32" s="6" t="s">
        <v>362</v>
      </c>
      <c r="D32" s="6" t="s">
        <v>363</v>
      </c>
      <c r="E32" s="6" t="s">
        <v>364</v>
      </c>
      <c r="F32" s="6" t="s">
        <v>365</v>
      </c>
      <c r="G32" s="12">
        <v>1888599.45</v>
      </c>
    </row>
    <row r="33" spans="1:7" ht="35.1" customHeight="1" x14ac:dyDescent="0.25">
      <c r="A33" s="6">
        <v>29</v>
      </c>
      <c r="B33" s="6" t="s">
        <v>488</v>
      </c>
      <c r="C33" s="6" t="s">
        <v>489</v>
      </c>
      <c r="D33" s="6" t="s">
        <v>490</v>
      </c>
      <c r="E33" s="6" t="s">
        <v>491</v>
      </c>
      <c r="F33" s="6" t="s">
        <v>492</v>
      </c>
      <c r="G33" s="7">
        <v>891894.67</v>
      </c>
    </row>
    <row r="34" spans="1:7" ht="35.1" customHeight="1" x14ac:dyDescent="0.25">
      <c r="A34" s="6">
        <v>30</v>
      </c>
      <c r="B34" s="6" t="s">
        <v>409</v>
      </c>
      <c r="C34" s="6" t="s">
        <v>410</v>
      </c>
      <c r="D34" s="6" t="s">
        <v>411</v>
      </c>
      <c r="E34" s="6" t="s">
        <v>438</v>
      </c>
      <c r="F34" s="6" t="s">
        <v>439</v>
      </c>
      <c r="G34" s="12">
        <v>1925963.2</v>
      </c>
    </row>
    <row r="35" spans="1:7" ht="35.1" customHeight="1" x14ac:dyDescent="0.25">
      <c r="A35" s="6">
        <v>31</v>
      </c>
      <c r="B35" s="6" t="s">
        <v>409</v>
      </c>
      <c r="C35" s="6" t="s">
        <v>412</v>
      </c>
      <c r="D35" s="6" t="s">
        <v>159</v>
      </c>
      <c r="E35" s="6" t="s">
        <v>440</v>
      </c>
      <c r="F35" s="6" t="s">
        <v>441</v>
      </c>
      <c r="G35" s="12">
        <v>625442.6</v>
      </c>
    </row>
    <row r="36" spans="1:7" ht="35.1" customHeight="1" x14ac:dyDescent="0.25">
      <c r="A36" s="6">
        <v>32</v>
      </c>
      <c r="B36" s="6" t="s">
        <v>413</v>
      </c>
      <c r="C36" s="6" t="s">
        <v>414</v>
      </c>
      <c r="D36" s="6" t="s">
        <v>415</v>
      </c>
      <c r="E36" s="6" t="s">
        <v>442</v>
      </c>
      <c r="F36" s="6" t="s">
        <v>443</v>
      </c>
      <c r="G36" s="12">
        <v>1907384.05</v>
      </c>
    </row>
    <row r="37" spans="1:7" ht="35.1" customHeight="1" x14ac:dyDescent="0.25">
      <c r="A37" s="6">
        <v>33</v>
      </c>
      <c r="B37" s="6" t="s">
        <v>416</v>
      </c>
      <c r="C37" s="6" t="s">
        <v>417</v>
      </c>
      <c r="D37" s="6" t="s">
        <v>418</v>
      </c>
      <c r="E37" s="6" t="s">
        <v>444</v>
      </c>
      <c r="F37" s="6" t="s">
        <v>445</v>
      </c>
      <c r="G37" s="12">
        <v>1140020.96</v>
      </c>
    </row>
    <row r="38" spans="1:7" ht="35.1" customHeight="1" x14ac:dyDescent="0.25">
      <c r="A38" s="6">
        <v>34</v>
      </c>
      <c r="B38" s="6" t="s">
        <v>419</v>
      </c>
      <c r="C38" s="6" t="s">
        <v>420</v>
      </c>
      <c r="D38" s="6" t="s">
        <v>421</v>
      </c>
      <c r="E38" s="6" t="s">
        <v>446</v>
      </c>
      <c r="F38" s="6" t="s">
        <v>447</v>
      </c>
      <c r="G38" s="12">
        <v>1553722.49</v>
      </c>
    </row>
    <row r="39" spans="1:7" ht="35.1" customHeight="1" x14ac:dyDescent="0.25">
      <c r="A39" s="6">
        <v>35</v>
      </c>
      <c r="B39" s="6" t="s">
        <v>215</v>
      </c>
      <c r="C39" s="6" t="s">
        <v>422</v>
      </c>
      <c r="D39" s="6" t="s">
        <v>423</v>
      </c>
      <c r="E39" s="6" t="s">
        <v>575</v>
      </c>
      <c r="F39" s="6" t="s">
        <v>448</v>
      </c>
      <c r="G39" s="12">
        <v>1920677.45</v>
      </c>
    </row>
    <row r="40" spans="1:7" ht="35.1" customHeight="1" x14ac:dyDescent="0.25">
      <c r="A40" s="6">
        <v>36</v>
      </c>
      <c r="B40" s="6" t="s">
        <v>494</v>
      </c>
      <c r="C40" s="6" t="s">
        <v>495</v>
      </c>
      <c r="D40" s="6" t="s">
        <v>496</v>
      </c>
      <c r="E40" s="6" t="s">
        <v>497</v>
      </c>
      <c r="F40" s="6" t="s">
        <v>498</v>
      </c>
      <c r="G40" s="7">
        <v>1429358.8</v>
      </c>
    </row>
    <row r="41" spans="1:7" ht="35.1" customHeight="1" x14ac:dyDescent="0.25">
      <c r="A41" s="6">
        <v>37</v>
      </c>
      <c r="B41" s="6" t="s">
        <v>316</v>
      </c>
      <c r="C41" s="6" t="s">
        <v>424</v>
      </c>
      <c r="D41" s="6" t="s">
        <v>257</v>
      </c>
      <c r="E41" s="6" t="s">
        <v>449</v>
      </c>
      <c r="F41" s="6" t="s">
        <v>450</v>
      </c>
      <c r="G41" s="12">
        <v>573358.93999999994</v>
      </c>
    </row>
    <row r="42" spans="1:7" ht="35.1" customHeight="1" x14ac:dyDescent="0.25">
      <c r="A42" s="6">
        <v>38</v>
      </c>
      <c r="B42" s="6" t="s">
        <v>425</v>
      </c>
      <c r="C42" s="6" t="s">
        <v>426</v>
      </c>
      <c r="D42" s="6" t="s">
        <v>427</v>
      </c>
      <c r="E42" s="6" t="s">
        <v>451</v>
      </c>
      <c r="F42" s="6" t="s">
        <v>452</v>
      </c>
      <c r="G42" s="12">
        <v>963495.63</v>
      </c>
    </row>
    <row r="43" spans="1:7" ht="35.1" customHeight="1" x14ac:dyDescent="0.25">
      <c r="A43" s="6">
        <v>39</v>
      </c>
      <c r="B43" s="6" t="s">
        <v>428</v>
      </c>
      <c r="C43" s="6" t="s">
        <v>417</v>
      </c>
      <c r="D43" s="6" t="s">
        <v>199</v>
      </c>
      <c r="E43" s="6" t="s">
        <v>576</v>
      </c>
      <c r="F43" s="6" t="s">
        <v>453</v>
      </c>
      <c r="G43" s="12">
        <v>903158.56</v>
      </c>
    </row>
    <row r="44" spans="1:7" ht="35.1" customHeight="1" x14ac:dyDescent="0.25">
      <c r="A44" s="6">
        <v>40</v>
      </c>
      <c r="B44" s="6" t="s">
        <v>154</v>
      </c>
      <c r="C44" s="6" t="s">
        <v>157</v>
      </c>
      <c r="D44" s="6" t="s">
        <v>158</v>
      </c>
      <c r="E44" s="6" t="s">
        <v>343</v>
      </c>
      <c r="F44" s="6" t="s">
        <v>150</v>
      </c>
      <c r="G44" s="12">
        <v>895201.07</v>
      </c>
    </row>
    <row r="45" spans="1:7" ht="35.1" customHeight="1" x14ac:dyDescent="0.25">
      <c r="A45" s="6">
        <v>41</v>
      </c>
      <c r="B45" s="6" t="s">
        <v>429</v>
      </c>
      <c r="C45" s="6" t="s">
        <v>430</v>
      </c>
      <c r="D45" s="6" t="s">
        <v>431</v>
      </c>
      <c r="E45" s="6" t="s">
        <v>454</v>
      </c>
      <c r="F45" s="6" t="s">
        <v>455</v>
      </c>
      <c r="G45" s="12">
        <v>1969386.44</v>
      </c>
    </row>
    <row r="46" spans="1:7" ht="35.1" customHeight="1" x14ac:dyDescent="0.25">
      <c r="A46" s="6">
        <v>42</v>
      </c>
      <c r="B46" s="6" t="s">
        <v>432</v>
      </c>
      <c r="C46" s="6" t="s">
        <v>433</v>
      </c>
      <c r="D46" s="6" t="s">
        <v>434</v>
      </c>
      <c r="E46" s="6" t="s">
        <v>577</v>
      </c>
      <c r="F46" s="6" t="s">
        <v>456</v>
      </c>
      <c r="G46" s="12">
        <v>953707.92</v>
      </c>
    </row>
    <row r="47" spans="1:7" ht="35.1" customHeight="1" x14ac:dyDescent="0.25">
      <c r="A47" s="6">
        <v>43</v>
      </c>
      <c r="B47" s="6" t="s">
        <v>435</v>
      </c>
      <c r="C47" s="6" t="s">
        <v>436</v>
      </c>
      <c r="D47" s="6" t="s">
        <v>437</v>
      </c>
      <c r="E47" s="6" t="s">
        <v>457</v>
      </c>
      <c r="F47" s="6" t="s">
        <v>458</v>
      </c>
      <c r="G47" s="12">
        <v>596589.84</v>
      </c>
    </row>
    <row r="48" spans="1:7" ht="35.1" customHeight="1" x14ac:dyDescent="0.25">
      <c r="A48" s="6">
        <v>44</v>
      </c>
      <c r="B48" s="6" t="s">
        <v>500</v>
      </c>
      <c r="C48" s="6" t="s">
        <v>501</v>
      </c>
      <c r="D48" s="6" t="s">
        <v>502</v>
      </c>
      <c r="E48" s="6" t="s">
        <v>503</v>
      </c>
      <c r="F48" s="6" t="s">
        <v>504</v>
      </c>
      <c r="G48" s="7">
        <v>1782788.63</v>
      </c>
    </row>
  </sheetData>
  <mergeCells count="1">
    <mergeCell ref="A1:G1"/>
  </mergeCells>
  <pageMargins left="0.7" right="0.7" top="0.75" bottom="0.75" header="0.3" footer="0.3"/>
  <pageSetup orientation="portrait" verticalDpi="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8"/>
  <sheetViews>
    <sheetView workbookViewId="0">
      <selection sqref="A1:E1"/>
    </sheetView>
  </sheetViews>
  <sheetFormatPr baseColWidth="10" defaultColWidth="9.140625" defaultRowHeight="15" x14ac:dyDescent="0.25"/>
  <cols>
    <col min="1" max="1" width="10.7109375" style="23" customWidth="1"/>
    <col min="2" max="5" width="35.7109375" style="23" customWidth="1"/>
    <col min="6" max="6" width="28" style="23" customWidth="1"/>
    <col min="7" max="16384" width="9.140625" style="23"/>
  </cols>
  <sheetData>
    <row r="1" spans="1:5" ht="102.75" customHeight="1" x14ac:dyDescent="0.25">
      <c r="A1" s="69"/>
      <c r="B1" s="70"/>
      <c r="C1" s="70"/>
      <c r="D1" s="70"/>
      <c r="E1" s="71"/>
    </row>
    <row r="2" spans="1:5" ht="33.75" hidden="1" customHeight="1" x14ac:dyDescent="0.25">
      <c r="A2" s="1"/>
      <c r="B2" s="1" t="s">
        <v>10</v>
      </c>
      <c r="C2" s="1" t="s">
        <v>11</v>
      </c>
      <c r="D2" s="1" t="s">
        <v>10</v>
      </c>
      <c r="E2" s="1" t="s">
        <v>9</v>
      </c>
    </row>
    <row r="3" spans="1:5" ht="25.5" hidden="1" customHeight="1" x14ac:dyDescent="0.25">
      <c r="A3" s="1"/>
      <c r="B3" s="1" t="s">
        <v>124</v>
      </c>
      <c r="C3" s="1" t="s">
        <v>125</v>
      </c>
      <c r="D3" s="1" t="s">
        <v>126</v>
      </c>
      <c r="E3" s="1" t="s">
        <v>127</v>
      </c>
    </row>
    <row r="4" spans="1:5" s="44" customFormat="1" ht="39.950000000000003" customHeight="1" x14ac:dyDescent="0.25">
      <c r="A4" s="13" t="s">
        <v>117</v>
      </c>
      <c r="B4" s="13" t="s">
        <v>128</v>
      </c>
      <c r="C4" s="13" t="s">
        <v>129</v>
      </c>
      <c r="D4" s="13" t="s">
        <v>130</v>
      </c>
      <c r="E4" s="13" t="s">
        <v>131</v>
      </c>
    </row>
    <row r="5" spans="1:5" s="44" customFormat="1" ht="35.1" customHeight="1" x14ac:dyDescent="0.25">
      <c r="A5" s="3">
        <v>1</v>
      </c>
      <c r="B5" s="2" t="s">
        <v>357</v>
      </c>
      <c r="C5" s="5" t="s">
        <v>167</v>
      </c>
      <c r="D5" s="5" t="s">
        <v>239</v>
      </c>
      <c r="E5" s="16" t="s">
        <v>775</v>
      </c>
    </row>
    <row r="6" spans="1:5" s="44" customFormat="1" ht="35.1" customHeight="1" x14ac:dyDescent="0.25">
      <c r="A6" s="3">
        <v>2</v>
      </c>
      <c r="B6" s="2" t="s">
        <v>604</v>
      </c>
      <c r="C6" s="5" t="s">
        <v>167</v>
      </c>
      <c r="D6" s="5" t="s">
        <v>239</v>
      </c>
      <c r="E6" s="16" t="s">
        <v>775</v>
      </c>
    </row>
    <row r="7" spans="1:5" s="44" customFormat="1" ht="35.1" customHeight="1" x14ac:dyDescent="0.25">
      <c r="A7" s="3">
        <v>3</v>
      </c>
      <c r="B7" s="2" t="s">
        <v>238</v>
      </c>
      <c r="C7" s="5" t="s">
        <v>167</v>
      </c>
      <c r="D7" s="5" t="s">
        <v>239</v>
      </c>
      <c r="E7" s="16" t="s">
        <v>775</v>
      </c>
    </row>
    <row r="8" spans="1:5" s="44" customFormat="1" ht="35.1" customHeight="1" x14ac:dyDescent="0.25">
      <c r="A8" s="3">
        <v>4</v>
      </c>
      <c r="B8" s="2" t="s">
        <v>238</v>
      </c>
      <c r="C8" s="5" t="s">
        <v>167</v>
      </c>
      <c r="D8" s="5" t="s">
        <v>239</v>
      </c>
      <c r="E8" s="16" t="s">
        <v>775</v>
      </c>
    </row>
    <row r="9" spans="1:5" s="44" customFormat="1" ht="35.1" customHeight="1" x14ac:dyDescent="0.25">
      <c r="A9" s="3">
        <v>5</v>
      </c>
      <c r="B9" s="2" t="s">
        <v>241</v>
      </c>
      <c r="C9" s="5" t="s">
        <v>167</v>
      </c>
      <c r="D9" s="5" t="s">
        <v>239</v>
      </c>
      <c r="E9" s="16" t="s">
        <v>775</v>
      </c>
    </row>
    <row r="10" spans="1:5" s="44" customFormat="1" ht="35.1" customHeight="1" x14ac:dyDescent="0.25">
      <c r="A10" s="3">
        <v>6</v>
      </c>
      <c r="B10" s="2" t="s">
        <v>240</v>
      </c>
      <c r="C10" s="5" t="s">
        <v>167</v>
      </c>
      <c r="D10" s="5" t="s">
        <v>239</v>
      </c>
      <c r="E10" s="16" t="s">
        <v>775</v>
      </c>
    </row>
    <row r="11" spans="1:5" s="44" customFormat="1" ht="35.1" customHeight="1" x14ac:dyDescent="0.25">
      <c r="A11" s="3">
        <v>7</v>
      </c>
      <c r="B11" s="2" t="s">
        <v>242</v>
      </c>
      <c r="C11" s="5" t="s">
        <v>167</v>
      </c>
      <c r="D11" s="5" t="s">
        <v>239</v>
      </c>
      <c r="E11" s="16" t="s">
        <v>775</v>
      </c>
    </row>
    <row r="12" spans="1:5" s="44" customFormat="1" ht="35.1" customHeight="1" x14ac:dyDescent="0.25">
      <c r="A12" s="3">
        <v>8</v>
      </c>
      <c r="B12" s="2" t="s">
        <v>243</v>
      </c>
      <c r="C12" s="5" t="s">
        <v>167</v>
      </c>
      <c r="D12" s="5" t="s">
        <v>239</v>
      </c>
      <c r="E12" s="16" t="s">
        <v>775</v>
      </c>
    </row>
    <row r="13" spans="1:5" s="44" customFormat="1" ht="35.1" customHeight="1" x14ac:dyDescent="0.25">
      <c r="A13" s="3">
        <v>9</v>
      </c>
      <c r="B13" s="2" t="s">
        <v>244</v>
      </c>
      <c r="C13" s="5" t="s">
        <v>167</v>
      </c>
      <c r="D13" s="5" t="s">
        <v>239</v>
      </c>
      <c r="E13" s="16" t="s">
        <v>775</v>
      </c>
    </row>
    <row r="14" spans="1:5" s="44" customFormat="1" ht="35.1" customHeight="1" x14ac:dyDescent="0.25">
      <c r="A14" s="3">
        <v>10</v>
      </c>
      <c r="B14" s="2" t="s">
        <v>238</v>
      </c>
      <c r="C14" s="5" t="s">
        <v>167</v>
      </c>
      <c r="D14" s="5" t="s">
        <v>239</v>
      </c>
      <c r="E14" s="16" t="s">
        <v>775</v>
      </c>
    </row>
    <row r="15" spans="1:5" s="44" customFormat="1" ht="35.1" customHeight="1" x14ac:dyDescent="0.25">
      <c r="A15" s="3">
        <v>11</v>
      </c>
      <c r="B15" s="2" t="s">
        <v>238</v>
      </c>
      <c r="C15" s="5" t="s">
        <v>167</v>
      </c>
      <c r="D15" s="5" t="s">
        <v>239</v>
      </c>
      <c r="E15" s="16" t="s">
        <v>775</v>
      </c>
    </row>
    <row r="16" spans="1:5" s="44" customFormat="1" ht="35.1" customHeight="1" x14ac:dyDescent="0.25">
      <c r="A16" s="3">
        <v>12</v>
      </c>
      <c r="B16" s="2" t="s">
        <v>238</v>
      </c>
      <c r="C16" s="5" t="s">
        <v>167</v>
      </c>
      <c r="D16" s="5" t="s">
        <v>239</v>
      </c>
      <c r="E16" s="16" t="s">
        <v>775</v>
      </c>
    </row>
    <row r="17" spans="1:5" s="44" customFormat="1" ht="35.1" customHeight="1" x14ac:dyDescent="0.25">
      <c r="A17" s="3">
        <v>13</v>
      </c>
      <c r="B17" s="2" t="s">
        <v>238</v>
      </c>
      <c r="C17" s="5" t="s">
        <v>167</v>
      </c>
      <c r="D17" s="5" t="s">
        <v>239</v>
      </c>
      <c r="E17" s="16" t="s">
        <v>775</v>
      </c>
    </row>
    <row r="18" spans="1:5" s="44" customFormat="1" ht="35.1" customHeight="1" x14ac:dyDescent="0.25">
      <c r="A18" s="3">
        <v>14</v>
      </c>
      <c r="B18" s="2" t="s">
        <v>238</v>
      </c>
      <c r="C18" s="5" t="s">
        <v>167</v>
      </c>
      <c r="D18" s="5" t="s">
        <v>239</v>
      </c>
      <c r="E18" s="16" t="s">
        <v>775</v>
      </c>
    </row>
    <row r="19" spans="1:5" s="44" customFormat="1" ht="35.1" customHeight="1" x14ac:dyDescent="0.25">
      <c r="A19" s="3">
        <v>15</v>
      </c>
      <c r="B19" s="2" t="s">
        <v>238</v>
      </c>
      <c r="C19" s="5" t="s">
        <v>167</v>
      </c>
      <c r="D19" s="5" t="s">
        <v>239</v>
      </c>
      <c r="E19" s="16" t="s">
        <v>775</v>
      </c>
    </row>
    <row r="20" spans="1:5" s="44" customFormat="1" ht="35.1" customHeight="1" x14ac:dyDescent="0.25">
      <c r="A20" s="3">
        <v>16</v>
      </c>
      <c r="B20" s="2" t="s">
        <v>289</v>
      </c>
      <c r="C20" s="5" t="s">
        <v>167</v>
      </c>
      <c r="D20" s="5" t="s">
        <v>239</v>
      </c>
      <c r="E20" s="16" t="s">
        <v>775</v>
      </c>
    </row>
    <row r="21" spans="1:5" s="44" customFormat="1" ht="35.1" customHeight="1" x14ac:dyDescent="0.25">
      <c r="A21" s="3">
        <v>17</v>
      </c>
      <c r="B21" s="2" t="s">
        <v>290</v>
      </c>
      <c r="C21" s="5" t="s">
        <v>167</v>
      </c>
      <c r="D21" s="5" t="s">
        <v>239</v>
      </c>
      <c r="E21" s="16" t="s">
        <v>775</v>
      </c>
    </row>
    <row r="22" spans="1:5" s="44" customFormat="1" ht="35.1" customHeight="1" x14ac:dyDescent="0.25">
      <c r="A22" s="3">
        <v>18</v>
      </c>
      <c r="B22" s="2" t="s">
        <v>291</v>
      </c>
      <c r="C22" s="5" t="s">
        <v>167</v>
      </c>
      <c r="D22" s="5" t="s">
        <v>239</v>
      </c>
      <c r="E22" s="16" t="s">
        <v>775</v>
      </c>
    </row>
    <row r="23" spans="1:5" s="44" customFormat="1" ht="35.1" customHeight="1" x14ac:dyDescent="0.25">
      <c r="A23" s="3">
        <v>19</v>
      </c>
      <c r="B23" s="2" t="s">
        <v>292</v>
      </c>
      <c r="C23" s="5" t="s">
        <v>167</v>
      </c>
      <c r="D23" s="5" t="s">
        <v>239</v>
      </c>
      <c r="E23" s="16" t="s">
        <v>775</v>
      </c>
    </row>
    <row r="24" spans="1:5" s="44" customFormat="1" ht="35.1" customHeight="1" x14ac:dyDescent="0.25">
      <c r="A24" s="3">
        <v>20</v>
      </c>
      <c r="B24" s="2" t="s">
        <v>293</v>
      </c>
      <c r="C24" s="5" t="s">
        <v>167</v>
      </c>
      <c r="D24" s="5" t="s">
        <v>239</v>
      </c>
      <c r="E24" s="16" t="s">
        <v>775</v>
      </c>
    </row>
    <row r="25" spans="1:5" s="44" customFormat="1" ht="35.1" customHeight="1" x14ac:dyDescent="0.25">
      <c r="A25" s="3">
        <v>21</v>
      </c>
      <c r="B25" s="2" t="s">
        <v>324</v>
      </c>
      <c r="C25" s="5" t="s">
        <v>167</v>
      </c>
      <c r="D25" s="5" t="s">
        <v>239</v>
      </c>
      <c r="E25" s="16" t="s">
        <v>775</v>
      </c>
    </row>
    <row r="26" spans="1:5" s="44" customFormat="1" ht="35.1" customHeight="1" x14ac:dyDescent="0.25">
      <c r="A26" s="3">
        <v>22</v>
      </c>
      <c r="B26" s="2" t="s">
        <v>325</v>
      </c>
      <c r="C26" s="5" t="s">
        <v>167</v>
      </c>
      <c r="D26" s="5" t="s">
        <v>239</v>
      </c>
      <c r="E26" s="16" t="s">
        <v>775</v>
      </c>
    </row>
    <row r="27" spans="1:5" s="44" customFormat="1" ht="35.1" customHeight="1" x14ac:dyDescent="0.25">
      <c r="A27" s="3">
        <v>23</v>
      </c>
      <c r="B27" s="2" t="s">
        <v>344</v>
      </c>
      <c r="C27" s="5" t="s">
        <v>167</v>
      </c>
      <c r="D27" s="5" t="s">
        <v>239</v>
      </c>
      <c r="E27" s="16" t="s">
        <v>775</v>
      </c>
    </row>
    <row r="28" spans="1:5" s="44" customFormat="1" ht="35.1" customHeight="1" x14ac:dyDescent="0.25">
      <c r="A28" s="3">
        <v>24</v>
      </c>
      <c r="B28" s="2" t="s">
        <v>345</v>
      </c>
      <c r="C28" s="5" t="s">
        <v>167</v>
      </c>
      <c r="D28" s="5" t="s">
        <v>239</v>
      </c>
      <c r="E28" s="16" t="s">
        <v>775</v>
      </c>
    </row>
    <row r="29" spans="1:5" s="44" customFormat="1" ht="35.1" customHeight="1" x14ac:dyDescent="0.25">
      <c r="A29" s="3">
        <v>25</v>
      </c>
      <c r="B29" s="2" t="s">
        <v>346</v>
      </c>
      <c r="C29" s="5" t="s">
        <v>167</v>
      </c>
      <c r="D29" s="5" t="s">
        <v>239</v>
      </c>
      <c r="E29" s="16" t="s">
        <v>775</v>
      </c>
    </row>
    <row r="30" spans="1:5" s="44" customFormat="1" ht="35.1" customHeight="1" x14ac:dyDescent="0.25">
      <c r="A30" s="3">
        <v>26</v>
      </c>
      <c r="B30" s="2" t="s">
        <v>367</v>
      </c>
      <c r="C30" s="5" t="s">
        <v>167</v>
      </c>
      <c r="D30" s="5" t="s">
        <v>239</v>
      </c>
      <c r="E30" s="16" t="s">
        <v>775</v>
      </c>
    </row>
    <row r="31" spans="1:5" s="44" customFormat="1" ht="35.1" customHeight="1" x14ac:dyDescent="0.25">
      <c r="A31" s="3">
        <v>27</v>
      </c>
      <c r="B31" s="2" t="s">
        <v>505</v>
      </c>
      <c r="C31" s="5" t="s">
        <v>167</v>
      </c>
      <c r="D31" s="5" t="s">
        <v>239</v>
      </c>
      <c r="E31" s="16" t="s">
        <v>776</v>
      </c>
    </row>
    <row r="32" spans="1:5" s="44" customFormat="1" ht="35.1" customHeight="1" x14ac:dyDescent="0.25">
      <c r="A32" s="3">
        <v>28</v>
      </c>
      <c r="B32" s="2" t="s">
        <v>368</v>
      </c>
      <c r="C32" s="5" t="s">
        <v>167</v>
      </c>
      <c r="D32" s="5" t="s">
        <v>239</v>
      </c>
      <c r="E32" s="16" t="s">
        <v>775</v>
      </c>
    </row>
    <row r="33" spans="1:5" s="44" customFormat="1" ht="35.1" customHeight="1" x14ac:dyDescent="0.25">
      <c r="A33" s="3">
        <v>29</v>
      </c>
      <c r="B33" s="2" t="s">
        <v>618</v>
      </c>
      <c r="C33" s="5" t="s">
        <v>167</v>
      </c>
      <c r="D33" s="5" t="s">
        <v>239</v>
      </c>
      <c r="E33" s="16" t="s">
        <v>775</v>
      </c>
    </row>
    <row r="34" spans="1:5" s="44" customFormat="1" ht="35.1" customHeight="1" x14ac:dyDescent="0.25">
      <c r="A34" s="3">
        <v>30</v>
      </c>
      <c r="B34" s="2" t="s">
        <v>367</v>
      </c>
      <c r="C34" s="5" t="s">
        <v>167</v>
      </c>
      <c r="D34" s="5" t="s">
        <v>239</v>
      </c>
      <c r="E34" s="16" t="s">
        <v>775</v>
      </c>
    </row>
    <row r="35" spans="1:5" s="44" customFormat="1" ht="35.1" customHeight="1" x14ac:dyDescent="0.25">
      <c r="A35" s="3">
        <v>31</v>
      </c>
      <c r="B35" s="2" t="s">
        <v>617</v>
      </c>
      <c r="C35" s="5" t="s">
        <v>167</v>
      </c>
      <c r="D35" s="5" t="s">
        <v>239</v>
      </c>
      <c r="E35" s="16" t="s">
        <v>775</v>
      </c>
    </row>
    <row r="36" spans="1:5" s="44" customFormat="1" ht="35.1" customHeight="1" x14ac:dyDescent="0.25">
      <c r="A36" s="3">
        <v>32</v>
      </c>
      <c r="B36" s="2" t="s">
        <v>616</v>
      </c>
      <c r="C36" s="5" t="s">
        <v>167</v>
      </c>
      <c r="D36" s="5" t="s">
        <v>239</v>
      </c>
      <c r="E36" s="16" t="s">
        <v>775</v>
      </c>
    </row>
    <row r="37" spans="1:5" s="44" customFormat="1" ht="35.1" customHeight="1" x14ac:dyDescent="0.25">
      <c r="A37" s="3">
        <v>33</v>
      </c>
      <c r="B37" s="2" t="s">
        <v>615</v>
      </c>
      <c r="C37" s="5" t="s">
        <v>167</v>
      </c>
      <c r="D37" s="5" t="s">
        <v>239</v>
      </c>
      <c r="E37" s="16" t="s">
        <v>775</v>
      </c>
    </row>
    <row r="38" spans="1:5" s="44" customFormat="1" ht="35.1" customHeight="1" x14ac:dyDescent="0.25">
      <c r="A38" s="3">
        <v>34</v>
      </c>
      <c r="B38" s="2" t="s">
        <v>614</v>
      </c>
      <c r="C38" s="5" t="s">
        <v>167</v>
      </c>
      <c r="D38" s="5" t="s">
        <v>239</v>
      </c>
      <c r="E38" s="16" t="s">
        <v>775</v>
      </c>
    </row>
    <row r="39" spans="1:5" s="44" customFormat="1" ht="35.1" customHeight="1" x14ac:dyDescent="0.25">
      <c r="A39" s="3">
        <v>35</v>
      </c>
      <c r="B39" s="2" t="s">
        <v>613</v>
      </c>
      <c r="C39" s="5" t="s">
        <v>167</v>
      </c>
      <c r="D39" s="5" t="s">
        <v>239</v>
      </c>
      <c r="E39" s="16" t="s">
        <v>307</v>
      </c>
    </row>
    <row r="40" spans="1:5" s="44" customFormat="1" ht="35.1" customHeight="1" x14ac:dyDescent="0.25">
      <c r="A40" s="3">
        <v>36</v>
      </c>
      <c r="B40" s="2" t="s">
        <v>612</v>
      </c>
      <c r="C40" s="5" t="s">
        <v>167</v>
      </c>
      <c r="D40" s="5" t="s">
        <v>239</v>
      </c>
      <c r="E40" s="16" t="s">
        <v>775</v>
      </c>
    </row>
    <row r="41" spans="1:5" s="44" customFormat="1" ht="35.1" customHeight="1" x14ac:dyDescent="0.25">
      <c r="A41" s="3">
        <v>37</v>
      </c>
      <c r="B41" s="2" t="s">
        <v>608</v>
      </c>
      <c r="C41" s="5" t="s">
        <v>167</v>
      </c>
      <c r="D41" s="5" t="s">
        <v>239</v>
      </c>
      <c r="E41" s="16" t="s">
        <v>775</v>
      </c>
    </row>
    <row r="42" spans="1:5" s="44" customFormat="1" ht="35.1" customHeight="1" x14ac:dyDescent="0.25">
      <c r="A42" s="3">
        <v>38</v>
      </c>
      <c r="B42" s="2" t="s">
        <v>611</v>
      </c>
      <c r="C42" s="5" t="s">
        <v>167</v>
      </c>
      <c r="D42" s="5" t="s">
        <v>239</v>
      </c>
      <c r="E42" s="16" t="s">
        <v>775</v>
      </c>
    </row>
    <row r="43" spans="1:5" s="44" customFormat="1" ht="35.1" customHeight="1" x14ac:dyDescent="0.25">
      <c r="A43" s="3">
        <v>39</v>
      </c>
      <c r="B43" s="2" t="s">
        <v>610</v>
      </c>
      <c r="C43" s="5" t="s">
        <v>167</v>
      </c>
      <c r="D43" s="5" t="s">
        <v>239</v>
      </c>
      <c r="E43" s="16" t="s">
        <v>775</v>
      </c>
    </row>
    <row r="44" spans="1:5" s="44" customFormat="1" ht="35.1" customHeight="1" x14ac:dyDescent="0.25">
      <c r="A44" s="3">
        <v>40</v>
      </c>
      <c r="B44" s="2" t="s">
        <v>609</v>
      </c>
      <c r="C44" s="5" t="s">
        <v>167</v>
      </c>
      <c r="D44" s="5" t="s">
        <v>239</v>
      </c>
      <c r="E44" s="16" t="s">
        <v>775</v>
      </c>
    </row>
    <row r="45" spans="1:5" s="44" customFormat="1" ht="35.1" customHeight="1" x14ac:dyDescent="0.25">
      <c r="A45" s="3">
        <v>41</v>
      </c>
      <c r="B45" s="2" t="s">
        <v>608</v>
      </c>
      <c r="C45" s="5" t="s">
        <v>167</v>
      </c>
      <c r="D45" s="5" t="s">
        <v>239</v>
      </c>
      <c r="E45" s="16" t="s">
        <v>775</v>
      </c>
    </row>
    <row r="46" spans="1:5" s="44" customFormat="1" ht="35.1" customHeight="1" x14ac:dyDescent="0.25">
      <c r="A46" s="3">
        <v>42</v>
      </c>
      <c r="B46" s="2" t="s">
        <v>607</v>
      </c>
      <c r="C46" s="5" t="s">
        <v>167</v>
      </c>
      <c r="D46" s="5" t="s">
        <v>239</v>
      </c>
      <c r="E46" s="16" t="s">
        <v>775</v>
      </c>
    </row>
    <row r="47" spans="1:5" s="44" customFormat="1" ht="35.1" customHeight="1" x14ac:dyDescent="0.25">
      <c r="A47" s="3">
        <v>43</v>
      </c>
      <c r="B47" s="2" t="s">
        <v>606</v>
      </c>
      <c r="C47" s="5" t="s">
        <v>167</v>
      </c>
      <c r="D47" s="5" t="s">
        <v>239</v>
      </c>
      <c r="E47" s="16" t="s">
        <v>775</v>
      </c>
    </row>
    <row r="48" spans="1:5" s="44" customFormat="1" ht="35.1" customHeight="1" x14ac:dyDescent="0.25">
      <c r="A48" s="3">
        <v>44</v>
      </c>
      <c r="B48" s="2" t="s">
        <v>605</v>
      </c>
      <c r="C48" s="5" t="s">
        <v>167</v>
      </c>
      <c r="D48" s="5" t="s">
        <v>239</v>
      </c>
      <c r="E48" s="16" t="s">
        <v>775</v>
      </c>
    </row>
  </sheetData>
  <mergeCells count="1">
    <mergeCell ref="A1:E1"/>
  </mergeCells>
  <pageMargins left="0.7" right="0.7" top="0.75" bottom="0.75" header="0.3" footer="0.3"/>
  <pageSetup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48"/>
  <sheetViews>
    <sheetView workbookViewId="0">
      <selection activeCell="A4" sqref="A4"/>
    </sheetView>
  </sheetViews>
  <sheetFormatPr baseColWidth="10" defaultColWidth="9.140625" defaultRowHeight="15" x14ac:dyDescent="0.25"/>
  <cols>
    <col min="1" max="1" width="10.7109375" style="43" customWidth="1"/>
    <col min="2" max="2" width="35.7109375" style="43" customWidth="1"/>
    <col min="3" max="3" width="55.7109375" style="43" customWidth="1"/>
    <col min="4" max="4" width="35.7109375" style="43" customWidth="1"/>
    <col min="5" max="5" width="40.7109375" style="43" customWidth="1"/>
    <col min="6" max="16384" width="9.140625" style="43"/>
  </cols>
  <sheetData>
    <row r="1" spans="1:5" ht="99" customHeight="1" x14ac:dyDescent="0.25">
      <c r="A1" s="72"/>
      <c r="B1" s="73"/>
      <c r="C1" s="73"/>
      <c r="D1" s="73"/>
      <c r="E1" s="74"/>
    </row>
    <row r="2" spans="1:5" ht="59.25" hidden="1" customHeight="1" x14ac:dyDescent="0.25">
      <c r="A2"/>
      <c r="B2" t="s">
        <v>10</v>
      </c>
      <c r="C2" t="s">
        <v>10</v>
      </c>
      <c r="D2" t="s">
        <v>8</v>
      </c>
      <c r="E2" t="s">
        <v>11</v>
      </c>
    </row>
    <row r="3" spans="1:5" ht="46.5" hidden="1" customHeight="1" x14ac:dyDescent="0.25">
      <c r="A3"/>
      <c r="B3" t="s">
        <v>132</v>
      </c>
      <c r="C3" t="s">
        <v>133</v>
      </c>
      <c r="D3" t="s">
        <v>134</v>
      </c>
      <c r="E3" t="s">
        <v>135</v>
      </c>
    </row>
    <row r="4" spans="1:5" s="45" customFormat="1" ht="39.950000000000003" customHeight="1" x14ac:dyDescent="0.25">
      <c r="A4" s="14" t="s">
        <v>117</v>
      </c>
      <c r="B4" s="14" t="s">
        <v>136</v>
      </c>
      <c r="C4" s="14" t="s">
        <v>137</v>
      </c>
      <c r="D4" s="14" t="s">
        <v>138</v>
      </c>
      <c r="E4" s="14" t="s">
        <v>139</v>
      </c>
    </row>
    <row r="5" spans="1:5" s="45" customFormat="1" ht="39.950000000000003" customHeight="1" x14ac:dyDescent="0.25">
      <c r="A5" s="2">
        <v>1</v>
      </c>
      <c r="B5" s="5" t="s">
        <v>151</v>
      </c>
      <c r="C5" s="5" t="s">
        <v>151</v>
      </c>
      <c r="D5" s="9"/>
      <c r="E5" s="9"/>
    </row>
    <row r="6" spans="1:5" s="45" customFormat="1" ht="39.950000000000003" customHeight="1" x14ac:dyDescent="0.25">
      <c r="A6" s="2">
        <v>2</v>
      </c>
      <c r="B6" s="5" t="s">
        <v>151</v>
      </c>
      <c r="C6" s="5" t="s">
        <v>151</v>
      </c>
      <c r="D6" s="9"/>
      <c r="E6" s="9"/>
    </row>
    <row r="7" spans="1:5" s="45" customFormat="1" ht="39.950000000000003" customHeight="1" x14ac:dyDescent="0.25">
      <c r="A7" s="2">
        <v>3</v>
      </c>
      <c r="B7" s="5" t="s">
        <v>151</v>
      </c>
      <c r="C7" s="5" t="s">
        <v>151</v>
      </c>
      <c r="D7" s="9"/>
      <c r="E7" s="9"/>
    </row>
    <row r="8" spans="1:5" s="45" customFormat="1" ht="39.950000000000003" customHeight="1" x14ac:dyDescent="0.25">
      <c r="A8" s="2">
        <v>4</v>
      </c>
      <c r="B8" s="5" t="s">
        <v>151</v>
      </c>
      <c r="C8" s="5" t="s">
        <v>151</v>
      </c>
      <c r="D8" s="9"/>
      <c r="E8" s="9"/>
    </row>
    <row r="9" spans="1:5" s="45" customFormat="1" ht="39.950000000000003" customHeight="1" x14ac:dyDescent="0.25">
      <c r="A9" s="2">
        <v>5</v>
      </c>
      <c r="B9" s="5" t="s">
        <v>151</v>
      </c>
      <c r="C9" s="5" t="s">
        <v>151</v>
      </c>
      <c r="D9" s="9"/>
      <c r="E9" s="9"/>
    </row>
    <row r="10" spans="1:5" s="45" customFormat="1" ht="39.950000000000003" customHeight="1" x14ac:dyDescent="0.25">
      <c r="A10" s="2">
        <v>6</v>
      </c>
      <c r="B10" s="5" t="s">
        <v>151</v>
      </c>
      <c r="C10" s="5" t="s">
        <v>151</v>
      </c>
      <c r="D10" s="9"/>
      <c r="E10" s="9"/>
    </row>
    <row r="11" spans="1:5" s="45" customFormat="1" ht="39.950000000000003" customHeight="1" x14ac:dyDescent="0.25">
      <c r="A11" s="2">
        <v>7</v>
      </c>
      <c r="B11" s="5" t="s">
        <v>151</v>
      </c>
      <c r="C11" s="5" t="s">
        <v>151</v>
      </c>
      <c r="D11" s="9"/>
      <c r="E11" s="9"/>
    </row>
    <row r="12" spans="1:5" s="45" customFormat="1" ht="39.950000000000003" customHeight="1" x14ac:dyDescent="0.25">
      <c r="A12" s="2">
        <v>8</v>
      </c>
      <c r="B12" s="5" t="s">
        <v>151</v>
      </c>
      <c r="C12" s="5" t="s">
        <v>151</v>
      </c>
      <c r="D12" s="9"/>
      <c r="E12" s="9"/>
    </row>
    <row r="13" spans="1:5" s="45" customFormat="1" ht="39.950000000000003" customHeight="1" x14ac:dyDescent="0.25">
      <c r="A13" s="2">
        <v>9</v>
      </c>
      <c r="B13" s="5" t="s">
        <v>151</v>
      </c>
      <c r="C13" s="5" t="s">
        <v>151</v>
      </c>
      <c r="D13" s="9"/>
      <c r="E13" s="9"/>
    </row>
    <row r="14" spans="1:5" s="45" customFormat="1" ht="39.950000000000003" customHeight="1" x14ac:dyDescent="0.25">
      <c r="A14" s="2">
        <v>10</v>
      </c>
      <c r="B14" s="5" t="s">
        <v>151</v>
      </c>
      <c r="C14" s="5" t="s">
        <v>151</v>
      </c>
      <c r="D14" s="9"/>
      <c r="E14" s="9"/>
    </row>
    <row r="15" spans="1:5" s="45" customFormat="1" ht="39.950000000000003" customHeight="1" x14ac:dyDescent="0.25">
      <c r="A15" s="2">
        <v>11</v>
      </c>
      <c r="B15" s="5" t="s">
        <v>151</v>
      </c>
      <c r="C15" s="5" t="s">
        <v>151</v>
      </c>
      <c r="D15" s="9"/>
      <c r="E15" s="9"/>
    </row>
    <row r="16" spans="1:5" s="45" customFormat="1" ht="39.950000000000003" customHeight="1" x14ac:dyDescent="0.25">
      <c r="A16" s="2">
        <v>12</v>
      </c>
      <c r="B16" s="5" t="s">
        <v>151</v>
      </c>
      <c r="C16" s="5" t="s">
        <v>151</v>
      </c>
      <c r="D16" s="9"/>
      <c r="E16" s="9"/>
    </row>
    <row r="17" spans="1:5" s="45" customFormat="1" ht="39.950000000000003" customHeight="1" x14ac:dyDescent="0.25">
      <c r="A17" s="2">
        <v>13</v>
      </c>
      <c r="B17" s="5" t="s">
        <v>151</v>
      </c>
      <c r="C17" s="5" t="s">
        <v>151</v>
      </c>
      <c r="D17" s="9"/>
      <c r="E17" s="9"/>
    </row>
    <row r="18" spans="1:5" s="45" customFormat="1" ht="39.950000000000003" customHeight="1" x14ac:dyDescent="0.25">
      <c r="A18" s="2">
        <v>14</v>
      </c>
      <c r="B18" s="5" t="s">
        <v>151</v>
      </c>
      <c r="C18" s="5" t="s">
        <v>151</v>
      </c>
      <c r="D18" s="9"/>
      <c r="E18" s="9"/>
    </row>
    <row r="19" spans="1:5" s="45" customFormat="1" ht="39.950000000000003" customHeight="1" x14ac:dyDescent="0.25">
      <c r="A19" s="2">
        <v>15</v>
      </c>
      <c r="B19" s="5" t="s">
        <v>151</v>
      </c>
      <c r="C19" s="5" t="s">
        <v>151</v>
      </c>
      <c r="D19" s="9"/>
      <c r="E19" s="9"/>
    </row>
    <row r="20" spans="1:5" s="45" customFormat="1" ht="39.950000000000003" customHeight="1" x14ac:dyDescent="0.25">
      <c r="A20" s="2">
        <v>16</v>
      </c>
      <c r="B20" s="5" t="s">
        <v>151</v>
      </c>
      <c r="C20" s="5" t="s">
        <v>151</v>
      </c>
      <c r="D20" s="9"/>
      <c r="E20" s="9"/>
    </row>
    <row r="21" spans="1:5" s="45" customFormat="1" ht="39.950000000000003" customHeight="1" x14ac:dyDescent="0.25">
      <c r="A21" s="2">
        <v>17</v>
      </c>
      <c r="B21" s="5" t="s">
        <v>151</v>
      </c>
      <c r="C21" s="5" t="s">
        <v>151</v>
      </c>
      <c r="D21" s="9"/>
      <c r="E21" s="9"/>
    </row>
    <row r="22" spans="1:5" s="45" customFormat="1" ht="39.950000000000003" customHeight="1" x14ac:dyDescent="0.25">
      <c r="A22" s="2">
        <v>18</v>
      </c>
      <c r="B22" s="5" t="s">
        <v>151</v>
      </c>
      <c r="C22" s="5" t="s">
        <v>151</v>
      </c>
      <c r="D22" s="9"/>
      <c r="E22" s="9"/>
    </row>
    <row r="23" spans="1:5" s="45" customFormat="1" ht="39.950000000000003" customHeight="1" x14ac:dyDescent="0.25">
      <c r="A23" s="2">
        <v>19</v>
      </c>
      <c r="B23" s="5" t="s">
        <v>151</v>
      </c>
      <c r="C23" s="5" t="s">
        <v>151</v>
      </c>
      <c r="D23" s="9"/>
      <c r="E23" s="9"/>
    </row>
    <row r="24" spans="1:5" s="45" customFormat="1" ht="39.950000000000003" customHeight="1" x14ac:dyDescent="0.25">
      <c r="A24" s="2">
        <v>20</v>
      </c>
      <c r="B24" s="5" t="s">
        <v>151</v>
      </c>
      <c r="C24" s="5" t="s">
        <v>151</v>
      </c>
      <c r="D24" s="9"/>
      <c r="E24" s="9"/>
    </row>
    <row r="25" spans="1:5" s="45" customFormat="1" ht="39.950000000000003" customHeight="1" x14ac:dyDescent="0.25">
      <c r="A25" s="2">
        <v>21</v>
      </c>
      <c r="B25" s="5" t="s">
        <v>151</v>
      </c>
      <c r="C25" s="5" t="s">
        <v>151</v>
      </c>
      <c r="D25" s="9"/>
      <c r="E25" s="9"/>
    </row>
    <row r="26" spans="1:5" s="45" customFormat="1" ht="39.950000000000003" customHeight="1" x14ac:dyDescent="0.25">
      <c r="A26" s="2">
        <v>22</v>
      </c>
      <c r="B26" s="5" t="s">
        <v>151</v>
      </c>
      <c r="C26" s="5" t="s">
        <v>151</v>
      </c>
      <c r="D26" s="9"/>
      <c r="E26" s="9"/>
    </row>
    <row r="27" spans="1:5" s="45" customFormat="1" ht="39.950000000000003" customHeight="1" x14ac:dyDescent="0.25">
      <c r="A27" s="2">
        <v>23</v>
      </c>
      <c r="B27" s="6" t="s">
        <v>326</v>
      </c>
      <c r="C27" s="2" t="s">
        <v>329</v>
      </c>
      <c r="D27" s="15">
        <v>44182</v>
      </c>
      <c r="E27" s="8" t="s">
        <v>653</v>
      </c>
    </row>
    <row r="28" spans="1:5" s="45" customFormat="1" ht="39.950000000000003" customHeight="1" x14ac:dyDescent="0.25">
      <c r="A28" s="2">
        <v>24</v>
      </c>
      <c r="B28" s="5" t="s">
        <v>151</v>
      </c>
      <c r="C28" s="5" t="s">
        <v>151</v>
      </c>
      <c r="D28" s="9"/>
      <c r="E28" s="9"/>
    </row>
    <row r="29" spans="1:5" s="45" customFormat="1" ht="39.950000000000003" customHeight="1" x14ac:dyDescent="0.25">
      <c r="A29" s="2">
        <v>25</v>
      </c>
      <c r="B29" s="5" t="s">
        <v>151</v>
      </c>
      <c r="C29" s="5" t="s">
        <v>151</v>
      </c>
      <c r="D29" s="9"/>
      <c r="E29" s="9"/>
    </row>
    <row r="30" spans="1:5" s="45" customFormat="1" ht="39.950000000000003" customHeight="1" x14ac:dyDescent="0.25">
      <c r="A30" s="2">
        <v>26</v>
      </c>
      <c r="B30" s="5" t="s">
        <v>151</v>
      </c>
      <c r="C30" s="5" t="s">
        <v>151</v>
      </c>
      <c r="D30" s="9"/>
      <c r="E30" s="9"/>
    </row>
    <row r="31" spans="1:5" s="45" customFormat="1" ht="39.950000000000003" customHeight="1" x14ac:dyDescent="0.25">
      <c r="A31" s="2">
        <v>27</v>
      </c>
      <c r="B31" s="5" t="s">
        <v>151</v>
      </c>
      <c r="C31" s="5" t="s">
        <v>151</v>
      </c>
      <c r="D31" s="9"/>
      <c r="E31" s="9"/>
    </row>
    <row r="32" spans="1:5" s="45" customFormat="1" ht="39.950000000000003" customHeight="1" x14ac:dyDescent="0.25">
      <c r="A32" s="2">
        <v>28</v>
      </c>
      <c r="B32" s="5" t="s">
        <v>151</v>
      </c>
      <c r="C32" s="5" t="s">
        <v>151</v>
      </c>
      <c r="D32" s="9"/>
      <c r="E32" s="9"/>
    </row>
    <row r="33" spans="1:5" s="45" customFormat="1" ht="39.950000000000003" customHeight="1" x14ac:dyDescent="0.25">
      <c r="A33" s="2">
        <v>29</v>
      </c>
      <c r="B33" s="5" t="s">
        <v>151</v>
      </c>
      <c r="C33" s="5" t="s">
        <v>151</v>
      </c>
      <c r="D33" s="9"/>
      <c r="E33" s="9"/>
    </row>
    <row r="34" spans="1:5" s="45" customFormat="1" ht="39.950000000000003" customHeight="1" x14ac:dyDescent="0.25">
      <c r="A34" s="2">
        <v>30</v>
      </c>
      <c r="B34" s="5" t="s">
        <v>151</v>
      </c>
      <c r="C34" s="5" t="s">
        <v>151</v>
      </c>
      <c r="D34" s="9"/>
      <c r="E34" s="9"/>
    </row>
    <row r="35" spans="1:5" s="45" customFormat="1" ht="39.950000000000003" customHeight="1" x14ac:dyDescent="0.25">
      <c r="A35" s="2">
        <v>31</v>
      </c>
      <c r="B35" s="5" t="s">
        <v>151</v>
      </c>
      <c r="C35" s="5" t="s">
        <v>151</v>
      </c>
      <c r="D35" s="9"/>
      <c r="E35" s="9"/>
    </row>
    <row r="36" spans="1:5" s="45" customFormat="1" ht="39.950000000000003" customHeight="1" x14ac:dyDescent="0.25">
      <c r="A36" s="2">
        <v>32</v>
      </c>
      <c r="B36" s="5" t="s">
        <v>151</v>
      </c>
      <c r="C36" s="5" t="s">
        <v>151</v>
      </c>
      <c r="D36" s="9"/>
      <c r="E36" s="9"/>
    </row>
    <row r="37" spans="1:5" s="45" customFormat="1" ht="39.950000000000003" customHeight="1" x14ac:dyDescent="0.25">
      <c r="A37" s="2">
        <v>33</v>
      </c>
      <c r="B37" s="5" t="s">
        <v>151</v>
      </c>
      <c r="C37" s="5" t="s">
        <v>151</v>
      </c>
      <c r="D37" s="9"/>
      <c r="E37" s="9"/>
    </row>
    <row r="38" spans="1:5" s="45" customFormat="1" ht="39.950000000000003" customHeight="1" x14ac:dyDescent="0.25">
      <c r="A38" s="2">
        <v>34</v>
      </c>
      <c r="B38" s="5" t="s">
        <v>151</v>
      </c>
      <c r="C38" s="5" t="s">
        <v>151</v>
      </c>
      <c r="D38" s="9"/>
      <c r="E38" s="9"/>
    </row>
    <row r="39" spans="1:5" s="45" customFormat="1" ht="39.950000000000003" customHeight="1" x14ac:dyDescent="0.25">
      <c r="A39" s="2">
        <v>35</v>
      </c>
      <c r="B39" s="5" t="s">
        <v>151</v>
      </c>
      <c r="C39" s="5" t="s">
        <v>151</v>
      </c>
      <c r="D39" s="9"/>
      <c r="E39" s="9"/>
    </row>
    <row r="40" spans="1:5" s="45" customFormat="1" ht="39.950000000000003" customHeight="1" x14ac:dyDescent="0.25">
      <c r="A40" s="2">
        <v>36</v>
      </c>
      <c r="B40" s="5" t="s">
        <v>151</v>
      </c>
      <c r="C40" s="5" t="s">
        <v>151</v>
      </c>
      <c r="D40" s="9"/>
      <c r="E40" s="9"/>
    </row>
    <row r="41" spans="1:5" s="45" customFormat="1" ht="39.950000000000003" customHeight="1" x14ac:dyDescent="0.25">
      <c r="A41" s="2">
        <v>37</v>
      </c>
      <c r="B41" s="5" t="s">
        <v>151</v>
      </c>
      <c r="C41" s="5" t="s">
        <v>151</v>
      </c>
      <c r="D41" s="9"/>
      <c r="E41" s="9"/>
    </row>
    <row r="42" spans="1:5" s="45" customFormat="1" ht="39.950000000000003" customHeight="1" x14ac:dyDescent="0.25">
      <c r="A42" s="2">
        <v>38</v>
      </c>
      <c r="B42" s="5" t="s">
        <v>151</v>
      </c>
      <c r="C42" s="5" t="s">
        <v>151</v>
      </c>
      <c r="D42" s="9"/>
      <c r="E42" s="9"/>
    </row>
    <row r="43" spans="1:5" s="45" customFormat="1" ht="39.950000000000003" customHeight="1" x14ac:dyDescent="0.25">
      <c r="A43" s="2">
        <v>39</v>
      </c>
      <c r="B43" s="5" t="s">
        <v>151</v>
      </c>
      <c r="C43" s="5" t="s">
        <v>151</v>
      </c>
      <c r="D43" s="9"/>
      <c r="E43" s="9"/>
    </row>
    <row r="44" spans="1:5" s="45" customFormat="1" ht="39.950000000000003" customHeight="1" x14ac:dyDescent="0.25">
      <c r="A44" s="2">
        <v>40</v>
      </c>
      <c r="B44" s="5" t="s">
        <v>151</v>
      </c>
      <c r="C44" s="5" t="s">
        <v>151</v>
      </c>
      <c r="D44" s="9"/>
      <c r="E44" s="9"/>
    </row>
    <row r="45" spans="1:5" s="45" customFormat="1" ht="39.950000000000003" customHeight="1" x14ac:dyDescent="0.25">
      <c r="A45" s="2">
        <v>41</v>
      </c>
      <c r="B45" s="5" t="s">
        <v>151</v>
      </c>
      <c r="C45" s="5" t="s">
        <v>151</v>
      </c>
      <c r="D45" s="9"/>
      <c r="E45" s="9"/>
    </row>
    <row r="46" spans="1:5" s="45" customFormat="1" ht="39.950000000000003" customHeight="1" x14ac:dyDescent="0.25">
      <c r="A46" s="2">
        <v>42</v>
      </c>
      <c r="B46" s="5" t="s">
        <v>151</v>
      </c>
      <c r="C46" s="5" t="s">
        <v>151</v>
      </c>
      <c r="D46" s="9"/>
      <c r="E46" s="9"/>
    </row>
    <row r="47" spans="1:5" s="45" customFormat="1" ht="39.950000000000003" customHeight="1" x14ac:dyDescent="0.25">
      <c r="A47" s="2">
        <v>43</v>
      </c>
      <c r="B47" s="5" t="s">
        <v>151</v>
      </c>
      <c r="C47" s="5" t="s">
        <v>151</v>
      </c>
      <c r="D47" s="9"/>
      <c r="E47" s="9"/>
    </row>
    <row r="48" spans="1:5" s="45" customFormat="1" ht="39.950000000000003" customHeight="1" x14ac:dyDescent="0.25">
      <c r="A48" s="2">
        <v>44</v>
      </c>
      <c r="B48" s="5" t="s">
        <v>151</v>
      </c>
      <c r="C48" s="5" t="s">
        <v>151</v>
      </c>
      <c r="D48" s="9"/>
      <c r="E48" s="9"/>
    </row>
  </sheetData>
  <mergeCells count="1">
    <mergeCell ref="A1:E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Adjudicaciones</vt:lpstr>
      <vt:lpstr> Cotizaciones Consideradas</vt:lpstr>
      <vt:lpstr>Obras Pública o Servicios</vt:lpstr>
      <vt:lpstr>Convenios Modificatorios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Mildred Gonzalez Rubio</cp:lastModifiedBy>
  <dcterms:created xsi:type="dcterms:W3CDTF">2018-05-22T18:01:36Z</dcterms:created>
  <dcterms:modified xsi:type="dcterms:W3CDTF">2023-01-24T18:24:44Z</dcterms:modified>
</cp:coreProperties>
</file>