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X:\PORTAL2017\ENVIADOPORTAL000000000\17 de abril\"/>
    </mc:Choice>
  </mc:AlternateContent>
  <bookViews>
    <workbookView xWindow="0" yWindow="0" windowWidth="20490" windowHeight="7755" tabRatio="970"/>
  </bookViews>
  <sheets>
    <sheet name="MAESTRO" sheetId="1" r:id="rId1"/>
    <sheet name="GENERAL" sheetId="19" r:id="rId2"/>
    <sheet name="OPD'S" sheetId="24" r:id="rId3"/>
    <sheet name="COG" sheetId="5" r:id="rId4"/>
    <sheet name="CAPÍTULOS" sheetId="47" r:id="rId5"/>
    <sheet name="PARTIDAS" sheetId="48" r:id="rId6"/>
    <sheet name="TIPO GASTO" sheetId="7" r:id="rId7"/>
    <sheet name="FUNCIONAL" sheetId="32" r:id="rId8"/>
    <sheet name="FINALIDAD" sheetId="40" r:id="rId9"/>
    <sheet name="FUNCIONES" sheetId="30" r:id="rId10"/>
    <sheet name="CLAS ADMIN" sheetId="6" r:id="rId11"/>
    <sheet name="ADMINISTRATIVO" sheetId="45" r:id="rId12"/>
    <sheet name="PROGRAMÁTICO" sheetId="41" r:id="rId13"/>
    <sheet name="FUENTE DE FINANCIAMIENTO" sheetId="51" r:id="rId14"/>
    <sheet name="RECURSO CONCURRENTE" sheetId="52" r:id="rId15"/>
    <sheet name="RAMO 33" sheetId="53" r:id="rId16"/>
  </sheets>
  <externalReferences>
    <externalReference r:id="rId17"/>
    <externalReference r:id="rId18"/>
  </externalReferences>
  <definedNames>
    <definedName name="_xlnm._FilterDatabase" localSheetId="1" hidden="1">GENERAL!$B$3:$CD$350</definedName>
    <definedName name="_xlnm._FilterDatabase" localSheetId="5" hidden="1">PARTIDAS!$B$3:$J$345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52" l="1"/>
  <c r="E14" i="52"/>
  <c r="E10" i="52"/>
  <c r="E7" i="52"/>
  <c r="E26" i="52" s="1"/>
  <c r="F34" i="41" l="1"/>
  <c r="F33" i="41"/>
  <c r="F32" i="41" s="1"/>
  <c r="F31" i="41"/>
  <c r="F30" i="41" s="1"/>
  <c r="F29" i="41"/>
  <c r="F28" i="41"/>
  <c r="F27" i="41"/>
  <c r="F26" i="41"/>
  <c r="F24" i="41"/>
  <c r="F23" i="41"/>
  <c r="F21" i="41"/>
  <c r="F20" i="41"/>
  <c r="F19" i="41"/>
  <c r="F17" i="41"/>
  <c r="F16" i="41"/>
  <c r="F15" i="41"/>
  <c r="F14" i="41"/>
  <c r="F13" i="41"/>
  <c r="F12" i="41"/>
  <c r="F11" i="41"/>
  <c r="F10" i="41"/>
  <c r="F8" i="41"/>
  <c r="F7" i="41"/>
  <c r="F6" i="41" s="1"/>
  <c r="C13" i="7"/>
  <c r="C9" i="7" s="1"/>
  <c r="C8" i="7" s="1"/>
  <c r="F18" i="41" l="1"/>
  <c r="F22" i="41"/>
  <c r="F25" i="41"/>
  <c r="F9" i="41"/>
  <c r="F35" i="41" l="1"/>
</calcChain>
</file>

<file path=xl/sharedStrings.xml><?xml version="1.0" encoding="utf-8"?>
<sst xmlns="http://schemas.openxmlformats.org/spreadsheetml/2006/main" count="14717" uniqueCount="14135">
  <si>
    <t>Presupuesto 2016</t>
  </si>
  <si>
    <t>TOTAL POR PARTIDA ESPECÍFICA</t>
  </si>
  <si>
    <t>DESCRIPCIÓN</t>
  </si>
  <si>
    <t>TOTAL PARTIDA GENÉRICA</t>
  </si>
  <si>
    <t>TOTAL CAPÍTULO</t>
  </si>
  <si>
    <t>SERVICIOS PERSONALES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</si>
  <si>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</si>
  <si>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</si>
  <si>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</si>
  <si>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</si>
  <si>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</si>
  <si>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</si>
  <si>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</si>
  <si>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</si>
  <si>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</si>
  <si>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</si>
  <si>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</si>
  <si>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</si>
  <si>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</si>
  <si>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</si>
  <si>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</si>
  <si>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</si>
  <si>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</si>
  <si>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</si>
  <si>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</si>
  <si>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</si>
  <si>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</si>
  <si>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</si>
  <si>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</si>
  <si>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</si>
  <si>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</si>
  <si>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</si>
  <si>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</si>
  <si>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</si>
  <si>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</si>
  <si>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</si>
  <si>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</si>
  <si>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</si>
  <si>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</si>
  <si>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</si>
  <si>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</si>
  <si>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</si>
  <si>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</si>
  <si>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</si>
  <si>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</si>
  <si>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</si>
  <si>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</si>
  <si>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</si>
  <si>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</si>
  <si>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</si>
  <si>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</si>
  <si>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</si>
  <si>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</si>
  <si>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</si>
  <si>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</si>
  <si>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</si>
  <si>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</si>
  <si>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</si>
  <si>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</si>
  <si>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</si>
  <si>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</si>
  <si>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</si>
  <si>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</si>
  <si>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</si>
  <si>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</si>
  <si>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</si>
  <si>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</si>
  <si>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</si>
  <si>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</si>
  <si>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</si>
  <si>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</si>
  <si>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</si>
  <si>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</si>
  <si>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</si>
  <si>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</si>
  <si>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</si>
  <si>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</si>
  <si>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</si>
  <si>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</si>
  <si>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</si>
  <si>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</si>
  <si>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</si>
  <si>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</si>
  <si>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</si>
  <si>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</si>
  <si>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</si>
  <si>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</si>
  <si>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</si>
  <si>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</si>
  <si>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*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</si>
  <si>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</si>
  <si>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</si>
  <si>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</si>
  <si>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</si>
  <si>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</si>
  <si>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</si>
  <si>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</si>
  <si>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</si>
  <si>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</si>
  <si>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</si>
  <si>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</si>
  <si>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</si>
  <si>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</si>
  <si>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</si>
  <si>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</si>
  <si>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</si>
  <si>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</si>
  <si>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</si>
  <si>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</si>
  <si>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</si>
  <si>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GENERALES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</si>
  <si>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</si>
  <si>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</si>
  <si>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</si>
  <si>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</si>
  <si>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</si>
  <si>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</si>
  <si>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</si>
  <si>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</si>
  <si>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</si>
  <si>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</si>
  <si>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</si>
  <si>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</si>
  <si>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</si>
  <si>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</si>
  <si>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</si>
  <si>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</si>
  <si>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</si>
  <si>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</si>
  <si>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</si>
  <si>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</si>
  <si>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</si>
  <si>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</si>
  <si>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</si>
  <si>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</si>
  <si>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</si>
  <si>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</si>
  <si>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</si>
  <si>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</si>
  <si>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</si>
  <si>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</si>
  <si>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</si>
  <si>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</si>
  <si>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</si>
  <si>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</si>
  <si>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</si>
  <si>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</si>
  <si>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</si>
  <si>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</si>
  <si>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</si>
  <si>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</si>
  <si>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</si>
  <si>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</si>
  <si>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</si>
  <si>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</si>
  <si>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</si>
  <si>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</si>
  <si>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</si>
  <si>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</si>
  <si>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</si>
  <si>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</si>
  <si>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</si>
  <si>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</si>
  <si>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</si>
  <si>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</si>
  <si>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</si>
  <si>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</si>
  <si>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</si>
  <si>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</si>
  <si>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</si>
  <si>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</si>
  <si>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</si>
  <si>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</si>
  <si>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</si>
  <si>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</si>
  <si>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</si>
  <si>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</si>
  <si>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</si>
  <si>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</si>
  <si>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</si>
  <si>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</si>
  <si>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</si>
  <si>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</si>
  <si>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</si>
  <si>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</si>
  <si>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</si>
  <si>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</si>
  <si>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</si>
  <si>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</si>
  <si>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</si>
  <si>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</si>
  <si>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</si>
  <si>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</si>
  <si>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TRANSFERENCIAS, ASIGNACIONES, SUBSIDIOS Y OTRAS  AYUDAS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</si>
  <si>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</si>
  <si>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</si>
  <si>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</si>
  <si>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</si>
  <si>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</si>
  <si>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</si>
  <si>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</si>
  <si>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</si>
  <si>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</si>
  <si>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</si>
  <si>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</si>
  <si>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</si>
  <si>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</si>
  <si>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</si>
  <si>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</si>
  <si>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</si>
  <si>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</si>
  <si>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</si>
  <si>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</si>
  <si>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</si>
  <si>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</si>
  <si>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</si>
  <si>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</si>
  <si>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</si>
  <si>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</si>
  <si>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</si>
  <si>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</si>
  <si>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</si>
  <si>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</si>
  <si>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</si>
  <si>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</si>
  <si>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</si>
  <si>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</si>
  <si>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</si>
  <si>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</si>
  <si>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</si>
  <si>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</si>
  <si>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</si>
  <si>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</si>
  <si>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</si>
  <si>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</si>
  <si>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</si>
  <si>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</si>
  <si>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</si>
  <si>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</si>
  <si>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</si>
  <si>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</si>
  <si>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</si>
  <si>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</si>
  <si>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</si>
  <si>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</si>
  <si>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</si>
  <si>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</si>
  <si>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</si>
  <si>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</si>
  <si>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</si>
  <si>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 xml:space="preserve">BIENES MUEBLES, INMUEBLES E  INTANGIBLES 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</si>
  <si>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</si>
  <si>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</si>
  <si>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</si>
  <si>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</si>
  <si>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</si>
  <si>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</si>
  <si>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</si>
  <si>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</si>
  <si>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</si>
  <si>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</si>
  <si>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</si>
  <si>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</si>
  <si>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</si>
  <si>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</si>
  <si>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</si>
  <si>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</si>
  <si>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</si>
  <si>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</si>
  <si>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</si>
  <si>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</si>
  <si>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</si>
  <si>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</si>
  <si>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</si>
  <si>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</si>
  <si>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</si>
  <si>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</si>
  <si>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</si>
  <si>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</si>
  <si>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</si>
  <si>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</si>
  <si>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</si>
  <si>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</si>
  <si>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</si>
  <si>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</si>
  <si>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</si>
  <si>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</si>
  <si>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</si>
  <si>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</si>
  <si>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</si>
  <si>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</si>
  <si>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</si>
  <si>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</si>
  <si>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</si>
  <si>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</si>
  <si>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</si>
  <si>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</si>
  <si>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</si>
  <si>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</si>
  <si>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</si>
  <si>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</si>
  <si>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</si>
  <si>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</si>
  <si>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</si>
  <si>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</si>
  <si>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</si>
  <si>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</si>
  <si>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</si>
  <si>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</si>
  <si>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</si>
  <si>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</si>
  <si>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</si>
  <si>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</si>
  <si>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</si>
  <si>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</si>
  <si>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</si>
  <si>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</si>
  <si>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</si>
  <si>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</si>
  <si>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</si>
  <si>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</si>
  <si>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</si>
  <si>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</si>
  <si>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</si>
  <si>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</si>
  <si>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</si>
  <si>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</si>
  <si>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</si>
  <si>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</si>
  <si>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</si>
  <si>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</si>
  <si>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>DEUDA  PÚBLICA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</si>
  <si>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</si>
  <si>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</si>
  <si>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</si>
  <si>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</si>
  <si>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</si>
  <si>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</si>
  <si>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</si>
  <si>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</si>
  <si>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</si>
  <si>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</si>
  <si>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TOTAL POR PROGRAMA</t>
  </si>
  <si>
    <t>TOTAL POR DEPENDENCIA</t>
  </si>
  <si>
    <t>Tesorería Municipal</t>
  </si>
  <si>
    <t>Variación %</t>
  </si>
  <si>
    <t xml:space="preserve">GASTO NO PROGRAMABLE </t>
  </si>
  <si>
    <t xml:space="preserve">Variación </t>
  </si>
  <si>
    <t>OPD´S</t>
  </si>
  <si>
    <t>DEUDA AMORTIZACIÓN DE CAPITAL</t>
  </si>
  <si>
    <t>DEUDA INTERESES</t>
  </si>
  <si>
    <t>DEUDA GASTOS</t>
  </si>
  <si>
    <t>DEUDA SEGURO POR COBERTURA</t>
  </si>
  <si>
    <t xml:space="preserve">DIETA DE REGIDORES </t>
  </si>
  <si>
    <t>SUB-TOTAL</t>
  </si>
  <si>
    <t xml:space="preserve">GASTO PROGRAMABLE </t>
  </si>
  <si>
    <t>PROGRAMAS PRESUPUESTARIOS DE EQUIPAMIENTO, URBANIZACIÓN Y OBRA PÚBLICA _1</t>
  </si>
  <si>
    <t>PROGRAMAS PRESUPUESTARIOS GENERALES</t>
  </si>
  <si>
    <t>FORTAMUN</t>
  </si>
  <si>
    <t xml:space="preserve">TOTAL </t>
  </si>
  <si>
    <t>Diferencia Techo presupuestario menos gastos</t>
  </si>
  <si>
    <t>Municipio de Zapopan, Jalisco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</si>
  <si>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</si>
  <si>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</si>
  <si>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</si>
  <si>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</si>
  <si>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</si>
  <si>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</si>
  <si>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</si>
  <si>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</si>
  <si>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</si>
  <si>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</si>
  <si>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</si>
  <si>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</si>
  <si>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</si>
  <si>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</si>
  <si>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</si>
  <si>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</si>
  <si>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</si>
  <si>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</si>
  <si>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</si>
  <si>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</si>
  <si>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</si>
  <si>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</si>
  <si>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</si>
  <si>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</si>
  <si>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</si>
  <si>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</si>
  <si>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</si>
  <si>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</si>
  <si>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</si>
  <si>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</si>
  <si>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</si>
  <si>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</si>
  <si>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</si>
  <si>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</si>
  <si>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</si>
  <si>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</si>
  <si>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</si>
  <si>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</si>
  <si>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</si>
  <si>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</si>
  <si>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</si>
  <si>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</si>
  <si>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</si>
  <si>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</si>
  <si>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</si>
  <si>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</si>
  <si>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</si>
  <si>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</si>
  <si>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</si>
  <si>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</si>
  <si>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</si>
  <si>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</si>
  <si>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</si>
  <si>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</si>
  <si>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</si>
  <si>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</si>
  <si>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</si>
  <si>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</si>
  <si>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</si>
  <si>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</si>
  <si>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</si>
  <si>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</si>
  <si>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</si>
  <si>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</si>
  <si>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</si>
  <si>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</si>
  <si>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</si>
  <si>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</si>
  <si>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</si>
  <si>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</si>
  <si>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</si>
  <si>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$                             -</t>
  </si>
  <si>
    <t>Gastos de la Deuda Pública</t>
  </si>
  <si>
    <t>Costo por Coberturas</t>
  </si>
  <si>
    <t>Apoyos Financieros</t>
  </si>
  <si>
    <t>Adeudos de Ejercicios Fiscales Anteriores (ADEFAS)</t>
  </si>
  <si>
    <t>Clasificación por Tipo de Gasto</t>
  </si>
  <si>
    <t>Gasto Corriente</t>
  </si>
  <si>
    <t>Gasto de Capital</t>
  </si>
  <si>
    <t>Amortización de la deuda y disminución de pasivos</t>
  </si>
  <si>
    <t>Clasificación Administrativa</t>
  </si>
  <si>
    <t>OPD INSTITUTO DE LA MUJER</t>
  </si>
  <si>
    <t>TOTAL</t>
  </si>
  <si>
    <t>PROGRAMAS PRESUPUESTARIOS FORTASEG</t>
  </si>
  <si>
    <t>Monto</t>
  </si>
  <si>
    <t>%</t>
  </si>
  <si>
    <t>Protección Civil y Bomberos.</t>
  </si>
  <si>
    <t>Seguridad Pública.</t>
  </si>
  <si>
    <t>Justicia (Sindicatura).</t>
  </si>
  <si>
    <t>Desarrollo Económico.</t>
  </si>
  <si>
    <t>Obra Pública.</t>
  </si>
  <si>
    <t>Cultura y Deporte (MAZ, Cultura, COMUDE).</t>
  </si>
  <si>
    <t>Gobernabilidad (Presidencia, Ayuntamiento y Contraloría).</t>
  </si>
  <si>
    <t>Desarrollo Social (Programas Soc., Salud, ICOE, DIF).</t>
  </si>
  <si>
    <t>Administrativo.</t>
  </si>
  <si>
    <t>Servicios Públicos Municipales.</t>
  </si>
  <si>
    <t>Tesorería.</t>
  </si>
  <si>
    <t>Educación, Gobernanza, Sociedad y Recreación.</t>
  </si>
  <si>
    <t>Movilidad, Autoridad Esp. Público, Medio Ambiente, Asentamientos Humanos.</t>
  </si>
  <si>
    <t>Deuda Pública y ADEFAS.</t>
  </si>
  <si>
    <t>PROGRAMAS PRESUPUESTARIOS DE FISIM</t>
  </si>
  <si>
    <t>OPD SALUD</t>
  </si>
  <si>
    <t>OPD COMUDE</t>
  </si>
  <si>
    <t>Gobierno</t>
  </si>
  <si>
    <t>Desarrollo Social</t>
  </si>
  <si>
    <t>Desarrollo Económico</t>
  </si>
  <si>
    <t>Otras no clasificadas en funciones anteriores</t>
  </si>
  <si>
    <t>Clasificación Funcional del Gasto</t>
  </si>
  <si>
    <t>OPD DIF</t>
  </si>
  <si>
    <t>TOTALES</t>
  </si>
  <si>
    <t>DEUDA PÚBLICA</t>
  </si>
  <si>
    <t>MUNICIPIO DE ZAPOPAN, JALISCO.
TESORERIA MUNICIPAL
INTENCIÓN DE GASTO POR DEPENDENCIA 2017</t>
  </si>
  <si>
    <t>01. Presidencia Municipal</t>
  </si>
  <si>
    <t>02. Comisaría General de Seguridad Pública del Municipio</t>
  </si>
  <si>
    <t>03. Sindicatura</t>
  </si>
  <si>
    <t>04. Secretaría del Ayuntamiento</t>
  </si>
  <si>
    <t>05. Tesorería</t>
  </si>
  <si>
    <t>06. Contraloría Ciudadana</t>
  </si>
  <si>
    <t>07. Coordinación General de Servicios Municipales</t>
  </si>
  <si>
    <t>08. Coordinación General de Administración e Innovación Gubernamental</t>
  </si>
  <si>
    <t>09. Coordinación General de Desarrollo Económico y Combate a la Desigualdad</t>
  </si>
  <si>
    <t>10. Coordinación General de Gestión Integral de la Ciudad</t>
  </si>
  <si>
    <t>11. Coordinación General de Construcción de la Comunidad</t>
  </si>
  <si>
    <t>12. Ayuntamiento</t>
  </si>
  <si>
    <t>09.4 EMPRENDEDORES</t>
  </si>
  <si>
    <t>01.1 GESTIÓN GUBERNAMENTAL</t>
  </si>
  <si>
    <t>01.2 APOYO A LA FUNCIÓN PUBLICA Y AL MEJORAMIENTO DE LA GESTIÓN</t>
  </si>
  <si>
    <t>02.1 SEGURIDAD PÚBLICA</t>
  </si>
  <si>
    <t>02.2 FORTASEG</t>
  </si>
  <si>
    <t>03.3 CERTEZA JURÍDICA</t>
  </si>
  <si>
    <t>03.1 SERVICIOS ADMINISTRATIVOS</t>
  </si>
  <si>
    <t>04.1 GESTIÓN INTERNA EFICIENTE</t>
  </si>
  <si>
    <t>04.2 EFICIENCIA GUBERNAMENTAL PARA LA POBLACIÓN</t>
  </si>
  <si>
    <t>04.3 CULTURA PROTECCIÓN CIVIL</t>
  </si>
  <si>
    <t>05.1 CATASTRO</t>
  </si>
  <si>
    <t>05.2 INGRESOS</t>
  </si>
  <si>
    <t>05.3 CONTABILIDAD Y EGRESOS</t>
  </si>
  <si>
    <t>06.1 VIGILANCIA</t>
  </si>
  <si>
    <t>06.2 TRANSPARENCIA</t>
  </si>
  <si>
    <t>07.1 IMAGEN URBANA</t>
  </si>
  <si>
    <t>07.2 ESPACIOS PÚBLICOS SEGUROS Y SALUBRES</t>
  </si>
  <si>
    <t>07.4 PLANEACIÓN Y PREVENCION</t>
  </si>
  <si>
    <t>07.5 SERVICIOS PÚBLICOS DE EXCELENCIA.</t>
  </si>
  <si>
    <t>08.1 TECNOLOGÍAS DE LA INFORMACIÓN Y COMUNICACIÓN</t>
  </si>
  <si>
    <t>08.2 MANTENIMIENTO</t>
  </si>
  <si>
    <t>08.3 INSPECCIÓN Y VIGILANCIA</t>
  </si>
  <si>
    <t>09.1 ACCESO AL MERCADO LABORAL</t>
  </si>
  <si>
    <t>09.2 COMBATE A LA DESIGUALDAD</t>
  </si>
  <si>
    <t>09.3 CRECIMIENTO ECONÓMICO</t>
  </si>
  <si>
    <t>10.1 AUTORIDAD DEL ESPACIO PÚBLICO MUNICIPAL</t>
  </si>
  <si>
    <t>10.2 ORDENAMIENTO DEL TERRITORIO</t>
  </si>
  <si>
    <t>10.4 MOVILIDAD Y TRANSPORTE</t>
  </si>
  <si>
    <t>10.5 MEDIO AMBIENTE</t>
  </si>
  <si>
    <t>10.3 OBRA PÚBLICA MUNICIPAL</t>
  </si>
  <si>
    <t>11.1 MAZ ARTE ZAPOPAN</t>
  </si>
  <si>
    <t>11.2 EDUCACIÓN ZAPOPAN</t>
  </si>
  <si>
    <t>11.3 CULTURA PARA TODOS</t>
  </si>
  <si>
    <t>11.4 PARTICIPACIÓN CIUDADANA</t>
  </si>
  <si>
    <t>11.5 SOCIEDAD Y RECREACION EN ZAPOPAN</t>
  </si>
  <si>
    <t>PRESUPUESTO 2017</t>
  </si>
  <si>
    <t>PRESUPUESTO 2016</t>
  </si>
  <si>
    <t>03 Dirección de Innovación Gubernamental</t>
  </si>
  <si>
    <t>15 Unidad de Enlace Administrativo-Jurídico</t>
  </si>
  <si>
    <t>01 Coordinación General de Servicios Municipales</t>
  </si>
  <si>
    <t>01 Coordinación General de Administración e Innovación Gubernamental</t>
  </si>
  <si>
    <t>08 Unidad de Control de Gestión y Seguimiento</t>
  </si>
  <si>
    <t>13 Unidad de Enlace Administrativo-Jurídico</t>
  </si>
  <si>
    <t>01 Coordinación General de Desarrollo Económico y Combate a la Desigualdad</t>
  </si>
  <si>
    <t>01 Coordinación General de Gestión Integral de la Ciudad</t>
  </si>
  <si>
    <t>01 Coordinación General de Construcción de la Comunidad</t>
  </si>
  <si>
    <t>07.3 AMPLIACIÓN DE LA COBERTURA DE SERVICIOS PÚBLICOS</t>
  </si>
  <si>
    <t>01.1 GESTIÓN GUBERNAMENTAL211</t>
  </si>
  <si>
    <t>01.1 GESTIÓN GUBERNAMENTAL214</t>
  </si>
  <si>
    <t>01.1 GESTIÓN GUBERNAMENTAL215</t>
  </si>
  <si>
    <t>01.1 GESTIÓN GUBERNAMENTAL221</t>
  </si>
  <si>
    <t>01.1 GESTIÓN GUBERNAMENTAL223</t>
  </si>
  <si>
    <t>01.1 GESTIÓN GUBERNAMENTAL246</t>
  </si>
  <si>
    <t>01.1 GESTIÓN GUBERNAMENTAL274</t>
  </si>
  <si>
    <t>01.1 GESTIÓN GUBERNAMENTAL275</t>
  </si>
  <si>
    <t>01.1 GESTIÓN GUBERNAMENTAL292</t>
  </si>
  <si>
    <t>01.1 GESTIÓN GUBERNAMENTAL293</t>
  </si>
  <si>
    <t>01.1 GESTIÓN GUBERNAMENTAL294</t>
  </si>
  <si>
    <t>01.1 GESTIÓN GUBERNAMENTAL296</t>
  </si>
  <si>
    <t>01.1 GESTIÓN GUBERNAMENTAL318</t>
  </si>
  <si>
    <t>01.1 GESTIÓN GUBERNAMENTAL329</t>
  </si>
  <si>
    <t>01.1 GESTIÓN GUBERNAMENTAL336</t>
  </si>
  <si>
    <t>01.1 GESTIÓN GUBERNAMENTAL361</t>
  </si>
  <si>
    <t>01.1 GESTIÓN GUBERNAMENTAL363</t>
  </si>
  <si>
    <t>01.1 GESTIÓN GUBERNAMENTAL364</t>
  </si>
  <si>
    <t>01.1 GESTIÓN GUBERNAMENTAL366</t>
  </si>
  <si>
    <t>01.1 GESTIÓN GUBERNAMENTAL369</t>
  </si>
  <si>
    <t>01.1 GESTIÓN GUBERNAMENTAL371</t>
  </si>
  <si>
    <t>01.1 GESTIÓN GUBERNAMENTAL375</t>
  </si>
  <si>
    <t>01.1 GESTIÓN GUBERNAMENTAL381</t>
  </si>
  <si>
    <t>01.1 GESTIÓN GUBERNAMENTAL382</t>
  </si>
  <si>
    <t>01.1 GESTIÓN GUBERNAMENTAL511</t>
  </si>
  <si>
    <t>01.1 GESTIÓN GUBERNAMENTAL521</t>
  </si>
  <si>
    <t>01.2 APOYO A LA FUNCIÓN PUBLICA Y AL MEJORAMIENTO DE LA GESTIÓN211</t>
  </si>
  <si>
    <t>01.2 APOYO A LA FUNCIÓN PUBLICA Y AL MEJORAMIENTO DE LA GESTIÓN212</t>
  </si>
  <si>
    <t>01.2 APOYO A LA FUNCIÓN PUBLICA Y AL MEJORAMIENTO DE LA GESTIÓN214</t>
  </si>
  <si>
    <t>01.2 APOYO A LA FUNCIÓN PUBLICA Y AL MEJORAMIENTO DE LA GESTIÓN215</t>
  </si>
  <si>
    <t>01.2 APOYO A LA FUNCIÓN PUBLICA Y AL MEJORAMIENTO DE LA GESTIÓN221</t>
  </si>
  <si>
    <t>01.2 APOYO A LA FUNCIÓN PUBLICA Y AL MEJORAMIENTO DE LA GESTIÓN246</t>
  </si>
  <si>
    <t>01.2 APOYO A LA FUNCIÓN PUBLICA Y AL MEJORAMIENTO DE LA GESTIÓN253</t>
  </si>
  <si>
    <t>01.2 APOYO A LA FUNCIÓN PUBLICA Y AL MEJORAMIENTO DE LA GESTIÓN274</t>
  </si>
  <si>
    <t>01.2 APOYO A LA FUNCIÓN PUBLICA Y AL MEJORAMIENTO DE LA GESTIÓN292</t>
  </si>
  <si>
    <t>01.2 APOYO A LA FUNCIÓN PUBLICA Y AL MEJORAMIENTO DE LA GESTIÓN293</t>
  </si>
  <si>
    <t>01.2 APOYO A LA FUNCIÓN PUBLICA Y AL MEJORAMIENTO DE LA GESTIÓN294</t>
  </si>
  <si>
    <t>01.2 APOYO A LA FUNCIÓN PUBLICA Y AL MEJORAMIENTO DE LA GESTIÓN296</t>
  </si>
  <si>
    <t>01.2 APOYO A LA FUNCIÓN PUBLICA Y AL MEJORAMIENTO DE LA GESTIÓN318</t>
  </si>
  <si>
    <t>01.2 APOYO A LA FUNCIÓN PUBLICA Y AL MEJORAMIENTO DE LA GESTIÓN323</t>
  </si>
  <si>
    <t>01.2 APOYO A LA FUNCIÓN PUBLICA Y AL MEJORAMIENTO DE LA GESTIÓN331</t>
  </si>
  <si>
    <t>01.2 APOYO A LA FUNCIÓN PUBLICA Y AL MEJORAMIENTO DE LA GESTIÓN332</t>
  </si>
  <si>
    <t>01.2 APOYO A LA FUNCIÓN PUBLICA Y AL MEJORAMIENTO DE LA GESTIÓN334</t>
  </si>
  <si>
    <t>01.2 APOYO A LA FUNCIÓN PUBLICA Y AL MEJORAMIENTO DE LA GESTIÓN336</t>
  </si>
  <si>
    <t>01.2 APOYO A LA FUNCIÓN PUBLICA Y AL MEJORAMIENTO DE LA GESTIÓN339</t>
  </si>
  <si>
    <t>01.2 APOYO A LA FUNCIÓN PUBLICA Y AL MEJORAMIENTO DE LA GESTIÓN351</t>
  </si>
  <si>
    <t>01.2 APOYO A LA FUNCIÓN PUBLICA Y AL MEJORAMIENTO DE LA GESTIÓN352</t>
  </si>
  <si>
    <t>01.2 APOYO A LA FUNCIÓN PUBLICA Y AL MEJORAMIENTO DE LA GESTIÓN353</t>
  </si>
  <si>
    <t>01.2 APOYO A LA FUNCIÓN PUBLICA Y AL MEJORAMIENTO DE LA GESTIÓN361</t>
  </si>
  <si>
    <t>01.2 APOYO A LA FUNCIÓN PUBLICA Y AL MEJORAMIENTO DE LA GESTIÓN364</t>
  </si>
  <si>
    <t>01.2 APOYO A LA FUNCIÓN PUBLICA Y AL MEJORAMIENTO DE LA GESTIÓN371</t>
  </si>
  <si>
    <t>01.2 APOYO A LA FUNCIÓN PUBLICA Y AL MEJORAMIENTO DE LA GESTIÓN382</t>
  </si>
  <si>
    <t>01.2 APOYO A LA FUNCIÓN PUBLICA Y AL MEJORAMIENTO DE LA GESTIÓN441</t>
  </si>
  <si>
    <t>01.2 APOYO A LA FUNCIÓN PUBLICA Y AL MEJORAMIENTO DE LA GESTIÓN448</t>
  </si>
  <si>
    <t>01.2 APOYO A LA FUNCIÓN PUBLICA Y AL MEJORAMIENTO DE LA GESTIÓN481</t>
  </si>
  <si>
    <t>01.2 APOYO A LA FUNCIÓN PUBLICA Y AL MEJORAMIENTO DE LA GESTIÓN511</t>
  </si>
  <si>
    <t>01.2 APOYO A LA FUNCIÓN PUBLICA Y AL MEJORAMIENTO DE LA GESTIÓN515</t>
  </si>
  <si>
    <t>01.2 APOYO A LA FUNCIÓN PUBLICA Y AL MEJORAMIENTO DE LA GESTIÓN519</t>
  </si>
  <si>
    <t>01.2 APOYO A LA FUNCIÓN PUBLICA Y AL MEJORAMIENTO DE LA GESTIÓN521</t>
  </si>
  <si>
    <t>01.2 APOYO A LA FUNCIÓN PUBLICA Y AL MEJORAMIENTO DE LA GESTIÓN523</t>
  </si>
  <si>
    <t>01.2 APOYO A LA FUNCIÓN PUBLICA Y AL MEJORAMIENTO DE LA GESTIÓN529</t>
  </si>
  <si>
    <t>01.2 APOYO A LA FUNCIÓN PUBLICA Y AL MEJORAMIENTO DE LA GESTIÓN591</t>
  </si>
  <si>
    <t>02.1 SEGURIDAD PÚBLICA211</t>
  </si>
  <si>
    <t>02.1 SEGURIDAD PÚBLICA213</t>
  </si>
  <si>
    <t>02.1 SEGURIDAD PÚBLICA214</t>
  </si>
  <si>
    <t>02.1 SEGURIDAD PÚBLICA215</t>
  </si>
  <si>
    <t>02.1 SEGURIDAD PÚBLICA216</t>
  </si>
  <si>
    <t>02.1 SEGURIDAD PÚBLICA217</t>
  </si>
  <si>
    <t>02.1 SEGURIDAD PÚBLICA221</t>
  </si>
  <si>
    <t>02.1 SEGURIDAD PÚBLICA222</t>
  </si>
  <si>
    <t>02.1 SEGURIDAD PÚBLICA223</t>
  </si>
  <si>
    <t>02.1 SEGURIDAD PÚBLICA241</t>
  </si>
  <si>
    <t>02.1 SEGURIDAD PÚBLICA242</t>
  </si>
  <si>
    <t>02.1 SEGURIDAD PÚBLICA243</t>
  </si>
  <si>
    <t>02.1 SEGURIDAD PÚBLICA244</t>
  </si>
  <si>
    <t>02.1 SEGURIDAD PÚBLICA245</t>
  </si>
  <si>
    <t>02.1 SEGURIDAD PÚBLICA246</t>
  </si>
  <si>
    <t>02.1 SEGURIDAD PÚBLICA247</t>
  </si>
  <si>
    <t>02.1 SEGURIDAD PÚBLICA248</t>
  </si>
  <si>
    <t>02.1 SEGURIDAD PÚBLICA249</t>
  </si>
  <si>
    <t>02.1 SEGURIDAD PÚBLICA253</t>
  </si>
  <si>
    <t>02.1 SEGURIDAD PÚBLICA254</t>
  </si>
  <si>
    <t>02.1 SEGURIDAD PÚBLICA255</t>
  </si>
  <si>
    <t>02.1 SEGURIDAD PÚBLICA256</t>
  </si>
  <si>
    <t>02.1 SEGURIDAD PÚBLICA261</t>
  </si>
  <si>
    <t>02.1 SEGURIDAD PÚBLICA262</t>
  </si>
  <si>
    <t>02.1 SEGURIDAD PÚBLICA271</t>
  </si>
  <si>
    <t>02.1 SEGURIDAD PÚBLICA272</t>
  </si>
  <si>
    <t>02.1 SEGURIDAD PÚBLICA273</t>
  </si>
  <si>
    <t>02.1 SEGURIDAD PÚBLICA274</t>
  </si>
  <si>
    <t>02.1 SEGURIDAD PÚBLICA275</t>
  </si>
  <si>
    <t>02.1 SEGURIDAD PÚBLICA281</t>
  </si>
  <si>
    <t>02.1 SEGURIDAD PÚBLICA283</t>
  </si>
  <si>
    <t>02.1 SEGURIDAD PÚBLICA291</t>
  </si>
  <si>
    <t>02.1 SEGURIDAD PÚBLICA292</t>
  </si>
  <si>
    <t>02.1 SEGURIDAD PÚBLICA293</t>
  </si>
  <si>
    <t>02.1 SEGURIDAD PÚBLICA294</t>
  </si>
  <si>
    <t>02.1 SEGURIDAD PÚBLICA298</t>
  </si>
  <si>
    <t>02.1 SEGURIDAD PÚBLICA317</t>
  </si>
  <si>
    <t>02.1 SEGURIDAD PÚBLICA318</t>
  </si>
  <si>
    <t>02.1 SEGURIDAD PÚBLICA325</t>
  </si>
  <si>
    <t>02.1 SEGURIDAD PÚBLICA329</t>
  </si>
  <si>
    <t>02.1 SEGURIDAD PÚBLICA334</t>
  </si>
  <si>
    <t>02.1 SEGURIDAD PÚBLICA336</t>
  </si>
  <si>
    <t>02.1 SEGURIDAD PÚBLICA347</t>
  </si>
  <si>
    <t>02.1 SEGURIDAD PÚBLICA351</t>
  </si>
  <si>
    <t>02.1 SEGURIDAD PÚBLICA352</t>
  </si>
  <si>
    <t>02.1 SEGURIDAD PÚBLICA353</t>
  </si>
  <si>
    <t>02.1 SEGURIDAD PÚBLICA355</t>
  </si>
  <si>
    <t>02.1 SEGURIDAD PÚBLICA357</t>
  </si>
  <si>
    <t>02.1 SEGURIDAD PÚBLICA358</t>
  </si>
  <si>
    <t>02.1 SEGURIDAD PÚBLICA359</t>
  </si>
  <si>
    <t>02.1 SEGURIDAD PÚBLICA371</t>
  </si>
  <si>
    <t>02.1 SEGURIDAD PÚBLICA372</t>
  </si>
  <si>
    <t>02.1 SEGURIDAD PÚBLICA375</t>
  </si>
  <si>
    <t>02.1 SEGURIDAD PÚBLICA376</t>
  </si>
  <si>
    <t>02.1 SEGURIDAD PÚBLICA382</t>
  </si>
  <si>
    <t>02.1 SEGURIDAD PÚBLICA392</t>
  </si>
  <si>
    <t>02.1 SEGURIDAD PÚBLICA511</t>
  </si>
  <si>
    <t>02.1 SEGURIDAD PÚBLICA512</t>
  </si>
  <si>
    <t>02.1 SEGURIDAD PÚBLICA515</t>
  </si>
  <si>
    <t>02.1 SEGURIDAD PÚBLICA519</t>
  </si>
  <si>
    <t>02.1 SEGURIDAD PÚBLICA523</t>
  </si>
  <si>
    <t>02.1 SEGURIDAD PÚBLICA529</t>
  </si>
  <si>
    <t>02.1 SEGURIDAD PÚBLICA531</t>
  </si>
  <si>
    <t>02.1 SEGURIDAD PÚBLICA532</t>
  </si>
  <si>
    <t>02.1 SEGURIDAD PÚBLICA541</t>
  </si>
  <si>
    <t>02.1 SEGURIDAD PÚBLICA542</t>
  </si>
  <si>
    <t>02.1 SEGURIDAD PÚBLICA549</t>
  </si>
  <si>
    <t>02.1 SEGURIDAD PÚBLICA551</t>
  </si>
  <si>
    <t>02.1 SEGURIDAD PÚBLICA565</t>
  </si>
  <si>
    <t>02.1 SEGURIDAD PÚBLICA566</t>
  </si>
  <si>
    <t>02.1 SEGURIDAD PÚBLICA567</t>
  </si>
  <si>
    <t>02.1 SEGURIDAD PÚBLICA569</t>
  </si>
  <si>
    <t>02.1 SEGURIDAD PÚBLICA627</t>
  </si>
  <si>
    <t>03.3 CERTEZA JURÍDICA318</t>
  </si>
  <si>
    <t>03.3 CERTEZA JURÍDICA331</t>
  </si>
  <si>
    <t>03.3 CERTEZA JURÍDICA336</t>
  </si>
  <si>
    <t>03.3 CERTEZA JURÍDICA372</t>
  </si>
  <si>
    <t>03.3 CERTEZA JURÍDICA394</t>
  </si>
  <si>
    <t>03.3 CERTEZA JURÍDICA395</t>
  </si>
  <si>
    <t>03.3 CERTEZA JURÍDICA396</t>
  </si>
  <si>
    <t>04.1 GESTIÓN INTERNA EFICIENTE211</t>
  </si>
  <si>
    <t>04.1 GESTIÓN INTERNA EFICIENTE214</t>
  </si>
  <si>
    <t>04.1 GESTIÓN INTERNA EFICIENTE318</t>
  </si>
  <si>
    <t>04.1 GESTIÓN INTERNA EFICIENTE336</t>
  </si>
  <si>
    <t>04.2 EFICIENCIA GUBERNAMENTAL PARA LA POBLACIÓN211</t>
  </si>
  <si>
    <t>04.2 EFICIENCIA GUBERNAMENTAL PARA LA POBLACIÓN214</t>
  </si>
  <si>
    <t>04.2 EFICIENCIA GUBERNAMENTAL PARA LA POBLACIÓN215</t>
  </si>
  <si>
    <t>04.2 EFICIENCIA GUBERNAMENTAL PARA LA POBLACIÓN216</t>
  </si>
  <si>
    <t>04.2 EFICIENCIA GUBERNAMENTAL PARA LA POBLACIÓN221</t>
  </si>
  <si>
    <t>04.2 EFICIENCIA GUBERNAMENTAL PARA LA POBLACIÓN254</t>
  </si>
  <si>
    <t>04.2 EFICIENCIA GUBERNAMENTAL PARA LA POBLACIÓN271</t>
  </si>
  <si>
    <t>04.2 EFICIENCIA GUBERNAMENTAL PARA LA POBLACIÓN272</t>
  </si>
  <si>
    <t>04.2 EFICIENCIA GUBERNAMENTAL PARA LA POBLACIÓN291</t>
  </si>
  <si>
    <t>04.2 EFICIENCIA GUBERNAMENTAL PARA LA POBLACIÓN292</t>
  </si>
  <si>
    <t>04.2 EFICIENCIA GUBERNAMENTAL PARA LA POBLACIÓN318</t>
  </si>
  <si>
    <t>04.2 EFICIENCIA GUBERNAMENTAL PARA LA POBLACIÓN322</t>
  </si>
  <si>
    <t>04.2 EFICIENCIA GUBERNAMENTAL PARA LA POBLACIÓN334</t>
  </si>
  <si>
    <t>04.2 EFICIENCIA GUBERNAMENTAL PARA LA POBLACIÓN336</t>
  </si>
  <si>
    <t>04.2 EFICIENCIA GUBERNAMENTAL PARA LA POBLACIÓN339</t>
  </si>
  <si>
    <t>04.2 EFICIENCIA GUBERNAMENTAL PARA LA POBLACIÓN351</t>
  </si>
  <si>
    <t>04.2 EFICIENCIA GUBERNAMENTAL PARA LA POBLACIÓN357</t>
  </si>
  <si>
    <t>04.2 EFICIENCIA GUBERNAMENTAL PARA LA POBLACIÓN358</t>
  </si>
  <si>
    <t>04.2 EFICIENCIA GUBERNAMENTAL PARA LA POBLACIÓN364</t>
  </si>
  <si>
    <t>04.2 EFICIENCIA GUBERNAMENTAL PARA LA POBLACIÓN372</t>
  </si>
  <si>
    <t>04.2 EFICIENCIA GUBERNAMENTAL PARA LA POBLACIÓN431</t>
  </si>
  <si>
    <t>04.2 EFICIENCIA GUBERNAMENTAL PARA LA POBLACIÓN511</t>
  </si>
  <si>
    <t>04.2 EFICIENCIA GUBERNAMENTAL PARA LA POBLACIÓN529</t>
  </si>
  <si>
    <t>04.2 EFICIENCIA GUBERNAMENTAL PARA LA POBLACIÓN562</t>
  </si>
  <si>
    <t>04.3 CULTURA PROTECCIÓN CIVIL211</t>
  </si>
  <si>
    <t>04.3 CULTURA PROTECCIÓN CIVIL213</t>
  </si>
  <si>
    <t>04.3 CULTURA PROTECCIÓN CIVIL214</t>
  </si>
  <si>
    <t>04.3 CULTURA PROTECCIÓN CIVIL215</t>
  </si>
  <si>
    <t>04.3 CULTURA PROTECCIÓN CIVIL216</t>
  </si>
  <si>
    <t>04.3 CULTURA PROTECCIÓN CIVIL221</t>
  </si>
  <si>
    <t>04.3 CULTURA PROTECCIÓN CIVIL223</t>
  </si>
  <si>
    <t>04.3 CULTURA PROTECCIÓN CIVIL241</t>
  </si>
  <si>
    <t>04.3 CULTURA PROTECCIÓN CIVIL242</t>
  </si>
  <si>
    <t>04.3 CULTURA PROTECCIÓN CIVIL243</t>
  </si>
  <si>
    <t>04.3 CULTURA PROTECCIÓN CIVIL244</t>
  </si>
  <si>
    <t>04.3 CULTURA PROTECCIÓN CIVIL245</t>
  </si>
  <si>
    <t>04.3 CULTURA PROTECCIÓN CIVIL246</t>
  </si>
  <si>
    <t>04.3 CULTURA PROTECCIÓN CIVIL247</t>
  </si>
  <si>
    <t>04.3 CULTURA PROTECCIÓN CIVIL248</t>
  </si>
  <si>
    <t>04.3 CULTURA PROTECCIÓN CIVIL249</t>
  </si>
  <si>
    <t>04.3 CULTURA PROTECCIÓN CIVIL253</t>
  </si>
  <si>
    <t>04.3 CULTURA PROTECCIÓN CIVIL254</t>
  </si>
  <si>
    <t>04.3 CULTURA PROTECCIÓN CIVIL256</t>
  </si>
  <si>
    <t>04.3 CULTURA PROTECCIÓN CIVIL259</t>
  </si>
  <si>
    <t>04.3 CULTURA PROTECCIÓN CIVIL261</t>
  </si>
  <si>
    <t>04.3 CULTURA PROTECCIÓN CIVIL272</t>
  </si>
  <si>
    <t>04.3 CULTURA PROTECCIÓN CIVIL273</t>
  </si>
  <si>
    <t>04.3 CULTURA PROTECCIÓN CIVIL275</t>
  </si>
  <si>
    <t>04.3 CULTURA PROTECCIÓN CIVIL291</t>
  </si>
  <si>
    <t>04.3 CULTURA PROTECCIÓN CIVIL292</t>
  </si>
  <si>
    <t>04.3 CULTURA PROTECCIÓN CIVIL293</t>
  </si>
  <si>
    <t>04.3 CULTURA PROTECCIÓN CIVIL294</t>
  </si>
  <si>
    <t>04.3 CULTURA PROTECCIÓN CIVIL296</t>
  </si>
  <si>
    <t>04.3 CULTURA PROTECCIÓN CIVIL298</t>
  </si>
  <si>
    <t>04.3 CULTURA PROTECCIÓN CIVIL318</t>
  </si>
  <si>
    <t>04.3 CULTURA PROTECCIÓN CIVIL325</t>
  </si>
  <si>
    <t>04.3 CULTURA PROTECCIÓN CIVIL334</t>
  </si>
  <si>
    <t>04.3 CULTURA PROTECCIÓN CIVIL336</t>
  </si>
  <si>
    <t>04.3 CULTURA PROTECCIÓN CIVIL357</t>
  </si>
  <si>
    <t>04.3 CULTURA PROTECCIÓN CIVIL371</t>
  </si>
  <si>
    <t>04.3 CULTURA PROTECCIÓN CIVIL372</t>
  </si>
  <si>
    <t>04.3 CULTURA PROTECCIÓN CIVIL382</t>
  </si>
  <si>
    <t>04.3 CULTURA PROTECCIÓN CIVIL512</t>
  </si>
  <si>
    <t>04.3 CULTURA PROTECCIÓN CIVIL515</t>
  </si>
  <si>
    <t>04.3 CULTURA PROTECCIÓN CIVIL519</t>
  </si>
  <si>
    <t>04.3 CULTURA PROTECCIÓN CIVIL521</t>
  </si>
  <si>
    <t>04.3 CULTURA PROTECCIÓN CIVIL522</t>
  </si>
  <si>
    <t>04.3 CULTURA PROTECCIÓN CIVIL523</t>
  </si>
  <si>
    <t>04.3 CULTURA PROTECCIÓN CIVIL529</t>
  </si>
  <si>
    <t>04.3 CULTURA PROTECCIÓN CIVIL531</t>
  </si>
  <si>
    <t>04.3 CULTURA PROTECCIÓN CIVIL532</t>
  </si>
  <si>
    <t>04.3 CULTURA PROTECCIÓN CIVIL562</t>
  </si>
  <si>
    <t>04.3 CULTURA PROTECCIÓN CIVIL565</t>
  </si>
  <si>
    <t>04.3 CULTURA PROTECCIÓN CIVIL566</t>
  </si>
  <si>
    <t>04.3 CULTURA PROTECCIÓN CIVIL567</t>
  </si>
  <si>
    <t>04.3 CULTURA PROTECCIÓN CIVIL569</t>
  </si>
  <si>
    <t>04.3 CULTURA PROTECCIÓN CIVIL591</t>
  </si>
  <si>
    <t>04.3 CULTURA PROTECCIÓN CIVIL597</t>
  </si>
  <si>
    <t>05.1 CATASTRO211</t>
  </si>
  <si>
    <t>05.1 CATASTRO214</t>
  </si>
  <si>
    <t>05.1 CATASTRO246</t>
  </si>
  <si>
    <t>05.1 CATASTRO247</t>
  </si>
  <si>
    <t>05.1 CATASTRO248</t>
  </si>
  <si>
    <t>05.1 CATASTRO249</t>
  </si>
  <si>
    <t>05.1 CATASTRO253</t>
  </si>
  <si>
    <t>05.1 CATASTRO291</t>
  </si>
  <si>
    <t>05.1 CATASTRO292</t>
  </si>
  <si>
    <t>05.1 CATASTRO296</t>
  </si>
  <si>
    <t>05.1 CATASTRO318</t>
  </si>
  <si>
    <t>05.1 CATASTRO323</t>
  </si>
  <si>
    <t>05.1 CATASTRO336</t>
  </si>
  <si>
    <t>05.1 CATASTRO339</t>
  </si>
  <si>
    <t>05.1 CATASTRO351</t>
  </si>
  <si>
    <t>05.1 CATASTRO352</t>
  </si>
  <si>
    <t>05.1 CATASTRO353</t>
  </si>
  <si>
    <t>05.1 CATASTRO355</t>
  </si>
  <si>
    <t>05.1 CATASTRO357</t>
  </si>
  <si>
    <t>05.1 CATASTRO379</t>
  </si>
  <si>
    <t>05.1 CATASTRO382</t>
  </si>
  <si>
    <t>05.1 CATASTRO511</t>
  </si>
  <si>
    <t>05.1 CATASTRO515</t>
  </si>
  <si>
    <t>05.1 CATASTRO519</t>
  </si>
  <si>
    <t>05.1 CATASTRO521</t>
  </si>
  <si>
    <t>05.1 CATASTRO523</t>
  </si>
  <si>
    <t>05.1 CATASTRO529</t>
  </si>
  <si>
    <t>05.1 CATASTRO565</t>
  </si>
  <si>
    <t>05.2 INGRESOS221</t>
  </si>
  <si>
    <t>05.2 INGRESOS223</t>
  </si>
  <si>
    <t>05.2 INGRESOS248</t>
  </si>
  <si>
    <t>05.2 INGRESOS292</t>
  </si>
  <si>
    <t>05.2 INGRESOS322</t>
  </si>
  <si>
    <t>05.2 INGRESOS323</t>
  </si>
  <si>
    <t>05.2 INGRESOS329</t>
  </si>
  <si>
    <t>05.2 INGRESOS331</t>
  </si>
  <si>
    <t>05.2 INGRESOS334</t>
  </si>
  <si>
    <t>05.2 INGRESOS336</t>
  </si>
  <si>
    <t>05.2 INGRESOS342</t>
  </si>
  <si>
    <t>05.2 INGRESOS357</t>
  </si>
  <si>
    <t>05.2 INGRESOS394</t>
  </si>
  <si>
    <t>05.2 INGRESOS395</t>
  </si>
  <si>
    <t>05.2 INGRESOS461</t>
  </si>
  <si>
    <t>05.2 INGRESOS515</t>
  </si>
  <si>
    <t>05.2 INGRESOS519</t>
  </si>
  <si>
    <t>05.2 INGRESOS569</t>
  </si>
  <si>
    <t>05.3 CONTABILIDAD Y EGRESOS211</t>
  </si>
  <si>
    <t>05.3 CONTABILIDAD Y EGRESOS214</t>
  </si>
  <si>
    <t>05.3 CONTABILIDAD Y EGRESOS215</t>
  </si>
  <si>
    <t>05.3 CONTABILIDAD Y EGRESOS272</t>
  </si>
  <si>
    <t>05.3 CONTABILIDAD Y EGRESOS294</t>
  </si>
  <si>
    <t>05.3 CONTABILIDAD Y EGRESOS331</t>
  </si>
  <si>
    <t>05.3 CONTABILIDAD Y EGRESOS341</t>
  </si>
  <si>
    <t>05.3 CONTABILIDAD Y EGRESOS343</t>
  </si>
  <si>
    <t>05.3 CONTABILIDAD Y EGRESOS347</t>
  </si>
  <si>
    <t>05.3 CONTABILIDAD Y EGRESOS351</t>
  </si>
  <si>
    <t>05.3 CONTABILIDAD Y EGRESOS352</t>
  </si>
  <si>
    <t>05.3 CONTABILIDAD Y EGRESOS515</t>
  </si>
  <si>
    <t>05.3 CONTABILIDAD Y EGRESOS519</t>
  </si>
  <si>
    <t>05.3 CONTABILIDAD Y EGRESOS567</t>
  </si>
  <si>
    <t>06.1 VIGILANCIA213</t>
  </si>
  <si>
    <t>06.1 VIGILANCIA216</t>
  </si>
  <si>
    <t>06.1 VIGILANCIA221</t>
  </si>
  <si>
    <t>06.1 VIGILANCIA272</t>
  </si>
  <si>
    <t>06.1 VIGILANCIA291</t>
  </si>
  <si>
    <t>06.1 VIGILANCIA318</t>
  </si>
  <si>
    <t>06.1 VIGILANCIA332</t>
  </si>
  <si>
    <t>06.1 VIGILANCIA334</t>
  </si>
  <si>
    <t>06.1 VIGILANCIA336</t>
  </si>
  <si>
    <t>06.1 VIGILANCIA371</t>
  </si>
  <si>
    <t>06.1 VIGILANCIA372</t>
  </si>
  <si>
    <t>06.1 VIGILANCIA375</t>
  </si>
  <si>
    <t>06.1 VIGILANCIA523</t>
  </si>
  <si>
    <t>07.1 IMAGEN URBANA211</t>
  </si>
  <si>
    <t>07.1 IMAGEN URBANA213</t>
  </si>
  <si>
    <t>07.1 IMAGEN URBANA214</t>
  </si>
  <si>
    <t>07.1 IMAGEN URBANA215</t>
  </si>
  <si>
    <t>07.1 IMAGEN URBANA216</t>
  </si>
  <si>
    <t>07.1 IMAGEN URBANA221</t>
  </si>
  <si>
    <t>07.1 IMAGEN URBANA222</t>
  </si>
  <si>
    <t>07.1 IMAGEN URBANA223</t>
  </si>
  <si>
    <t>07.1 IMAGEN URBANA241</t>
  </si>
  <si>
    <t>07.1 IMAGEN URBANA242</t>
  </si>
  <si>
    <t>07.1 IMAGEN URBANA243</t>
  </si>
  <si>
    <t>07.1 IMAGEN URBANA244</t>
  </si>
  <si>
    <t>07.1 IMAGEN URBANA246</t>
  </si>
  <si>
    <t>07.1 IMAGEN URBANA247</t>
  </si>
  <si>
    <t>07.1 IMAGEN URBANA248</t>
  </si>
  <si>
    <t>07.1 IMAGEN URBANA249</t>
  </si>
  <si>
    <t>07.1 IMAGEN URBANA251</t>
  </si>
  <si>
    <t>07.1 IMAGEN URBANA252</t>
  </si>
  <si>
    <t>07.1 IMAGEN URBANA253</t>
  </si>
  <si>
    <t>07.1 IMAGEN URBANA254</t>
  </si>
  <si>
    <t>07.1 IMAGEN URBANA255</t>
  </si>
  <si>
    <t>07.1 IMAGEN URBANA256</t>
  </si>
  <si>
    <t>07.1 IMAGEN URBANA259</t>
  </si>
  <si>
    <t>07.1 IMAGEN URBANA261</t>
  </si>
  <si>
    <t>07.1 IMAGEN URBANA271</t>
  </si>
  <si>
    <t>07.1 IMAGEN URBANA272</t>
  </si>
  <si>
    <t>07.1 IMAGEN URBANA291</t>
  </si>
  <si>
    <t>07.1 IMAGEN URBANA292</t>
  </si>
  <si>
    <t>07.1 IMAGEN URBANA296</t>
  </si>
  <si>
    <t>07.1 IMAGEN URBANA298</t>
  </si>
  <si>
    <t>07.1 IMAGEN URBANA311</t>
  </si>
  <si>
    <t>07.1 IMAGEN URBANA312</t>
  </si>
  <si>
    <t>07.1 IMAGEN URBANA315</t>
  </si>
  <si>
    <t>07.1 IMAGEN URBANA316</t>
  </si>
  <si>
    <t>07.1 IMAGEN URBANA326</t>
  </si>
  <si>
    <t>07.1 IMAGEN URBANA329</t>
  </si>
  <si>
    <t>07.1 IMAGEN URBANA336</t>
  </si>
  <si>
    <t>07.1 IMAGEN URBANA351</t>
  </si>
  <si>
    <t>07.1 IMAGEN URBANA352</t>
  </si>
  <si>
    <t>07.1 IMAGEN URBANA353</t>
  </si>
  <si>
    <t>07.1 IMAGEN URBANA355</t>
  </si>
  <si>
    <t>07.1 IMAGEN URBANA357</t>
  </si>
  <si>
    <t>07.1 IMAGEN URBANA358</t>
  </si>
  <si>
    <t>07.1 IMAGEN URBANA382</t>
  </si>
  <si>
    <t>07.1 IMAGEN URBANA512</t>
  </si>
  <si>
    <t>07.1 IMAGEN URBANA515</t>
  </si>
  <si>
    <t>07.1 IMAGEN URBANA519</t>
  </si>
  <si>
    <t>07.1 IMAGEN URBANA541</t>
  </si>
  <si>
    <t>07.1 IMAGEN URBANA542</t>
  </si>
  <si>
    <t>07.1 IMAGEN URBANA561</t>
  </si>
  <si>
    <t>07.1 IMAGEN URBANA562</t>
  </si>
  <si>
    <t>07.1 IMAGEN URBANA563</t>
  </si>
  <si>
    <t>07.1 IMAGEN URBANA564</t>
  </si>
  <si>
    <t>07.1 IMAGEN URBANA565</t>
  </si>
  <si>
    <t>07.1 IMAGEN URBANA567</t>
  </si>
  <si>
    <t>07.1 IMAGEN URBANA591</t>
  </si>
  <si>
    <t>07.1 IMAGEN URBANA614</t>
  </si>
  <si>
    <t>07.2 ESPACIOS PÚBLICOS SEGUROS Y SALUBRES211</t>
  </si>
  <si>
    <t>07.2 ESPACIOS PÚBLICOS SEGUROS Y SALUBRES213</t>
  </si>
  <si>
    <t>07.2 ESPACIOS PÚBLICOS SEGUROS Y SALUBRES214</t>
  </si>
  <si>
    <t>07.2 ESPACIOS PÚBLICOS SEGUROS Y SALUBRES215</t>
  </si>
  <si>
    <t>07.2 ESPACIOS PÚBLICOS SEGUROS Y SALUBRES216</t>
  </si>
  <si>
    <t>07.2 ESPACIOS PÚBLICOS SEGUROS Y SALUBRES221</t>
  </si>
  <si>
    <t>07.2 ESPACIOS PÚBLICOS SEGUROS Y SALUBRES222</t>
  </si>
  <si>
    <t>07.2 ESPACIOS PÚBLICOS SEGUROS Y SALUBRES223</t>
  </si>
  <si>
    <t>07.2 ESPACIOS PÚBLICOS SEGUROS Y SALUBRES241</t>
  </si>
  <si>
    <t>07.2 ESPACIOS PÚBLICOS SEGUROS Y SALUBRES242</t>
  </si>
  <si>
    <t>07.2 ESPACIOS PÚBLICOS SEGUROS Y SALUBRES243</t>
  </si>
  <si>
    <t>07.2 ESPACIOS PÚBLICOS SEGUROS Y SALUBRES244</t>
  </si>
  <si>
    <t>07.2 ESPACIOS PÚBLICOS SEGUROS Y SALUBRES245</t>
  </si>
  <si>
    <t>07.2 ESPACIOS PÚBLICOS SEGUROS Y SALUBRES246</t>
  </si>
  <si>
    <t>07.2 ESPACIOS PÚBLICOS SEGUROS Y SALUBRES247</t>
  </si>
  <si>
    <t>07.2 ESPACIOS PÚBLICOS SEGUROS Y SALUBRES249</t>
  </si>
  <si>
    <t>07.2 ESPACIOS PÚBLICOS SEGUROS Y SALUBRES251</t>
  </si>
  <si>
    <t>07.2 ESPACIOS PÚBLICOS SEGUROS Y SALUBRES252</t>
  </si>
  <si>
    <t>07.2 ESPACIOS PÚBLICOS SEGUROS Y SALUBRES253</t>
  </si>
  <si>
    <t>07.2 ESPACIOS PÚBLICOS SEGUROS Y SALUBRES254</t>
  </si>
  <si>
    <t>07.2 ESPACIOS PÚBLICOS SEGUROS Y SALUBRES255</t>
  </si>
  <si>
    <t>07.2 ESPACIOS PÚBLICOS SEGUROS Y SALUBRES256</t>
  </si>
  <si>
    <t>07.2 ESPACIOS PÚBLICOS SEGUROS Y SALUBRES259</t>
  </si>
  <si>
    <t>07.2 ESPACIOS PÚBLICOS SEGUROS Y SALUBRES261</t>
  </si>
  <si>
    <t>07.2 ESPACIOS PÚBLICOS SEGUROS Y SALUBRES271</t>
  </si>
  <si>
    <t>07.2 ESPACIOS PÚBLICOS SEGUROS Y SALUBRES272</t>
  </si>
  <si>
    <t>07.2 ESPACIOS PÚBLICOS SEGUROS Y SALUBRES274</t>
  </si>
  <si>
    <t>07.2 ESPACIOS PÚBLICOS SEGUROS Y SALUBRES282</t>
  </si>
  <si>
    <t>07.2 ESPACIOS PÚBLICOS SEGUROS Y SALUBRES291</t>
  </si>
  <si>
    <t>07.2 ESPACIOS PÚBLICOS SEGUROS Y SALUBRES292</t>
  </si>
  <si>
    <t>07.2 ESPACIOS PÚBLICOS SEGUROS Y SALUBRES296</t>
  </si>
  <si>
    <t>07.2 ESPACIOS PÚBLICOS SEGUROS Y SALUBRES298</t>
  </si>
  <si>
    <t>07.2 ESPACIOS PÚBLICOS SEGUROS Y SALUBRES334</t>
  </si>
  <si>
    <t>07.2 ESPACIOS PÚBLICOS SEGUROS Y SALUBRES336</t>
  </si>
  <si>
    <t>07.2 ESPACIOS PÚBLICOS SEGUROS Y SALUBRES339</t>
  </si>
  <si>
    <t>07.2 ESPACIOS PÚBLICOS SEGUROS Y SALUBRES344</t>
  </si>
  <si>
    <t>07.2 ESPACIOS PÚBLICOS SEGUROS Y SALUBRES351</t>
  </si>
  <si>
    <t>07.2 ESPACIOS PÚBLICOS SEGUROS Y SALUBRES355</t>
  </si>
  <si>
    <t>07.2 ESPACIOS PÚBLICOS SEGUROS Y SALUBRES357</t>
  </si>
  <si>
    <t>07.2 ESPACIOS PÚBLICOS SEGUROS Y SALUBRES358</t>
  </si>
  <si>
    <t>07.2 ESPACIOS PÚBLICOS SEGUROS Y SALUBRES391</t>
  </si>
  <si>
    <t>07.2 ESPACIOS PÚBLICOS SEGUROS Y SALUBRES392</t>
  </si>
  <si>
    <t>07.2 ESPACIOS PÚBLICOS SEGUROS Y SALUBRES512</t>
  </si>
  <si>
    <t>07.2 ESPACIOS PÚBLICOS SEGUROS Y SALUBRES515</t>
  </si>
  <si>
    <t>07.2 ESPACIOS PÚBLICOS SEGUROS Y SALUBRES519</t>
  </si>
  <si>
    <t>07.2 ESPACIOS PÚBLICOS SEGUROS Y SALUBRES523</t>
  </si>
  <si>
    <t>07.2 ESPACIOS PÚBLICOS SEGUROS Y SALUBRES532</t>
  </si>
  <si>
    <t>07.2 ESPACIOS PÚBLICOS SEGUROS Y SALUBRES541</t>
  </si>
  <si>
    <t>07.2 ESPACIOS PÚBLICOS SEGUROS Y SALUBRES542</t>
  </si>
  <si>
    <t>07.2 ESPACIOS PÚBLICOS SEGUROS Y SALUBRES562</t>
  </si>
  <si>
    <t>07.2 ESPACIOS PÚBLICOS SEGUROS Y SALUBRES564</t>
  </si>
  <si>
    <t>07.2 ESPACIOS PÚBLICOS SEGUROS Y SALUBRES567</t>
  </si>
  <si>
    <t>07.4 PLANEACIÓN Y PREVENCION211</t>
  </si>
  <si>
    <t>07.4 PLANEACIÓN Y PREVENCION213</t>
  </si>
  <si>
    <t>07.4 PLANEACIÓN Y PREVENCION214</t>
  </si>
  <si>
    <t>07.4 PLANEACIÓN Y PREVENCION215</t>
  </si>
  <si>
    <t>07.4 PLANEACIÓN Y PREVENCION216</t>
  </si>
  <si>
    <t>07.4 PLANEACIÓN Y PREVENCION221</t>
  </si>
  <si>
    <t>07.4 PLANEACIÓN Y PREVENCION241</t>
  </si>
  <si>
    <t>07.4 PLANEACIÓN Y PREVENCION242</t>
  </si>
  <si>
    <t>07.4 PLANEACIÓN Y PREVENCION246</t>
  </si>
  <si>
    <t>07.4 PLANEACIÓN Y PREVENCION247</t>
  </si>
  <si>
    <t>07.4 PLANEACIÓN Y PREVENCION249</t>
  </si>
  <si>
    <t>07.4 PLANEACIÓN Y PREVENCION251</t>
  </si>
  <si>
    <t>07.4 PLANEACIÓN Y PREVENCION252</t>
  </si>
  <si>
    <t>07.4 PLANEACIÓN Y PREVENCION253</t>
  </si>
  <si>
    <t>07.4 PLANEACIÓN Y PREVENCION254</t>
  </si>
  <si>
    <t>07.4 PLANEACIÓN Y PREVENCION256</t>
  </si>
  <si>
    <t>07.4 PLANEACIÓN Y PREVENCION261</t>
  </si>
  <si>
    <t>07.4 PLANEACIÓN Y PREVENCION271</t>
  </si>
  <si>
    <t>07.4 PLANEACIÓN Y PREVENCION272</t>
  </si>
  <si>
    <t>07.4 PLANEACIÓN Y PREVENCION275</t>
  </si>
  <si>
    <t>07.4 PLANEACIÓN Y PREVENCION291</t>
  </si>
  <si>
    <t>07.4 PLANEACIÓN Y PREVENCION292</t>
  </si>
  <si>
    <t>07.4 PLANEACIÓN Y PREVENCION294</t>
  </si>
  <si>
    <t>07.4 PLANEACIÓN Y PREVENCION298</t>
  </si>
  <si>
    <t>07.4 PLANEACIÓN Y PREVENCION336</t>
  </si>
  <si>
    <t>07.4 PLANEACIÓN Y PREVENCION351</t>
  </si>
  <si>
    <t>07.4 PLANEACIÓN Y PREVENCION357</t>
  </si>
  <si>
    <t>07.4 PLANEACIÓN Y PREVENCION359</t>
  </si>
  <si>
    <t>07.4 PLANEACIÓN Y PREVENCION515</t>
  </si>
  <si>
    <t>07.4 PLANEACIÓN Y PREVENCION564</t>
  </si>
  <si>
    <t>07.4 PLANEACIÓN Y PREVENCION566</t>
  </si>
  <si>
    <t>07.4 PLANEACIÓN Y PREVENCION567</t>
  </si>
  <si>
    <t>07.5 SERVICIOS PÚBLICOS DE EXCELENCIA.211</t>
  </si>
  <si>
    <t>07.5 SERVICIOS PÚBLICOS DE EXCELENCIA.214</t>
  </si>
  <si>
    <t>07.5 SERVICIOS PÚBLICOS DE EXCELENCIA.221</t>
  </si>
  <si>
    <t>07.5 SERVICIOS PÚBLICOS DE EXCELENCIA.253</t>
  </si>
  <si>
    <t>07.5 SERVICIOS PÚBLICOS DE EXCELENCIA.271</t>
  </si>
  <si>
    <t>07.5 SERVICIOS PÚBLICOS DE EXCELENCIA.272</t>
  </si>
  <si>
    <t>07.5 SERVICIOS PÚBLICOS DE EXCELENCIA.291</t>
  </si>
  <si>
    <t>07.5 SERVICIOS PÚBLICOS DE EXCELENCIA.334</t>
  </si>
  <si>
    <t>07.5 SERVICIOS PÚBLICOS DE EXCELENCIA.336</t>
  </si>
  <si>
    <t>07.5 SERVICIOS PÚBLICOS DE EXCELENCIA.351</t>
  </si>
  <si>
    <t>07.5 SERVICIOS PÚBLICOS DE EXCELENCIA.515</t>
  </si>
  <si>
    <t>07.5 SERVICIOS PÚBLICOS DE EXCELENCIA.564</t>
  </si>
  <si>
    <t>08.1 TECNOLOGÍAS DE LA INFORMACIÓN Y COMUNICACIÓN144</t>
  </si>
  <si>
    <t>08.1 TECNOLOGÍAS DE LA INFORMACIÓN Y COMUNICACIÓN211</t>
  </si>
  <si>
    <t>08.1 TECNOLOGÍAS DE LA INFORMACIÓN Y COMUNICACIÓN214</t>
  </si>
  <si>
    <t>08.1 TECNOLOGÍAS DE LA INFORMACIÓN Y COMUNICACIÓN215</t>
  </si>
  <si>
    <t>08.1 TECNOLOGÍAS DE LA INFORMACIÓN Y COMUNICACIÓN216</t>
  </si>
  <si>
    <t>08.1 TECNOLOGÍAS DE LA INFORMACIÓN Y COMUNICACIÓN221</t>
  </si>
  <si>
    <t>08.1 TECNOLOGÍAS DE LA INFORMACIÓN Y COMUNICACIÓN246</t>
  </si>
  <si>
    <t>08.1 TECNOLOGÍAS DE LA INFORMACIÓN Y COMUNICACIÓN247</t>
  </si>
  <si>
    <t>08.1 TECNOLOGÍAS DE LA INFORMACIÓN Y COMUNICACIÓN256</t>
  </si>
  <si>
    <t>08.1 TECNOLOGÍAS DE LA INFORMACIÓN Y COMUNICACIÓN291</t>
  </si>
  <si>
    <t>08.1 TECNOLOGÍAS DE LA INFORMACIÓN Y COMUNICACIÓN292</t>
  </si>
  <si>
    <t>08.1 TECNOLOGÍAS DE LA INFORMACIÓN Y COMUNICACIÓN293</t>
  </si>
  <si>
    <t>08.1 TECNOLOGÍAS DE LA INFORMACIÓN Y COMUNICACIÓN294</t>
  </si>
  <si>
    <t>08.1 TECNOLOGÍAS DE LA INFORMACIÓN Y COMUNICACIÓN314</t>
  </si>
  <si>
    <t>08.1 TECNOLOGÍAS DE LA INFORMACIÓN Y COMUNICACIÓN315</t>
  </si>
  <si>
    <t>08.1 TECNOLOGÍAS DE LA INFORMACIÓN Y COMUNICACIÓN317</t>
  </si>
  <si>
    <t>08.1 TECNOLOGÍAS DE LA INFORMACIÓN Y COMUNICACIÓN318</t>
  </si>
  <si>
    <t>08.1 TECNOLOGÍAS DE LA INFORMACIÓN Y COMUNICACIÓN323</t>
  </si>
  <si>
    <t>08.1 TECNOLOGÍAS DE LA INFORMACIÓN Y COMUNICACIÓN327</t>
  </si>
  <si>
    <t>08.1 TECNOLOGÍAS DE LA INFORMACIÓN Y COMUNICACIÓN333</t>
  </si>
  <si>
    <t>08.1 TECNOLOGÍAS DE LA INFORMACIÓN Y COMUNICACIÓN334</t>
  </si>
  <si>
    <t>08.1 TECNOLOGÍAS DE LA INFORMACIÓN Y COMUNICACIÓN352</t>
  </si>
  <si>
    <t>08.1 TECNOLOGÍAS DE LA INFORMACIÓN Y COMUNICACIÓN353</t>
  </si>
  <si>
    <t>08.1 TECNOLOGÍAS DE LA INFORMACIÓN Y COMUNICACIÓN371</t>
  </si>
  <si>
    <t>08.1 TECNOLOGÍAS DE LA INFORMACIÓN Y COMUNICACIÓN372</t>
  </si>
  <si>
    <t>08.1 TECNOLOGÍAS DE LA INFORMACIÓN Y COMUNICACIÓN376</t>
  </si>
  <si>
    <t>08.1 TECNOLOGÍAS DE LA INFORMACIÓN Y COMUNICACIÓN383</t>
  </si>
  <si>
    <t>08.1 TECNOLOGÍAS DE LA INFORMACIÓN Y COMUNICACIÓN445</t>
  </si>
  <si>
    <t>08.1 TECNOLOGÍAS DE LA INFORMACIÓN Y COMUNICACIÓN515</t>
  </si>
  <si>
    <t>08.1 TECNOLOGÍAS DE LA INFORMACIÓN Y COMUNICACIÓN519</t>
  </si>
  <si>
    <t>08.1 TECNOLOGÍAS DE LA INFORMACIÓN Y COMUNICACIÓN521</t>
  </si>
  <si>
    <t>08.1 TECNOLOGÍAS DE LA INFORMACIÓN Y COMUNICACIÓN523</t>
  </si>
  <si>
    <t>08.1 TECNOLOGÍAS DE LA INFORMACIÓN Y COMUNICACIÓN565</t>
  </si>
  <si>
    <t>08.1 TECNOLOGÍAS DE LA INFORMACIÓN Y COMUNICACIÓN591</t>
  </si>
  <si>
    <t>08.1 TECNOLOGÍAS DE LA INFORMACIÓN Y COMUNICACIÓN597</t>
  </si>
  <si>
    <t>08.2 MANTENIMIENTO144</t>
  </si>
  <si>
    <t>08.2 MANTENIMIENTO211</t>
  </si>
  <si>
    <t>08.2 MANTENIMIENTO212</t>
  </si>
  <si>
    <t>08.2 MANTENIMIENTO214</t>
  </si>
  <si>
    <t>08.2 MANTENIMIENTO215</t>
  </si>
  <si>
    <t>08.2 MANTENIMIENTO216</t>
  </si>
  <si>
    <t>08.2 MANTENIMIENTO221</t>
  </si>
  <si>
    <t>08.2 MANTENIMIENTO223</t>
  </si>
  <si>
    <t>08.2 MANTENIMIENTO241</t>
  </si>
  <si>
    <t>08.2 MANTENIMIENTO242</t>
  </si>
  <si>
    <t>08.2 MANTENIMIENTO243</t>
  </si>
  <si>
    <t>08.2 MANTENIMIENTO244</t>
  </si>
  <si>
    <t>08.2 MANTENIMIENTO245</t>
  </si>
  <si>
    <t>08.2 MANTENIMIENTO246</t>
  </si>
  <si>
    <t>08.2 MANTENIMIENTO247</t>
  </si>
  <si>
    <t>08.2 MANTENIMIENTO248</t>
  </si>
  <si>
    <t>08.2 MANTENIMIENTO249</t>
  </si>
  <si>
    <t>08.2 MANTENIMIENTO253</t>
  </si>
  <si>
    <t>08.2 MANTENIMIENTO254</t>
  </si>
  <si>
    <t>08.2 MANTENIMIENTO256</t>
  </si>
  <si>
    <t>08.2 MANTENIMIENTO261</t>
  </si>
  <si>
    <t>08.2 MANTENIMIENTO271</t>
  </si>
  <si>
    <t>08.2 MANTENIMIENTO272</t>
  </si>
  <si>
    <t>08.2 MANTENIMIENTO274</t>
  </si>
  <si>
    <t>08.2 MANTENIMIENTO291</t>
  </si>
  <si>
    <t>08.2 MANTENIMIENTO292</t>
  </si>
  <si>
    <t>08.2 MANTENIMIENTO293</t>
  </si>
  <si>
    <t>08.2 MANTENIMIENTO296</t>
  </si>
  <si>
    <t>08.2 MANTENIMIENTO298</t>
  </si>
  <si>
    <t>08.2 MANTENIMIENTO311</t>
  </si>
  <si>
    <t>08.2 MANTENIMIENTO312</t>
  </si>
  <si>
    <t>08.2 MANTENIMIENTO313</t>
  </si>
  <si>
    <t>08.2 MANTENIMIENTO317</t>
  </si>
  <si>
    <t>08.2 MANTENIMIENTO322</t>
  </si>
  <si>
    <t>08.2 MANTENIMIENTO329</t>
  </si>
  <si>
    <t>08.2 MANTENIMIENTO331</t>
  </si>
  <si>
    <t>08.2 MANTENIMIENTO333</t>
  </si>
  <si>
    <t>08.2 MANTENIMIENTO334</t>
  </si>
  <si>
    <t>08.2 MANTENIMIENTO335</t>
  </si>
  <si>
    <t>08.2 MANTENIMIENTO336</t>
  </si>
  <si>
    <t>08.2 MANTENIMIENTO341</t>
  </si>
  <si>
    <t>08.2 MANTENIMIENTO345</t>
  </si>
  <si>
    <t>08.2 MANTENIMIENTO351</t>
  </si>
  <si>
    <t>08.2 MANTENIMIENTO352</t>
  </si>
  <si>
    <t>08.2 MANTENIMIENTO355</t>
  </si>
  <si>
    <t>08.2 MANTENIMIENTO357</t>
  </si>
  <si>
    <t>08.2 MANTENIMIENTO358</t>
  </si>
  <si>
    <t>08.2 MANTENIMIENTO359</t>
  </si>
  <si>
    <t>08.2 MANTENIMIENTO371</t>
  </si>
  <si>
    <t>08.2 MANTENIMIENTO372</t>
  </si>
  <si>
    <t>08.2 MANTENIMIENTO376</t>
  </si>
  <si>
    <t>08.2 MANTENIMIENTO382</t>
  </si>
  <si>
    <t>08.2 MANTENIMIENTO392</t>
  </si>
  <si>
    <t>08.2 MANTENIMIENTO396</t>
  </si>
  <si>
    <t>08.2 MANTENIMIENTO441</t>
  </si>
  <si>
    <t>08.2 MANTENIMIENTO445</t>
  </si>
  <si>
    <t>08.2 MANTENIMIENTO511</t>
  </si>
  <si>
    <t>08.2 MANTENIMIENTO512</t>
  </si>
  <si>
    <t>08.2 MANTENIMIENTO519</t>
  </si>
  <si>
    <t>08.2 MANTENIMIENTO521</t>
  </si>
  <si>
    <t>08.2 MANTENIMIENTO523</t>
  </si>
  <si>
    <t>08.2 MANTENIMIENTO529</t>
  </si>
  <si>
    <t>08.2 MANTENIMIENTO562</t>
  </si>
  <si>
    <t>08.2 MANTENIMIENTO564</t>
  </si>
  <si>
    <t>08.2 MANTENIMIENTO565</t>
  </si>
  <si>
    <t>08.2 MANTENIMIENTO567</t>
  </si>
  <si>
    <t>08.2 MANTENIMIENTO578</t>
  </si>
  <si>
    <t>08.2 MANTENIMIENTO581</t>
  </si>
  <si>
    <t>08.2 MANTENIMIENTO589</t>
  </si>
  <si>
    <t>08.3 INSPECCIÓN Y VIGILANCIA144</t>
  </si>
  <si>
    <t>08.3 INSPECCIÓN Y VIGILANCIA211</t>
  </si>
  <si>
    <t>08.3 INSPECCIÓN Y VIGILANCIA214</t>
  </si>
  <si>
    <t>08.3 INSPECCIÓN Y VIGILANCIA215</t>
  </si>
  <si>
    <t>08.3 INSPECCIÓN Y VIGILANCIA221</t>
  </si>
  <si>
    <t>08.3 INSPECCIÓN Y VIGILANCIA246</t>
  </si>
  <si>
    <t>08.3 INSPECCIÓN Y VIGILANCIA256</t>
  </si>
  <si>
    <t>08.3 INSPECCIÓN Y VIGILANCIA271</t>
  </si>
  <si>
    <t>08.3 INSPECCIÓN Y VIGILANCIA273</t>
  </si>
  <si>
    <t>08.3 INSPECCIÓN Y VIGILANCIA274</t>
  </si>
  <si>
    <t>08.3 INSPECCIÓN Y VIGILANCIA291</t>
  </si>
  <si>
    <t>08.3 INSPECCIÓN Y VIGILANCIA293</t>
  </si>
  <si>
    <t>08.3 INSPECCIÓN Y VIGILANCIA294</t>
  </si>
  <si>
    <t>08.3 INSPECCIÓN Y VIGILANCIA296</t>
  </si>
  <si>
    <t>08.3 INSPECCIÓN Y VIGILANCIA298</t>
  </si>
  <si>
    <t>08.3 INSPECCIÓN Y VIGILANCIA317</t>
  </si>
  <si>
    <t>08.3 INSPECCIÓN Y VIGILANCIA325</t>
  </si>
  <si>
    <t>08.3 INSPECCIÓN Y VIGILANCIA336</t>
  </si>
  <si>
    <t>08.3 INSPECCIÓN Y VIGILANCIA339</t>
  </si>
  <si>
    <t>08.3 INSPECCIÓN Y VIGILANCIA347</t>
  </si>
  <si>
    <t>08.3 INSPECCIÓN Y VIGILANCIA371</t>
  </si>
  <si>
    <t>08.3 INSPECCIÓN Y VIGILANCIA372</t>
  </si>
  <si>
    <t>08.3 INSPECCIÓN Y VIGILANCIA375</t>
  </si>
  <si>
    <t>08.3 INSPECCIÓN Y VIGILANCIA376</t>
  </si>
  <si>
    <t>08.3 INSPECCIÓN Y VIGILANCIA541</t>
  </si>
  <si>
    <t>08.3 INSPECCIÓN Y VIGILANCIA542</t>
  </si>
  <si>
    <t>08.3 INSPECCIÓN Y VIGILANCIA549</t>
  </si>
  <si>
    <t>08.3 INSPECCIÓN Y VIGILANCIA566</t>
  </si>
  <si>
    <t>08.3 INSPECCIÓN Y VIGILANCIA567</t>
  </si>
  <si>
    <t>08.3 INSPECCIÓN Y VIGILANCIA597</t>
  </si>
  <si>
    <t>09.1 ACCESO AL MERCADO LABORAL211</t>
  </si>
  <si>
    <t>09.1 ACCESO AL MERCADO LABORAL214</t>
  </si>
  <si>
    <t>09.1 ACCESO AL MERCADO LABORAL216</t>
  </si>
  <si>
    <t>09.1 ACCESO AL MERCADO LABORAL246</t>
  </si>
  <si>
    <t>09.1 ACCESO AL MERCADO LABORAL323</t>
  </si>
  <si>
    <t>09.1 ACCESO AL MERCADO LABORAL329</t>
  </si>
  <si>
    <t>09.1 ACCESO AL MERCADO LABORAL336</t>
  </si>
  <si>
    <t>09.1 ACCESO AL MERCADO LABORAL351</t>
  </si>
  <si>
    <t>09.1 ACCESO AL MERCADO LABORAL371</t>
  </si>
  <si>
    <t>09.1 ACCESO AL MERCADO LABORAL376</t>
  </si>
  <si>
    <t>09.1 ACCESO AL MERCADO LABORAL382</t>
  </si>
  <si>
    <t>09.1 ACCESO AL MERCADO LABORAL417</t>
  </si>
  <si>
    <t>09.1 ACCESO AL MERCADO LABORAL564</t>
  </si>
  <si>
    <t>09.2 COMBATE A LA DESIGUALDAD211</t>
  </si>
  <si>
    <t>09.2 COMBATE A LA DESIGUALDAD213</t>
  </si>
  <si>
    <t>09.2 COMBATE A LA DESIGUALDAD215</t>
  </si>
  <si>
    <t>09.2 COMBATE A LA DESIGUALDAD216</t>
  </si>
  <si>
    <t>09.2 COMBATE A LA DESIGUALDAD217</t>
  </si>
  <si>
    <t>09.2 COMBATE A LA DESIGUALDAD244</t>
  </si>
  <si>
    <t>09.2 COMBATE A LA DESIGUALDAD246</t>
  </si>
  <si>
    <t>09.2 COMBATE A LA DESIGUALDAD247</t>
  </si>
  <si>
    <t>09.2 COMBATE A LA DESIGUALDAD256</t>
  </si>
  <si>
    <t>09.2 COMBATE A LA DESIGUALDAD272</t>
  </si>
  <si>
    <t>09.2 COMBATE A LA DESIGUALDAD273</t>
  </si>
  <si>
    <t>09.2 COMBATE A LA DESIGUALDAD291</t>
  </si>
  <si>
    <t>09.2 COMBATE A LA DESIGUALDAD293</t>
  </si>
  <si>
    <t>09.2 COMBATE A LA DESIGUALDAD296</t>
  </si>
  <si>
    <t>09.2 COMBATE A LA DESIGUALDAD298</t>
  </si>
  <si>
    <t>09.2 COMBATE A LA DESIGUALDAD329</t>
  </si>
  <si>
    <t>09.2 COMBATE A LA DESIGUALDAD336</t>
  </si>
  <si>
    <t>09.2 COMBATE A LA DESIGUALDAD339</t>
  </si>
  <si>
    <t>09.2 COMBATE A LA DESIGUALDAD341</t>
  </si>
  <si>
    <t>09.2 COMBATE A LA DESIGUALDAD346</t>
  </si>
  <si>
    <t>09.2 COMBATE A LA DESIGUALDAD347</t>
  </si>
  <si>
    <t>09.2 COMBATE A LA DESIGUALDAD351</t>
  </si>
  <si>
    <t>09.2 COMBATE A LA DESIGUALDAD371</t>
  </si>
  <si>
    <t>09.2 COMBATE A LA DESIGUALDAD372</t>
  </si>
  <si>
    <t>09.2 COMBATE A LA DESIGUALDAD376</t>
  </si>
  <si>
    <t>09.2 COMBATE A LA DESIGUALDAD378</t>
  </si>
  <si>
    <t>09.2 COMBATE A LA DESIGUALDAD381</t>
  </si>
  <si>
    <t>09.2 COMBATE A LA DESIGUALDAD382</t>
  </si>
  <si>
    <t>09.2 COMBATE A LA DESIGUALDAD383</t>
  </si>
  <si>
    <t>09.2 COMBATE A LA DESIGUALDAD417</t>
  </si>
  <si>
    <t>09.2 COMBATE A LA DESIGUALDAD441</t>
  </si>
  <si>
    <t>09.2 COMBATE A LA DESIGUALDAD445</t>
  </si>
  <si>
    <t>09.2 COMBATE A LA DESIGUALDAD512</t>
  </si>
  <si>
    <t>09.2 COMBATE A LA DESIGUALDAD515</t>
  </si>
  <si>
    <t>09.2 COMBATE A LA DESIGUALDAD519</t>
  </si>
  <si>
    <t>09.2 COMBATE A LA DESIGUALDAD521</t>
  </si>
  <si>
    <t>09.2 COMBATE A LA DESIGUALDAD523</t>
  </si>
  <si>
    <t>09.2 COMBATE A LA DESIGUALDAD529</t>
  </si>
  <si>
    <t>09.2 COMBATE A LA DESIGUALDAD564</t>
  </si>
  <si>
    <t>09.2 COMBATE A LA DESIGUALDAD565</t>
  </si>
  <si>
    <t>09.2 COMBATE A LA DESIGUALDAD567</t>
  </si>
  <si>
    <t>09.2 COMBATE A LA DESIGUALDAD597</t>
  </si>
  <si>
    <t>09.3 CRECIMIENTO ECONÓMICO211</t>
  </si>
  <si>
    <t>09.3 CRECIMIENTO ECONÓMICO214</t>
  </si>
  <si>
    <t>09.3 CRECIMIENTO ECONÓMICO215</t>
  </si>
  <si>
    <t>09.3 CRECIMIENTO ECONÓMICO216</t>
  </si>
  <si>
    <t>09.3 CRECIMIENTO ECONÓMICO246</t>
  </si>
  <si>
    <t>09.3 CRECIMIENTO ECONÓMICO291</t>
  </si>
  <si>
    <t>09.3 CRECIMIENTO ECONÓMICO292</t>
  </si>
  <si>
    <t>09.3 CRECIMIENTO ECONÓMICO318</t>
  </si>
  <si>
    <t>09.3 CRECIMIENTO ECONÓMICO325</t>
  </si>
  <si>
    <t>09.3 CRECIMIENTO ECONÓMICO336</t>
  </si>
  <si>
    <t>09.3 CRECIMIENTO ECONÓMICO339</t>
  </si>
  <si>
    <t>09.3 CRECIMIENTO ECONÓMICO351</t>
  </si>
  <si>
    <t>09.3 CRECIMIENTO ECONÓMICO355</t>
  </si>
  <si>
    <t>09.3 CRECIMIENTO ECONÓMICO371</t>
  </si>
  <si>
    <t>09.3 CRECIMIENTO ECONÓMICO372</t>
  </si>
  <si>
    <t>09.3 CRECIMIENTO ECONÓMICO375</t>
  </si>
  <si>
    <t>09.3 CRECIMIENTO ECONÓMICO376</t>
  </si>
  <si>
    <t>09.3 CRECIMIENTO ECONÓMICO382</t>
  </si>
  <si>
    <t>09.3 CRECIMIENTO ECONÓMICO383</t>
  </si>
  <si>
    <t>09.3 CRECIMIENTO ECONÓMICO424</t>
  </si>
  <si>
    <t>09.3 CRECIMIENTO ECONÓMICO441</t>
  </si>
  <si>
    <t>09.3 CRECIMIENTO ECONÓMICO481</t>
  </si>
  <si>
    <t>09.3 CRECIMIENTO ECONÓMICO521</t>
  </si>
  <si>
    <t>09.3 CRECIMIENTO ECONÓMICO523</t>
  </si>
  <si>
    <t>09.3 CRECIMIENTO ECONÓMICO564</t>
  </si>
  <si>
    <t>09.4 EMPRENDEDORES211</t>
  </si>
  <si>
    <t>09.4 EMPRENDEDORES216</t>
  </si>
  <si>
    <t>09.4 EMPRENDEDORES217</t>
  </si>
  <si>
    <t>09.4 EMPRENDEDORES246</t>
  </si>
  <si>
    <t>09.4 EMPRENDEDORES318</t>
  </si>
  <si>
    <t>09.4 EMPRENDEDORES329</t>
  </si>
  <si>
    <t>09.4 EMPRENDEDORES336</t>
  </si>
  <si>
    <t>09.4 EMPRENDEDORES339</t>
  </si>
  <si>
    <t>09.4 EMPRENDEDORES351</t>
  </si>
  <si>
    <t>09.4 EMPRENDEDORES371</t>
  </si>
  <si>
    <t>09.4 EMPRENDEDORES376</t>
  </si>
  <si>
    <t>09.4 EMPRENDEDORES382</t>
  </si>
  <si>
    <t>09.4 EMPRENDEDORES383</t>
  </si>
  <si>
    <t>09.4 EMPRENDEDORES417</t>
  </si>
  <si>
    <t>09.4 EMPRENDEDORES431</t>
  </si>
  <si>
    <t>09.4 EMPRENDEDORES442</t>
  </si>
  <si>
    <t>09.4 EMPRENDEDORES515</t>
  </si>
  <si>
    <t>09.4 EMPRENDEDORES521</t>
  </si>
  <si>
    <t>09.4 EMPRENDEDORES564</t>
  </si>
  <si>
    <t>10.1 AUTORIDAD DEL ESPACIO PÚBLICO MUNICIPAL211</t>
  </si>
  <si>
    <t>10.1 AUTORIDAD DEL ESPACIO PÚBLICO MUNICIPAL216</t>
  </si>
  <si>
    <t>10.1 AUTORIDAD DEL ESPACIO PÚBLICO MUNICIPAL217</t>
  </si>
  <si>
    <t>10.1 AUTORIDAD DEL ESPACIO PÚBLICO MUNICIPAL221</t>
  </si>
  <si>
    <t>10.1 AUTORIDAD DEL ESPACIO PÚBLICO MUNICIPAL332</t>
  </si>
  <si>
    <t>10.1 AUTORIDAD DEL ESPACIO PÚBLICO MUNICIPAL339</t>
  </si>
  <si>
    <t>10.1 AUTORIDAD DEL ESPACIO PÚBLICO MUNICIPAL371</t>
  </si>
  <si>
    <t>10.1 AUTORIDAD DEL ESPACIO PÚBLICO MUNICIPAL372</t>
  </si>
  <si>
    <t>10.1 AUTORIDAD DEL ESPACIO PÚBLICO MUNICIPAL375</t>
  </si>
  <si>
    <t>10.1 AUTORIDAD DEL ESPACIO PÚBLICO MUNICIPAL376</t>
  </si>
  <si>
    <t>10.1 AUTORIDAD DEL ESPACIO PÚBLICO MUNICIPAL511</t>
  </si>
  <si>
    <t>10.1 AUTORIDAD DEL ESPACIO PÚBLICO MUNICIPAL521</t>
  </si>
  <si>
    <t>10.2 ORDENAMIENTO DEL TERRITORIO211</t>
  </si>
  <si>
    <t>10.2 ORDENAMIENTO DEL TERRITORIO212</t>
  </si>
  <si>
    <t>10.2 ORDENAMIENTO DEL TERRITORIO214</t>
  </si>
  <si>
    <t>10.2 ORDENAMIENTO DEL TERRITORIO216</t>
  </si>
  <si>
    <t>10.2 ORDENAMIENTO DEL TERRITORIO221</t>
  </si>
  <si>
    <t>10.2 ORDENAMIENTO DEL TERRITORIO244</t>
  </si>
  <si>
    <t>10.2 ORDENAMIENTO DEL TERRITORIO249</t>
  </si>
  <si>
    <t>10.2 ORDENAMIENTO DEL TERRITORIO291</t>
  </si>
  <si>
    <t>10.2 ORDENAMIENTO DEL TERRITORIO294</t>
  </si>
  <si>
    <t>10.2 ORDENAMIENTO DEL TERRITORIO298</t>
  </si>
  <si>
    <t>10.2 ORDENAMIENTO DEL TERRITORIO336</t>
  </si>
  <si>
    <t>10.2 ORDENAMIENTO DEL TERRITORIO339</t>
  </si>
  <si>
    <t>10.2 ORDENAMIENTO DEL TERRITORIO353</t>
  </si>
  <si>
    <t>10.2 ORDENAMIENTO DEL TERRITORIO357</t>
  </si>
  <si>
    <t>10.2 ORDENAMIENTO DEL TERRITORIO371</t>
  </si>
  <si>
    <t>10.2 ORDENAMIENTO DEL TERRITORIO372</t>
  </si>
  <si>
    <t>10.2 ORDENAMIENTO DEL TERRITORIO376</t>
  </si>
  <si>
    <t>10.2 ORDENAMIENTO DEL TERRITORIO379</t>
  </si>
  <si>
    <t>10.2 ORDENAMIENTO DEL TERRITORIO511</t>
  </si>
  <si>
    <t>10.2 ORDENAMIENTO DEL TERRITORIO515</t>
  </si>
  <si>
    <t>10.2 ORDENAMIENTO DEL TERRITORIO521</t>
  </si>
  <si>
    <t>10.2 ORDENAMIENTO DEL TERRITORIO523</t>
  </si>
  <si>
    <t>10.2 ORDENAMIENTO DEL TERRITORIO591</t>
  </si>
  <si>
    <t>10.3 OBRA PÚBLICA MUNICIPAL211</t>
  </si>
  <si>
    <t>10.3 OBRA PÚBLICA MUNICIPAL212</t>
  </si>
  <si>
    <t>10.3 OBRA PÚBLICA MUNICIPAL214</t>
  </si>
  <si>
    <t>10.3 OBRA PÚBLICA MUNICIPAL216</t>
  </si>
  <si>
    <t>10.3 OBRA PÚBLICA MUNICIPAL244</t>
  </si>
  <si>
    <t>10.3 OBRA PÚBLICA MUNICIPAL246</t>
  </si>
  <si>
    <t>10.3 OBRA PÚBLICA MUNICIPAL247</t>
  </si>
  <si>
    <t>10.3 OBRA PÚBLICA MUNICIPAL249</t>
  </si>
  <si>
    <t>10.3 OBRA PÚBLICA MUNICIPAL253</t>
  </si>
  <si>
    <t>10.3 OBRA PÚBLICA MUNICIPAL254</t>
  </si>
  <si>
    <t>10.3 OBRA PÚBLICA MUNICIPAL272</t>
  </si>
  <si>
    <t>10.3 OBRA PÚBLICA MUNICIPAL291</t>
  </si>
  <si>
    <t>10.3 OBRA PÚBLICA MUNICIPAL292</t>
  </si>
  <si>
    <t>10.3 OBRA PÚBLICA MUNICIPAL293</t>
  </si>
  <si>
    <t>10.3 OBRA PÚBLICA MUNICIPAL298</t>
  </si>
  <si>
    <t>10.3 OBRA PÚBLICA MUNICIPAL318</t>
  </si>
  <si>
    <t>10.3 OBRA PÚBLICA MUNICIPAL326</t>
  </si>
  <si>
    <t>10.3 OBRA PÚBLICA MUNICIPAL336</t>
  </si>
  <si>
    <t>10.3 OBRA PÚBLICA MUNICIPAL371</t>
  </si>
  <si>
    <t>10.3 OBRA PÚBLICA MUNICIPAL372</t>
  </si>
  <si>
    <t>10.3 OBRA PÚBLICA MUNICIPAL375</t>
  </si>
  <si>
    <t>10.3 OBRA PÚBLICA MUNICIPAL379</t>
  </si>
  <si>
    <t>10.3 OBRA PÚBLICA MUNICIPAL567</t>
  </si>
  <si>
    <t>10.3 OBRA PÚBLICA MUNICIPAL612</t>
  </si>
  <si>
    <t>10.3 OBRA PÚBLICA MUNICIPAL613</t>
  </si>
  <si>
    <t>10.3 OBRA PÚBLICA MUNICIPAL614</t>
  </si>
  <si>
    <t>10.3 OBRA PÚBLICA MUNICIPAL622</t>
  </si>
  <si>
    <t>10.4 MOVILIDAD Y TRANSPORTE211</t>
  </si>
  <si>
    <t>10.4 MOVILIDAD Y TRANSPORTE212</t>
  </si>
  <si>
    <t>10.4 MOVILIDAD Y TRANSPORTE214</t>
  </si>
  <si>
    <t>10.4 MOVILIDAD Y TRANSPORTE215</t>
  </si>
  <si>
    <t>10.4 MOVILIDAD Y TRANSPORTE216</t>
  </si>
  <si>
    <t>10.4 MOVILIDAD Y TRANSPORTE217</t>
  </si>
  <si>
    <t>10.4 MOVILIDAD Y TRANSPORTE221</t>
  </si>
  <si>
    <t>10.4 MOVILIDAD Y TRANSPORTE247</t>
  </si>
  <si>
    <t>10.4 MOVILIDAD Y TRANSPORTE249</t>
  </si>
  <si>
    <t>10.4 MOVILIDAD Y TRANSPORTE272</t>
  </si>
  <si>
    <t>10.4 MOVILIDAD Y TRANSPORTE274</t>
  </si>
  <si>
    <t>10.4 MOVILIDAD Y TRANSPORTE291</t>
  </si>
  <si>
    <t>10.4 MOVILIDAD Y TRANSPORTE293</t>
  </si>
  <si>
    <t>10.4 MOVILIDAD Y TRANSPORTE294</t>
  </si>
  <si>
    <t>10.4 MOVILIDAD Y TRANSPORTE296</t>
  </si>
  <si>
    <t>10.4 MOVILIDAD Y TRANSPORTE298</t>
  </si>
  <si>
    <t>10.4 MOVILIDAD Y TRANSPORTE316</t>
  </si>
  <si>
    <t>10.4 MOVILIDAD Y TRANSPORTE336</t>
  </si>
  <si>
    <t>10.4 MOVILIDAD Y TRANSPORTE353</t>
  </si>
  <si>
    <t>10.4 MOVILIDAD Y TRANSPORTE371</t>
  </si>
  <si>
    <t>10.4 MOVILIDAD Y TRANSPORTE372</t>
  </si>
  <si>
    <t>10.4 MOVILIDAD Y TRANSPORTE376</t>
  </si>
  <si>
    <t>10.4 MOVILIDAD Y TRANSPORTE511</t>
  </si>
  <si>
    <t>10.4 MOVILIDAD Y TRANSPORTE549</t>
  </si>
  <si>
    <t>10.4 MOVILIDAD Y TRANSPORTE567</t>
  </si>
  <si>
    <t>10.4 MOVILIDAD Y TRANSPORTE591</t>
  </si>
  <si>
    <t>10.5 MEDIO AMBIENTE211</t>
  </si>
  <si>
    <t>10.5 MEDIO AMBIENTE216</t>
  </si>
  <si>
    <t>10.5 MEDIO AMBIENTE217</t>
  </si>
  <si>
    <t>10.5 MEDIO AMBIENTE221</t>
  </si>
  <si>
    <t>10.5 MEDIO AMBIENTE252</t>
  </si>
  <si>
    <t>10.5 MEDIO AMBIENTE261</t>
  </si>
  <si>
    <t>10.5 MEDIO AMBIENTE271</t>
  </si>
  <si>
    <t>10.5 MEDIO AMBIENTE272</t>
  </si>
  <si>
    <t>10.5 MEDIO AMBIENTE291</t>
  </si>
  <si>
    <t>10.5 MEDIO AMBIENTE298</t>
  </si>
  <si>
    <t>10.5 MEDIO AMBIENTE326</t>
  </si>
  <si>
    <t>10.5 MEDIO AMBIENTE329</t>
  </si>
  <si>
    <t>10.5 MEDIO AMBIENTE336</t>
  </si>
  <si>
    <t>10.5 MEDIO AMBIENTE357</t>
  </si>
  <si>
    <t>10.5 MEDIO AMBIENTE371</t>
  </si>
  <si>
    <t>10.5 MEDIO AMBIENTE372</t>
  </si>
  <si>
    <t>10.5 MEDIO AMBIENTE376</t>
  </si>
  <si>
    <t>10.5 MEDIO AMBIENTE441</t>
  </si>
  <si>
    <t>10.5 MEDIO AMBIENTE511</t>
  </si>
  <si>
    <t>10.5 MEDIO AMBIENTE531</t>
  </si>
  <si>
    <t>10.5 MEDIO AMBIENTE563</t>
  </si>
  <si>
    <t>10.5 MEDIO AMBIENTE565</t>
  </si>
  <si>
    <t>10.5 MEDIO AMBIENTE566</t>
  </si>
  <si>
    <t>10.5 MEDIO AMBIENTE567</t>
  </si>
  <si>
    <t>11.1 MAZ ARTE ZAPOPAN211</t>
  </si>
  <si>
    <t>11.1 MAZ ARTE ZAPOPAN221</t>
  </si>
  <si>
    <t>11.1 MAZ ARTE ZAPOPAN371</t>
  </si>
  <si>
    <t>11.1 MAZ ARTE ZAPOPAN376</t>
  </si>
  <si>
    <t>11.1 MAZ ARTE ZAPOPAN384</t>
  </si>
  <si>
    <t>11.1 MAZ ARTE ZAPOPAN515</t>
  </si>
  <si>
    <t>11.1 MAZ ARTE ZAPOPAN521</t>
  </si>
  <si>
    <t>11.1 MAZ ARTE ZAPOPAN523</t>
  </si>
  <si>
    <t>11.1 MAZ ARTE ZAPOPAN529</t>
  </si>
  <si>
    <t>11.2 EDUCACIÓN ZAPOPAN211</t>
  </si>
  <si>
    <t>11.2 EDUCACIÓN ZAPOPAN215</t>
  </si>
  <si>
    <t>11.2 EDUCACIÓN ZAPOPAN217</t>
  </si>
  <si>
    <t>11.2 EDUCACIÓN ZAPOPAN221</t>
  </si>
  <si>
    <t>11.2 EDUCACIÓN ZAPOPAN261</t>
  </si>
  <si>
    <t>11.2 EDUCACIÓN ZAPOPAN272</t>
  </si>
  <si>
    <t>11.2 EDUCACIÓN ZAPOPAN325</t>
  </si>
  <si>
    <t>11.2 EDUCACIÓN ZAPOPAN352</t>
  </si>
  <si>
    <t>11.2 EDUCACIÓN ZAPOPAN382</t>
  </si>
  <si>
    <t>11.2 EDUCACIÓN ZAPOPAN441</t>
  </si>
  <si>
    <t>11.2 EDUCACIÓN ZAPOPAN443</t>
  </si>
  <si>
    <t>11.2 EDUCACIÓN ZAPOPAN515</t>
  </si>
  <si>
    <t>11.2 EDUCACIÓN ZAPOPAN521</t>
  </si>
  <si>
    <t>11.2 EDUCACIÓN ZAPOPAN523</t>
  </si>
  <si>
    <t>11.2 EDUCACIÓN ZAPOPAN529</t>
  </si>
  <si>
    <t>11.3 CULTURA PARA TODOS211</t>
  </si>
  <si>
    <t>11.3 CULTURA PARA TODOS215</t>
  </si>
  <si>
    <t>11.3 CULTURA PARA TODOS217</t>
  </si>
  <si>
    <t>11.3 CULTURA PARA TODOS221</t>
  </si>
  <si>
    <t>11.3 CULTURA PARA TODOS242</t>
  </si>
  <si>
    <t>11.3 CULTURA PARA TODOS245</t>
  </si>
  <si>
    <t>11.3 CULTURA PARA TODOS246</t>
  </si>
  <si>
    <t>11.3 CULTURA PARA TODOS247</t>
  </si>
  <si>
    <t>11.3 CULTURA PARA TODOS249</t>
  </si>
  <si>
    <t>11.3 CULTURA PARA TODOS256</t>
  </si>
  <si>
    <t>11.3 CULTURA PARA TODOS291</t>
  </si>
  <si>
    <t>11.3 CULTURA PARA TODOS292</t>
  </si>
  <si>
    <t>11.3 CULTURA PARA TODOS325</t>
  </si>
  <si>
    <t>11.3 CULTURA PARA TODOS327</t>
  </si>
  <si>
    <t>11.3 CULTURA PARA TODOS336</t>
  </si>
  <si>
    <t>11.3 CULTURA PARA TODOS339</t>
  </si>
  <si>
    <t>11.3 CULTURA PARA TODOS352</t>
  </si>
  <si>
    <t>11.3 CULTURA PARA TODOS371</t>
  </si>
  <si>
    <t>11.3 CULTURA PARA TODOS382</t>
  </si>
  <si>
    <t>11.3 CULTURA PARA TODOS384</t>
  </si>
  <si>
    <t>11.3 CULTURA PARA TODOS392</t>
  </si>
  <si>
    <t>11.3 CULTURA PARA TODOS441</t>
  </si>
  <si>
    <t>11.3 CULTURA PARA TODOS515</t>
  </si>
  <si>
    <t>11.3 CULTURA PARA TODOS519</t>
  </si>
  <si>
    <t>11.3 CULTURA PARA TODOS521</t>
  </si>
  <si>
    <t>11.3 CULTURA PARA TODOS523</t>
  </si>
  <si>
    <t>11.3 CULTURA PARA TODOS529</t>
  </si>
  <si>
    <t>11.3 CULTURA PARA TODOS565</t>
  </si>
  <si>
    <t>11.3 CULTURA PARA TODOS567</t>
  </si>
  <si>
    <t>11.4 PARTICIPACIÓN CIUDADANA211</t>
  </si>
  <si>
    <t>11.4 PARTICIPACIÓN CIUDADANA214</t>
  </si>
  <si>
    <t>11.4 PARTICIPACIÓN CIUDADANA215</t>
  </si>
  <si>
    <t>11.4 PARTICIPACIÓN CIUDADANA216</t>
  </si>
  <si>
    <t>11.4 PARTICIPACIÓN CIUDADANA221</t>
  </si>
  <si>
    <t>11.4 PARTICIPACIÓN CIUDADANA223</t>
  </si>
  <si>
    <t>11.4 PARTICIPACIÓN CIUDADANA246</t>
  </si>
  <si>
    <t>11.4 PARTICIPACIÓN CIUDADANA249</t>
  </si>
  <si>
    <t>11.4 PARTICIPACIÓN CIUDADANA253</t>
  </si>
  <si>
    <t>11.4 PARTICIPACIÓN CIUDADANA254</t>
  </si>
  <si>
    <t>11.4 PARTICIPACIÓN CIUDADANA261</t>
  </si>
  <si>
    <t>11.4 PARTICIPACIÓN CIUDADANA291</t>
  </si>
  <si>
    <t>11.4 PARTICIPACIÓN CIUDADANA292</t>
  </si>
  <si>
    <t>11.4 PARTICIPACIÓN CIUDADANA293</t>
  </si>
  <si>
    <t>11.4 PARTICIPACIÓN CIUDADANA296</t>
  </si>
  <si>
    <t>11.4 PARTICIPACIÓN CIUDADANA315</t>
  </si>
  <si>
    <t>11.4 PARTICIPACIÓN CIUDADANA316</t>
  </si>
  <si>
    <t>11.4 PARTICIPACIÓN CIUDADANA317</t>
  </si>
  <si>
    <t>11.4 PARTICIPACIÓN CIUDADANA322</t>
  </si>
  <si>
    <t>11.4 PARTICIPACIÓN CIUDADANA323</t>
  </si>
  <si>
    <t>11.4 PARTICIPACIÓN CIUDADANA329</t>
  </si>
  <si>
    <t>11.4 PARTICIPACIÓN CIUDADANA333</t>
  </si>
  <si>
    <t>11.4 PARTICIPACIÓN CIUDADANA334</t>
  </si>
  <si>
    <t>11.4 PARTICIPACIÓN CIUDADANA336</t>
  </si>
  <si>
    <t>11.4 PARTICIPACIÓN CIUDADANA351</t>
  </si>
  <si>
    <t>11.4 PARTICIPACIÓN CIUDADANA352</t>
  </si>
  <si>
    <t>11.4 PARTICIPACIÓN CIUDADANA353</t>
  </si>
  <si>
    <t>11.4 PARTICIPACIÓN CIUDADANA371</t>
  </si>
  <si>
    <t>11.4 PARTICIPACIÓN CIUDADANA372</t>
  </si>
  <si>
    <t>11.4 PARTICIPACIÓN CIUDADANA375</t>
  </si>
  <si>
    <t>11.4 PARTICIPACIÓN CIUDADANA378</t>
  </si>
  <si>
    <t>11.4 PARTICIPACIÓN CIUDADANA379</t>
  </si>
  <si>
    <t>11.4 PARTICIPACIÓN CIUDADANA383</t>
  </si>
  <si>
    <t>11.4 PARTICIPACIÓN CIUDADANA441</t>
  </si>
  <si>
    <t>11.4 PARTICIPACIÓN CIUDADANA511</t>
  </si>
  <si>
    <t>11.4 PARTICIPACIÓN CIUDADANA515</t>
  </si>
  <si>
    <t>11.4 PARTICIPACIÓN CIUDADANA519</t>
  </si>
  <si>
    <t>11.4 PARTICIPACIÓN CIUDADANA521</t>
  </si>
  <si>
    <t>11.4 PARTICIPACIÓN CIUDADANA523</t>
  </si>
  <si>
    <t>11.4 PARTICIPACIÓN CIUDADANA529</t>
  </si>
  <si>
    <t>11.4 PARTICIPACIÓN CIUDADANA541</t>
  </si>
  <si>
    <t>11.4 PARTICIPACIÓN CIUDADANA549</t>
  </si>
  <si>
    <t>11.4 PARTICIPACIÓN CIUDADANA565</t>
  </si>
  <si>
    <t>11.4 PARTICIPACIÓN CIUDADANA566</t>
  </si>
  <si>
    <t>11.4 PARTICIPACIÓN CIUDADANA591</t>
  </si>
  <si>
    <t>11.5 SOCIEDAD Y RECREACION EN ZAPOPAN211</t>
  </si>
  <si>
    <t>11.5 SOCIEDAD Y RECREACION EN ZAPOPAN215</t>
  </si>
  <si>
    <t>11.5 SOCIEDAD Y RECREACION EN ZAPOPAN216</t>
  </si>
  <si>
    <t>11.5 SOCIEDAD Y RECREACION EN ZAPOPAN221</t>
  </si>
  <si>
    <t>11.5 SOCIEDAD Y RECREACION EN ZAPOPAN243</t>
  </si>
  <si>
    <t>11.5 SOCIEDAD Y RECREACION EN ZAPOPAN246</t>
  </si>
  <si>
    <t>11.5 SOCIEDAD Y RECREACION EN ZAPOPAN249</t>
  </si>
  <si>
    <t>11.5 SOCIEDAD Y RECREACION EN ZAPOPAN256</t>
  </si>
  <si>
    <t>11.5 SOCIEDAD Y RECREACION EN ZAPOPAN291</t>
  </si>
  <si>
    <t>11.5 SOCIEDAD Y RECREACION EN ZAPOPAN292</t>
  </si>
  <si>
    <t>11.5 SOCIEDAD Y RECREACION EN ZAPOPAN322</t>
  </si>
  <si>
    <t>11.5 SOCIEDAD Y RECREACION EN ZAPOPAN329</t>
  </si>
  <si>
    <t>11.5 SOCIEDAD Y RECREACION EN ZAPOPAN336</t>
  </si>
  <si>
    <t>11.5 SOCIEDAD Y RECREACION EN ZAPOPAN352</t>
  </si>
  <si>
    <t>11.5 SOCIEDAD Y RECREACION EN ZAPOPAN353</t>
  </si>
  <si>
    <t>11.5 SOCIEDAD Y RECREACION EN ZAPOPAN382</t>
  </si>
  <si>
    <t>11.5 SOCIEDAD Y RECREACION EN ZAPOPAN515</t>
  </si>
  <si>
    <t>11.5 SOCIEDAD Y RECREACION EN ZAPOPAN521</t>
  </si>
  <si>
    <t>11.5 SOCIEDAD Y RECREACION EN ZAPOPAN523</t>
  </si>
  <si>
    <t>11.5 SOCIEDAD Y RECREACION EN ZAPOPAN529</t>
  </si>
  <si>
    <t>Variación vs 2016 %</t>
  </si>
  <si>
    <t>Presupuesto 2017</t>
  </si>
  <si>
    <t>03 Jefatura de Gabinete</t>
  </si>
  <si>
    <t>02 Dirección de la Autoridad del Espacio Público</t>
  </si>
  <si>
    <t>06 Dirección de Catastro</t>
  </si>
  <si>
    <t>01 Sindicatura</t>
  </si>
  <si>
    <t>04 Dirección Jurídico Consultivo</t>
  </si>
  <si>
    <t>05 Dirección de lo Jurídico Laboral</t>
  </si>
  <si>
    <t>02 Dirección General Jurídica Municipal</t>
  </si>
  <si>
    <t>03 Dirección de lo Jurídico Contencioso</t>
  </si>
  <si>
    <t>04 Dirección de Programas Sociales Estratégicos</t>
  </si>
  <si>
    <t>03 Dirección de Programas Sociales Municipales</t>
  </si>
  <si>
    <t>14 Instituto Municipal de la Juventud (Organismo Público Desconcentrado)</t>
  </si>
  <si>
    <t>09 Dirección de Turismo, Relaciones Internacionales y Atención al Migrante</t>
  </si>
  <si>
    <t>05 Dirección de Gestión de Programas Sociales Estatales y Federales</t>
  </si>
  <si>
    <t>06 Dirección de Fomento al Empleo y Emprendurísmo</t>
  </si>
  <si>
    <t>10 Dirección de Padrón y Licencias</t>
  </si>
  <si>
    <t>11 Dirección de Desarrollo Agropecuario</t>
  </si>
  <si>
    <t>07 Agencia de Promoción a la Inversión</t>
  </si>
  <si>
    <t>15 Instituto de Capacitación y Oferta Educativa</t>
  </si>
  <si>
    <t>04 Dirección de Contabilidad</t>
  </si>
  <si>
    <t>03 Dirección de Presupuesto y Egresos</t>
  </si>
  <si>
    <t>04 Dirección de Cultura</t>
  </si>
  <si>
    <t>03 Dirección de Protección Civil y Bomberos</t>
  </si>
  <si>
    <t>03 Dirección de Educación</t>
  </si>
  <si>
    <t>02 Dirección de Registro Civil</t>
  </si>
  <si>
    <t>04 Dirección de Archivo General Municipal</t>
  </si>
  <si>
    <t>07 Dirección de Atención Ciudadana</t>
  </si>
  <si>
    <t>09 Unidad de Enlace de Relaciones Exteriores</t>
  </si>
  <si>
    <t>11 Junta Municipal de Reclutamiento</t>
  </si>
  <si>
    <t>08 Unidad de Delegaciones</t>
  </si>
  <si>
    <t>09 Dirección de Cementerios</t>
  </si>
  <si>
    <t>08 Dirección de Rastro Municipal</t>
  </si>
  <si>
    <t>13 Unidad de Protección Animal</t>
  </si>
  <si>
    <t>02 Dirección de Gestión Integral del Agua y Drenaje</t>
  </si>
  <si>
    <t>02 Secretaría Particular</t>
  </si>
  <si>
    <t>06 Dirección de Enlace con el Ayuntamiento</t>
  </si>
  <si>
    <t>05 Dirección de Integración y Dictaminación</t>
  </si>
  <si>
    <t>04 Coordinación de Análisis Estratégico y Comunicación</t>
  </si>
  <si>
    <t>05 Área de Relaciones Públicas</t>
  </si>
  <si>
    <t>01 Presidencia (Oficina del Presidente)</t>
  </si>
  <si>
    <t>06 Unidad Política</t>
  </si>
  <si>
    <t>02 Dirección de Participación Ciudadana</t>
  </si>
  <si>
    <t>05 Dirección de Parques y Jardines</t>
  </si>
  <si>
    <t>10 Dirección de Tianguis y Comercio en Espacios Abiertos</t>
  </si>
  <si>
    <t>12 Dirección de Aseo Público</t>
  </si>
  <si>
    <t>04 Dirección de Mejoramiento Urbano</t>
  </si>
  <si>
    <t>06 Dirección de Pavimentos</t>
  </si>
  <si>
    <t>03 Dirección de Mercados</t>
  </si>
  <si>
    <t>11 Dirección de Alumbrado Público</t>
  </si>
  <si>
    <t>02 Dirección de Ingresos</t>
  </si>
  <si>
    <t>01 Tesorería</t>
  </si>
  <si>
    <t>04 Dirección de Inspección y Vigilancia</t>
  </si>
  <si>
    <t>05 Dirección de Recursos Humanos</t>
  </si>
  <si>
    <t>02 Dirección de Administración</t>
  </si>
  <si>
    <t>06 Dirección de Adquisiciones</t>
  </si>
  <si>
    <t>07 Dirección de Gestión de Calidad</t>
  </si>
  <si>
    <t>10 Museo de Arte de Zapopan (Desconcentrado)</t>
  </si>
  <si>
    <t>06 Dirección de Medio Ambiente</t>
  </si>
  <si>
    <t>05 Dirección de Movilidad y Transporte</t>
  </si>
  <si>
    <t>01 Secretaría del Ayuntamiento</t>
  </si>
  <si>
    <t>01 Contraloría Ciudadana</t>
  </si>
  <si>
    <t>10 4 Dirección de Obras Públicas</t>
  </si>
  <si>
    <t>10.04 Dirección de Obras Públicas</t>
  </si>
  <si>
    <t>05 Dirección de Recreación</t>
  </si>
  <si>
    <t>07 Dirección de Proyectos</t>
  </si>
  <si>
    <t>03 Dirección de Ordenamiento del Territorio</t>
  </si>
  <si>
    <t>01 Comisaría General de Seguridad Pública</t>
  </si>
  <si>
    <t>04 Dirección de Transparencia y Buenas Prácticas</t>
  </si>
  <si>
    <t>02 Dirección de Auditoría</t>
  </si>
  <si>
    <t>MUNICIPIO DE ZAPOPAN, JALISCO.
TESORERIA MUNICIPAL
PRESUPUESTO DE EGRESOS 2017</t>
  </si>
  <si>
    <t>Presupuesto de Egresos para el Ejercicio Fiscal 2017</t>
  </si>
  <si>
    <t>OPD'S</t>
  </si>
  <si>
    <t>1.3.1</t>
  </si>
  <si>
    <t>2.2.1</t>
  </si>
  <si>
    <t>1.8.1</t>
  </si>
  <si>
    <t>1.2.2</t>
  </si>
  <si>
    <t>2.6.8</t>
  </si>
  <si>
    <t>3.1.1</t>
  </si>
  <si>
    <t>1.5.2</t>
  </si>
  <si>
    <t>2.4.2</t>
  </si>
  <si>
    <t>1.7.2</t>
  </si>
  <si>
    <t>2.5.1</t>
  </si>
  <si>
    <t>2.1.4</t>
  </si>
  <si>
    <t>1.3.4</t>
  </si>
  <si>
    <t>2.7.1</t>
  </si>
  <si>
    <t>1.8.5</t>
  </si>
  <si>
    <t>2.1.2</t>
  </si>
  <si>
    <t>1.7.1</t>
  </si>
  <si>
    <t>2.2.6</t>
  </si>
  <si>
    <t>2.4.1</t>
  </si>
  <si>
    <t>1.8.4</t>
  </si>
  <si>
    <t>1.1.2</t>
  </si>
  <si>
    <t>P</t>
  </si>
  <si>
    <t>E</t>
  </si>
  <si>
    <t>M</t>
  </si>
  <si>
    <t>F</t>
  </si>
  <si>
    <t>N</t>
  </si>
  <si>
    <t>B</t>
  </si>
  <si>
    <t>S</t>
  </si>
  <si>
    <t>G</t>
  </si>
  <si>
    <t>O</t>
  </si>
  <si>
    <t>1 GOBIERNO</t>
  </si>
  <si>
    <t>1.1.</t>
  </si>
  <si>
    <t>LEGISLACION</t>
  </si>
  <si>
    <t>1.1.1</t>
  </si>
  <si>
    <t>Legislación</t>
  </si>
  <si>
    <t>Fiscalización</t>
  </si>
  <si>
    <t>1.2.</t>
  </si>
  <si>
    <t>JUSTICIA</t>
  </si>
  <si>
    <t>1.2.1</t>
  </si>
  <si>
    <r>
      <t>Impartición</t>
    </r>
    <r>
      <rPr>
        <sz val="9"/>
        <color rgb="FF000000"/>
        <rFont val="Arial"/>
        <family val="2"/>
      </rPr>
      <t xml:space="preserve"> de Justicia</t>
    </r>
  </si>
  <si>
    <t>Procuración de Justicia</t>
  </si>
  <si>
    <t>1.2.3</t>
  </si>
  <si>
    <t>Reclusión y Readaptación Social</t>
  </si>
  <si>
    <t>1.2.4</t>
  </si>
  <si>
    <t>Derechos Humanos</t>
  </si>
  <si>
    <t>1.3.</t>
  </si>
  <si>
    <t>COORDINACION DE LA POLITICA DE GOBIERNO</t>
  </si>
  <si>
    <t>Presidencia / Gubernatura</t>
  </si>
  <si>
    <t>1.3.2</t>
  </si>
  <si>
    <t>Política Interior</t>
  </si>
  <si>
    <t>1.3.3</t>
  </si>
  <si>
    <t>Preservación y Cuidado del Patrimonio Público</t>
  </si>
  <si>
    <t>Función Pública</t>
  </si>
  <si>
    <t>1.3.5</t>
  </si>
  <si>
    <t>Asuntos Jurídicos</t>
  </si>
  <si>
    <t>1.3.6</t>
  </si>
  <si>
    <t>Organización de Procesos Electorales</t>
  </si>
  <si>
    <t>1.3.7</t>
  </si>
  <si>
    <t>Población</t>
  </si>
  <si>
    <t>1.3.8</t>
  </si>
  <si>
    <t>Territorio</t>
  </si>
  <si>
    <t>1.3.9</t>
  </si>
  <si>
    <t>Otros</t>
  </si>
  <si>
    <t>1.4.</t>
  </si>
  <si>
    <t>RELACIONES EXTERIORES</t>
  </si>
  <si>
    <t>1.4.1</t>
  </si>
  <si>
    <t>Relaciones Exteriores</t>
  </si>
  <si>
    <t>1.5.</t>
  </si>
  <si>
    <t>ASUNTOS FINANCIEROS Y HACENDARIOS</t>
  </si>
  <si>
    <t>1.5.1</t>
  </si>
  <si>
    <t>Asuntos Financieros</t>
  </si>
  <si>
    <t>Asuntos Hacendarios</t>
  </si>
  <si>
    <t>1.6.</t>
  </si>
  <si>
    <t>SEGURIDAD NACIONAL</t>
  </si>
  <si>
    <t>1.6.1</t>
  </si>
  <si>
    <t>Defensa</t>
  </si>
  <si>
    <t>1.6.2</t>
  </si>
  <si>
    <t>Marina</t>
  </si>
  <si>
    <t>1.6.3</t>
  </si>
  <si>
    <t>Inteligencia para la Preservación de la Seguridad Nacional</t>
  </si>
  <si>
    <t>1.7.</t>
  </si>
  <si>
    <t>ASUNTOS DE ORDEN PÚBLICO Y DE SEGURIDAD INTERIOR</t>
  </si>
  <si>
    <t>Policía</t>
  </si>
  <si>
    <t>Protección Civil</t>
  </si>
  <si>
    <t>1.7.3</t>
  </si>
  <si>
    <t>Otros Asuntos de Orden Público y Seguridad</t>
  </si>
  <si>
    <t>1.7.4</t>
  </si>
  <si>
    <t>Sistema Nacional de Seguridad Pública</t>
  </si>
  <si>
    <t>1.8.</t>
  </si>
  <si>
    <t>Servicios Registrales, Administrativos y Patrimoniales</t>
  </si>
  <si>
    <t>1.8.2</t>
  </si>
  <si>
    <t>Servicios Estadísticos</t>
  </si>
  <si>
    <t>1.8.3</t>
  </si>
  <si>
    <t>Servicios de Comunicación y Medios</t>
  </si>
  <si>
    <t>Acceso a la Información Pública Gubernamental</t>
  </si>
  <si>
    <t>2 DESARROLLO SOCIAL</t>
  </si>
  <si>
    <t>2.1.</t>
  </si>
  <si>
    <t>PROTECCION AMBIENTAL</t>
  </si>
  <si>
    <t>2.1.1</t>
  </si>
  <si>
    <t>Ordenación de Desechos</t>
  </si>
  <si>
    <t>Administración del Agua</t>
  </si>
  <si>
    <t>2.1.3</t>
  </si>
  <si>
    <t>Ordenación de Aguas Residuales, Drenaje y Alcantarillado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</si>
  <si>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</si>
  <si>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</si>
  <si>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</si>
  <si>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</si>
  <si>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</si>
  <si>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</t>
  </si>
  <si>
    <t>VIVIENDA Y SERVICIOS A LA COMUNIDAD</t>
  </si>
  <si>
    <t>Urbanización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</si>
  <si>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</si>
  <si>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</si>
  <si>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</si>
  <si>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</si>
  <si>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</si>
  <si>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</si>
  <si>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</si>
  <si>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</si>
  <si>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Servicios Comunales</t>
  </si>
  <si>
    <t>2.2.7</t>
  </si>
  <si>
    <t>Desarrollo Regional</t>
  </si>
  <si>
    <t>2.3.</t>
  </si>
  <si>
    <t>SALUD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</si>
  <si>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</si>
  <si>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</si>
  <si>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</si>
  <si>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</si>
  <si>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</si>
  <si>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</si>
  <si>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</si>
  <si>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</si>
  <si>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</si>
  <si>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</si>
  <si>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</t>
  </si>
  <si>
    <t>RECREACION, CULTURA Y OTRAS MANIFESTACIONES SOCIALES</t>
  </si>
  <si>
    <t>Deporte y Recreación</t>
  </si>
  <si>
    <t>Cultura</t>
  </si>
  <si>
    <t>2.4.3</t>
  </si>
  <si>
    <t>Radio, Televisión y Editoriales</t>
  </si>
  <si>
    <t>2.4.4</t>
  </si>
  <si>
    <t>Asuntos Religiosos y Otras Manifestaciones Sociales</t>
  </si>
  <si>
    <t>2.5.</t>
  </si>
  <si>
    <t>EDUCACION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</si>
  <si>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</si>
  <si>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</si>
  <si>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</si>
  <si>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</si>
  <si>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</si>
  <si>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</si>
  <si>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</si>
  <si>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</si>
  <si>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</si>
  <si>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</si>
  <si>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</si>
  <si>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</t>
  </si>
  <si>
    <t>PROTECCION SOCIAL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</si>
  <si>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</si>
  <si>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</si>
  <si>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</si>
  <si>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</si>
  <si>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</si>
  <si>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</si>
  <si>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</si>
  <si>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</si>
  <si>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</si>
  <si>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</si>
  <si>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</si>
  <si>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</si>
  <si>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</si>
  <si>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</si>
  <si>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Otros Grupos Vulnerables</t>
  </si>
  <si>
    <t>2.6.9</t>
  </si>
  <si>
    <t>Otros de Seguridad Social y Asistencia Social</t>
  </si>
  <si>
    <t>2.7.</t>
  </si>
  <si>
    <t>OTROS ASUNTOS SOCIALES</t>
  </si>
  <si>
    <t>Otros Asuntos Sociales</t>
  </si>
  <si>
    <t>3 DESARROLLO ECONOMICO</t>
  </si>
  <si>
    <t>3.1.</t>
  </si>
  <si>
    <t>ASUNTOS ECONOMICOS, COMERCIALES Y LABORALES EN GENERAL</t>
  </si>
  <si>
    <t>Asuntos Económicos y Comerciales en General</t>
  </si>
  <si>
    <t>3.1.2</t>
  </si>
  <si>
    <t>Asuntos Laborales Generales</t>
  </si>
  <si>
    <t>3.2.</t>
  </si>
  <si>
    <t>AGROPECUARIA, SILVICULTURA, PESCA Y CAZA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</si>
  <si>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</si>
  <si>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</si>
  <si>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</si>
  <si>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</si>
  <si>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</si>
  <si>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</si>
  <si>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</si>
  <si>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</si>
  <si>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</si>
  <si>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</si>
  <si>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</si>
  <si>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</si>
  <si>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</t>
  </si>
  <si>
    <t>COMBUSTIBLES Y ENERGIA</t>
  </si>
  <si>
    <t>3.3.1</t>
  </si>
  <si>
    <t>Carbón y Otros Combustibles Minerales Sólidos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</si>
  <si>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</si>
  <si>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</si>
  <si>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</si>
  <si>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</si>
  <si>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</si>
  <si>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</si>
  <si>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</si>
  <si>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</si>
  <si>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</si>
  <si>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</si>
  <si>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</t>
  </si>
  <si>
    <t>MINERIA, MANUFACTURAS Y CONSTRUCCION</t>
  </si>
  <si>
    <t>3.4.1</t>
  </si>
  <si>
    <t>Extracción de Recursos Minerales excepto los Combustibles Minerales</t>
  </si>
  <si>
    <t>3.4.2</t>
  </si>
  <si>
    <t>Manufacturas</t>
  </si>
  <si>
    <t>3.4.3</t>
  </si>
  <si>
    <t>Construcción</t>
  </si>
  <si>
    <t>3.5.</t>
  </si>
  <si>
    <t>TRANSPORTE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</si>
  <si>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</si>
  <si>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</si>
  <si>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</si>
  <si>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</si>
  <si>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</si>
  <si>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</si>
  <si>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</si>
  <si>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</si>
  <si>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</si>
  <si>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</si>
  <si>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</si>
  <si>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</si>
  <si>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</t>
  </si>
  <si>
    <t>COMUNICACIONES</t>
  </si>
  <si>
    <t>3.6.1</t>
  </si>
  <si>
    <t>Comunicaciones</t>
  </si>
  <si>
    <t>3.7.</t>
  </si>
  <si>
    <t>TURISMO</t>
  </si>
  <si>
    <t>3.7.1</t>
  </si>
  <si>
    <t>Turismo</t>
  </si>
  <si>
    <t>3.7.2</t>
  </si>
  <si>
    <t>Hoteles y Restaurantes</t>
  </si>
  <si>
    <t>3.8.</t>
  </si>
  <si>
    <t>CIENCIA, TECNOLOGIA E INNOVACION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</si>
  <si>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</si>
  <si>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</si>
  <si>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</si>
  <si>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</si>
  <si>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</si>
  <si>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</si>
  <si>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</si>
  <si>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</si>
  <si>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</t>
  </si>
  <si>
    <t>OTRAS INDUSTRIAS Y OTROS ASUNTOS ECONOMICOS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</si>
  <si>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</si>
  <si>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</si>
  <si>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</si>
  <si>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</si>
  <si>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</si>
  <si>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</si>
  <si>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4 OTRAS NO CLASIFICADAS EN FUNCIONES ANTERIORES</t>
  </si>
  <si>
    <t>4.1.</t>
  </si>
  <si>
    <t>TRANSACCIONES DE LA DEUDA PUBLICA / COSTO FINANCIERO DE LA DEUDA</t>
  </si>
  <si>
    <t>4.1.1</t>
  </si>
  <si>
    <t>Deuda Pública Interna</t>
  </si>
  <si>
    <t>4.1.2</t>
  </si>
  <si>
    <t>Deuda Pública Externa</t>
  </si>
  <si>
    <t>4.2.</t>
  </si>
  <si>
    <t>TRANSFERENCIAS, PARTICIPACIONES Y APORTACIONES ENTRE DIFERENTES NIVELES Y ORDENES DE GOBIERNO</t>
  </si>
  <si>
    <t>4.2.1</t>
  </si>
  <si>
    <t>Transferencias entre Diferentes Niveles y Ordenes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</si>
  <si>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</si>
  <si>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</si>
  <si>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</si>
  <si>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</si>
  <si>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</t>
  </si>
  <si>
    <t>SANEAMIENTO DEL SISTEMA FINANCIERO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</si>
  <si>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</si>
  <si>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</si>
  <si>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</si>
  <si>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</si>
  <si>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</si>
  <si>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</si>
  <si>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</si>
  <si>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</si>
  <si>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</t>
  </si>
  <si>
    <t>ADEUDOS DE EJERCICIOS FISCALES ANTERIORES</t>
  </si>
  <si>
    <t>4.4.1</t>
  </si>
  <si>
    <t>Adeudos de Ejercicios Fiscales Anteriores</t>
  </si>
  <si>
    <t>Programas Presupuestarios</t>
  </si>
  <si>
    <t>Programas</t>
  </si>
  <si>
    <t>Subsidios: Sector Social y Privado o Entidades Federativas y Municipios</t>
  </si>
  <si>
    <t>Sujetos a Reglas de Operación</t>
  </si>
  <si>
    <t>U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</si>
  <si>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</si>
  <si>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</si>
  <si>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</si>
  <si>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</si>
  <si>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</si>
  <si>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</si>
  <si>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</si>
  <si>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A</t>
  </si>
  <si>
    <t>Específicos</t>
  </si>
  <si>
    <t>R</t>
  </si>
  <si>
    <t>Proyectos de Inversión</t>
  </si>
  <si>
    <t>K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</si>
  <si>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</si>
  <si>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</si>
  <si>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</si>
  <si>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</si>
  <si>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W</t>
  </si>
  <si>
    <t>Compromisos</t>
  </si>
  <si>
    <t>Obligaciones de cumplimiento de resolución jurisdiccional</t>
  </si>
  <si>
    <t>L</t>
  </si>
  <si>
    <t>Desastres Naturales</t>
  </si>
  <si>
    <t>Obligaciones</t>
  </si>
  <si>
    <t>Pensiones y jubilaciones</t>
  </si>
  <si>
    <t>J</t>
  </si>
  <si>
    <t>Aportaciones a la seguridad social</t>
  </si>
  <si>
    <t>T</t>
  </si>
  <si>
    <t>Aportaciones a fondos de estabilización</t>
  </si>
  <si>
    <t>Y</t>
  </si>
  <si>
    <t>Aportaciones a fondos de inversión y reestructura de pensiones</t>
  </si>
  <si>
    <t>Z</t>
  </si>
  <si>
    <t>Programas de Gasto Federalizado (Gobierno Federal)</t>
  </si>
  <si>
    <t>Gasto Federalizado</t>
  </si>
  <si>
    <t xml:space="preserve"> I</t>
  </si>
  <si>
    <t>Participaciones a entidades federativas y municipios</t>
  </si>
  <si>
    <t>C</t>
  </si>
  <si>
    <t>Costo financiero, deuda o apoyos a deudores y ahorradores de la banca</t>
  </si>
  <si>
    <t>D</t>
  </si>
  <si>
    <t>Adeudos de ejercicios fiscales anteriores</t>
  </si>
  <si>
    <t>H</t>
  </si>
  <si>
    <t>01 Regidores</t>
  </si>
  <si>
    <t>07 Unidad de Enlace Administrativo-Jurídico</t>
  </si>
  <si>
    <t>06 Dirección de lo Jurídico en materia de Derechos Humanos, Transparencia y Acceso a la Información</t>
  </si>
  <si>
    <t>07 Dirección de Justicia Municipal</t>
  </si>
  <si>
    <t>08 Unidad de Enlace Administrativo-Jurídico</t>
  </si>
  <si>
    <t>10 Unidad de Control de Gestión y Seguimiento</t>
  </si>
  <si>
    <t>12 Unidad de Enlace Administrativo-Jurídico</t>
  </si>
  <si>
    <t>05 Dirección de Glosa</t>
  </si>
  <si>
    <t>07 Dirección de Política Fiscal y Mejora Hacendaria</t>
  </si>
  <si>
    <t>03 Dirección de Responsabilidades Administrativas</t>
  </si>
  <si>
    <t>05 Dirección de Revisión del Gasto</t>
  </si>
  <si>
    <t>06 Unidad de Enlace Administrativo-Jurídico</t>
  </si>
  <si>
    <t>14 Unidad de Control de Gestión y Seguimiento</t>
  </si>
  <si>
    <t>08 Dirección de Competitividad Municipal</t>
  </si>
  <si>
    <t>06 Unidad de Integración</t>
  </si>
  <si>
    <t>07 Unidad de Control de Gestión y Seguimiento</t>
  </si>
  <si>
    <t>01.2 APOYO A LA FUNCIÓN PUBLICA Y AL MEJORAMIENTO DE LA GESTIÓN133</t>
  </si>
  <si>
    <t>01.2 APOYO A LA FUNCIÓN PUBLICA Y AL MEJORAMIENTO DE LA GESTIÓN171</t>
  </si>
  <si>
    <t>02.1 SEGURIDAD PÚBLICA133</t>
  </si>
  <si>
    <t>02.1 SEGURIDAD PÚBLICA144</t>
  </si>
  <si>
    <t>02.1 SEGURIDAD PÚBLICA152</t>
  </si>
  <si>
    <t>02.1 SEGURIDAD PÚBLICA171</t>
  </si>
  <si>
    <t>10.3 OBRA PÚBLICA MUNICIPAL133</t>
  </si>
  <si>
    <t>10.3 OBRA PÚBLICA MUNICIPAL171</t>
  </si>
  <si>
    <t>01.1 GESTIÓN GUBERNAMENTAL113</t>
  </si>
  <si>
    <t>01.1 GESTIÓN GUBERNAMENTAL122</t>
  </si>
  <si>
    <t>01.1 GESTIÓN GUBERNAMENTAL132</t>
  </si>
  <si>
    <t>01.1 GESTIÓN GUBERNAMENTAL141</t>
  </si>
  <si>
    <t>01.1 GESTIÓN GUBERNAMENTAL142</t>
  </si>
  <si>
    <t>01.1 GESTIÓN GUBERNAMENTAL143</t>
  </si>
  <si>
    <t>01.1 GESTIÓN GUBERNAMENTAL154</t>
  </si>
  <si>
    <t>01.2 APOYO A LA FUNCIÓN PUBLICA Y AL MEJORAMIENTO DE LA GESTIÓN113</t>
  </si>
  <si>
    <t>01.2 APOYO A LA FUNCIÓN PUBLICA Y AL MEJORAMIENTO DE LA GESTIÓN122</t>
  </si>
  <si>
    <t>01.2 APOYO A LA FUNCIÓN PUBLICA Y AL MEJORAMIENTO DE LA GESTIÓN132</t>
  </si>
  <si>
    <t>01.2 APOYO A LA FUNCIÓN PUBLICA Y AL MEJORAMIENTO DE LA GESTIÓN141</t>
  </si>
  <si>
    <t>01.2 APOYO A LA FUNCIÓN PUBLICA Y AL MEJORAMIENTO DE LA GESTIÓN142</t>
  </si>
  <si>
    <t>01.2 APOYO A LA FUNCIÓN PUBLICA Y AL MEJORAMIENTO DE LA GESTIÓN143</t>
  </si>
  <si>
    <t>01.2 APOYO A LA FUNCIÓN PUBLICA Y AL MEJORAMIENTO DE LA GESTIÓN154</t>
  </si>
  <si>
    <t>02.1 SEGURIDAD PÚBLICA113</t>
  </si>
  <si>
    <t>02.1 SEGURIDAD PÚBLICA122</t>
  </si>
  <si>
    <t>02.1 SEGURIDAD PÚBLICA132</t>
  </si>
  <si>
    <t>02.1 SEGURIDAD PÚBLICA141</t>
  </si>
  <si>
    <t>02.1 SEGURIDAD PÚBLICA142</t>
  </si>
  <si>
    <t>02.1 SEGURIDAD PÚBLICA143</t>
  </si>
  <si>
    <t>02.1 SEGURIDAD PÚBLICA154</t>
  </si>
  <si>
    <t>03.3 CERTEZA JURÍDICA113</t>
  </si>
  <si>
    <t>03.3 CERTEZA JURÍDICA122</t>
  </si>
  <si>
    <t>03.3 CERTEZA JURÍDICA132</t>
  </si>
  <si>
    <t>03.3 CERTEZA JURÍDICA141</t>
  </si>
  <si>
    <t>03.3 CERTEZA JURÍDICA142</t>
  </si>
  <si>
    <t>03.3 CERTEZA JURÍDICA143</t>
  </si>
  <si>
    <t>03.3 CERTEZA JURÍDICA154</t>
  </si>
  <si>
    <t>04.2 EFICIENCIA GUBERNAMENTAL PARA LA POBLACIÓN113</t>
  </si>
  <si>
    <t>04.2 EFICIENCIA GUBERNAMENTAL PARA LA POBLACIÓN122</t>
  </si>
  <si>
    <t>04.2 EFICIENCIA GUBERNAMENTAL PARA LA POBLACIÓN132</t>
  </si>
  <si>
    <t>04.2 EFICIENCIA GUBERNAMENTAL PARA LA POBLACIÓN141</t>
  </si>
  <si>
    <t>04.2 EFICIENCIA GUBERNAMENTAL PARA LA POBLACIÓN142</t>
  </si>
  <si>
    <t>04.2 EFICIENCIA GUBERNAMENTAL PARA LA POBLACIÓN143</t>
  </si>
  <si>
    <t>04.2 EFICIENCIA GUBERNAMENTAL PARA LA POBLACIÓN154</t>
  </si>
  <si>
    <t>04.3 CULTURA PROTECCIÓN CIVIL113</t>
  </si>
  <si>
    <t>04.3 CULTURA PROTECCIÓN CIVIL122</t>
  </si>
  <si>
    <t>04.3 CULTURA PROTECCIÓN CIVIL132</t>
  </si>
  <si>
    <t>04.3 CULTURA PROTECCIÓN CIVIL141</t>
  </si>
  <si>
    <t>04.3 CULTURA PROTECCIÓN CIVIL142</t>
  </si>
  <si>
    <t>04.3 CULTURA PROTECCIÓN CIVIL143</t>
  </si>
  <si>
    <t>04.3 CULTURA PROTECCIÓN CIVIL154</t>
  </si>
  <si>
    <t>04.1 GESTIÓN INTERNA EFICIENTE113</t>
  </si>
  <si>
    <t>04.1 GESTIÓN INTERNA EFICIENTE122</t>
  </si>
  <si>
    <t>04.1 GESTIÓN INTERNA EFICIENTE132</t>
  </si>
  <si>
    <t>04.1 GESTIÓN INTERNA EFICIENTE141</t>
  </si>
  <si>
    <t>04.1 GESTIÓN INTERNA EFICIENTE142</t>
  </si>
  <si>
    <t>04.1 GESTIÓN INTERNA EFICIENTE143</t>
  </si>
  <si>
    <t>04.1 GESTIÓN INTERNA EFICIENTE154</t>
  </si>
  <si>
    <t>05.2 INGRESOS113</t>
  </si>
  <si>
    <t>05.2 INGRESOS122</t>
  </si>
  <si>
    <t>05.2 INGRESOS132</t>
  </si>
  <si>
    <t>05.2 INGRESOS141</t>
  </si>
  <si>
    <t>05.2 INGRESOS142</t>
  </si>
  <si>
    <t>05.2 INGRESOS143</t>
  </si>
  <si>
    <t>05.2 INGRESOS154</t>
  </si>
  <si>
    <t>05.3 CONTABILIDAD Y EGRESOS113</t>
  </si>
  <si>
    <t>05.3 CONTABILIDAD Y EGRESOS122</t>
  </si>
  <si>
    <t>05.3 CONTABILIDAD Y EGRESOS132</t>
  </si>
  <si>
    <t>05.3 CONTABILIDAD Y EGRESOS141</t>
  </si>
  <si>
    <t>05.3 CONTABILIDAD Y EGRESOS142</t>
  </si>
  <si>
    <t>05.3 CONTABILIDAD Y EGRESOS143</t>
  </si>
  <si>
    <t>05.3 CONTABILIDAD Y EGRESOS154</t>
  </si>
  <si>
    <t>05.1 CATASTRO113</t>
  </si>
  <si>
    <t>05.1 CATASTRO122</t>
  </si>
  <si>
    <t>05.1 CATASTRO132</t>
  </si>
  <si>
    <t>05.1 CATASTRO141</t>
  </si>
  <si>
    <t>05.1 CATASTRO142</t>
  </si>
  <si>
    <t>05.1 CATASTRO143</t>
  </si>
  <si>
    <t>05.1 CATASTRO154</t>
  </si>
  <si>
    <t>06.1 VIGILANCIA113</t>
  </si>
  <si>
    <t>06.1 VIGILANCIA122</t>
  </si>
  <si>
    <t>06.1 VIGILANCIA132</t>
  </si>
  <si>
    <t>06.1 VIGILANCIA141</t>
  </si>
  <si>
    <t>06.1 VIGILANCIA142</t>
  </si>
  <si>
    <t>06.1 VIGILANCIA143</t>
  </si>
  <si>
    <t>06.1 VIGILANCIA154</t>
  </si>
  <si>
    <t>06.2 TRANSPARENCIA113</t>
  </si>
  <si>
    <t>06.2 TRANSPARENCIA122</t>
  </si>
  <si>
    <t>06.2 TRANSPARENCIA132</t>
  </si>
  <si>
    <t>06.2 TRANSPARENCIA141</t>
  </si>
  <si>
    <t>06.2 TRANSPARENCIA142</t>
  </si>
  <si>
    <t>06.2 TRANSPARENCIA143</t>
  </si>
  <si>
    <t>06.2 TRANSPARENCIA154</t>
  </si>
  <si>
    <t>07.1 IMAGEN URBANA113</t>
  </si>
  <si>
    <t>07.1 IMAGEN URBANA122</t>
  </si>
  <si>
    <t>07.1 IMAGEN URBANA132</t>
  </si>
  <si>
    <t>07.1 IMAGEN URBANA141</t>
  </si>
  <si>
    <t>07.1 IMAGEN URBANA142</t>
  </si>
  <si>
    <t>07.1 IMAGEN URBANA143</t>
  </si>
  <si>
    <t>07.1 IMAGEN URBANA154</t>
  </si>
  <si>
    <t>07.5 SERVICIOS PÚBLICOS DE EXCELENCIA.113</t>
  </si>
  <si>
    <t>07.5 SERVICIOS PÚBLICOS DE EXCELENCIA.122</t>
  </si>
  <si>
    <t>07.5 SERVICIOS PÚBLICOS DE EXCELENCIA.132</t>
  </si>
  <si>
    <t>07.5 SERVICIOS PÚBLICOS DE EXCELENCIA.141</t>
  </si>
  <si>
    <t>07.5 SERVICIOS PÚBLICOS DE EXCELENCIA.142</t>
  </si>
  <si>
    <t>07.5 SERVICIOS PÚBLICOS DE EXCELENCIA.143</t>
  </si>
  <si>
    <t>07.5 SERVICIOS PÚBLICOS DE EXCELENCIA.154</t>
  </si>
  <si>
    <t>07.2 ESPACIOS PÚBLICOS SEGUROS Y SALUBRES113</t>
  </si>
  <si>
    <t>07.2 ESPACIOS PÚBLICOS SEGUROS Y SALUBRES122</t>
  </si>
  <si>
    <t>07.2 ESPACIOS PÚBLICOS SEGUROS Y SALUBRES132</t>
  </si>
  <si>
    <t>07.2 ESPACIOS PÚBLICOS SEGUROS Y SALUBRES141</t>
  </si>
  <si>
    <t>07.2 ESPACIOS PÚBLICOS SEGUROS Y SALUBRES142</t>
  </si>
  <si>
    <t>07.2 ESPACIOS PÚBLICOS SEGUROS Y SALUBRES143</t>
  </si>
  <si>
    <t>07.2 ESPACIOS PÚBLICOS SEGUROS Y SALUBRES154</t>
  </si>
  <si>
    <t>08.2 MANTENIMIENTO113</t>
  </si>
  <si>
    <t>08.2 MANTENIMIENTO122</t>
  </si>
  <si>
    <t>08.2 MANTENIMIENTO132</t>
  </si>
  <si>
    <t>08.2 MANTENIMIENTO141</t>
  </si>
  <si>
    <t>08.2 MANTENIMIENTO142</t>
  </si>
  <si>
    <t>08.2 MANTENIMIENTO143</t>
  </si>
  <si>
    <t>08.2 MANTENIMIENTO154</t>
  </si>
  <si>
    <t>08.1 TECNOLOGÍAS DE LA INFORMACIÓN Y COMUNICACIÓN113</t>
  </si>
  <si>
    <t>08.1 TECNOLOGÍAS DE LA INFORMACIÓN Y COMUNICACIÓN122</t>
  </si>
  <si>
    <t>08.1 TECNOLOGÍAS DE LA INFORMACIÓN Y COMUNICACIÓN132</t>
  </si>
  <si>
    <t>08.1 TECNOLOGÍAS DE LA INFORMACIÓN Y COMUNICACIÓN141</t>
  </si>
  <si>
    <t>08.1 TECNOLOGÍAS DE LA INFORMACIÓN Y COMUNICACIÓN142</t>
  </si>
  <si>
    <t>08.1 TECNOLOGÍAS DE LA INFORMACIÓN Y COMUNICACIÓN143</t>
  </si>
  <si>
    <t>08.1 TECNOLOGÍAS DE LA INFORMACIÓN Y COMUNICACIÓN154</t>
  </si>
  <si>
    <t>08.3 INSPECCIÓN Y VIGILANCIA113</t>
  </si>
  <si>
    <t>08.3 INSPECCIÓN Y VIGILANCIA122</t>
  </si>
  <si>
    <t>08.3 INSPECCIÓN Y VIGILANCIA132</t>
  </si>
  <si>
    <t>08.3 INSPECCIÓN Y VIGILANCIA141</t>
  </si>
  <si>
    <t>08.3 INSPECCIÓN Y VIGILANCIA142</t>
  </si>
  <si>
    <t>08.3 INSPECCIÓN Y VIGILANCIA143</t>
  </si>
  <si>
    <t>08.3 INSPECCIÓN Y VIGILANCIA154</t>
  </si>
  <si>
    <t>09.2 COMBATE A LA DESIGUALDAD113</t>
  </si>
  <si>
    <t>09.2 COMBATE A LA DESIGUALDAD122</t>
  </si>
  <si>
    <t>09.2 COMBATE A LA DESIGUALDAD132</t>
  </si>
  <si>
    <t>09.2 COMBATE A LA DESIGUALDAD141</t>
  </si>
  <si>
    <t>09.2 COMBATE A LA DESIGUALDAD142</t>
  </si>
  <si>
    <t>09.2 COMBATE A LA DESIGUALDAD143</t>
  </si>
  <si>
    <t>09.2 COMBATE A LA DESIGUALDAD154</t>
  </si>
  <si>
    <t>09.3 CRECIMIENTO ECONÓMICO113</t>
  </si>
  <si>
    <t>09.3 CRECIMIENTO ECONÓMICO122</t>
  </si>
  <si>
    <t>09.3 CRECIMIENTO ECONÓMICO132</t>
  </si>
  <si>
    <t>09.3 CRECIMIENTO ECONÓMICO141</t>
  </si>
  <si>
    <t>09.3 CRECIMIENTO ECONÓMICO142</t>
  </si>
  <si>
    <t>09.3 CRECIMIENTO ECONÓMICO143</t>
  </si>
  <si>
    <t>09.3 CRECIMIENTO ECONÓMICO154</t>
  </si>
  <si>
    <t>09.4 EMPRENDEDORES113</t>
  </si>
  <si>
    <t>09.4 EMPRENDEDORES132</t>
  </si>
  <si>
    <t>09.4 EMPRENDEDORES141</t>
  </si>
  <si>
    <t>09.4 EMPRENDEDORES142</t>
  </si>
  <si>
    <t>09.4 EMPRENDEDORES143</t>
  </si>
  <si>
    <t>09.4 EMPRENDEDORES154</t>
  </si>
  <si>
    <t>10.1 AUTORIDAD DEL ESPACIO PÚBLICO MUNICIPAL113</t>
  </si>
  <si>
    <t>10.1 AUTORIDAD DEL ESPACIO PÚBLICO MUNICIPAL122</t>
  </si>
  <si>
    <t>10.1 AUTORIDAD DEL ESPACIO PÚBLICO MUNICIPAL132</t>
  </si>
  <si>
    <t>10.1 AUTORIDAD DEL ESPACIO PÚBLICO MUNICIPAL141</t>
  </si>
  <si>
    <t>10.1 AUTORIDAD DEL ESPACIO PÚBLICO MUNICIPAL142</t>
  </si>
  <si>
    <t>10.1 AUTORIDAD DEL ESPACIO PÚBLICO MUNICIPAL143</t>
  </si>
  <si>
    <t>10.1 AUTORIDAD DEL ESPACIO PÚBLICO MUNICIPAL154</t>
  </si>
  <si>
    <t>10.2 ORDENAMIENTO DEL TERRITORIO113</t>
  </si>
  <si>
    <t>10.2 ORDENAMIENTO DEL TERRITORIO122</t>
  </si>
  <si>
    <t>10.2 ORDENAMIENTO DEL TERRITORIO132</t>
  </si>
  <si>
    <t>10.2 ORDENAMIENTO DEL TERRITORIO141</t>
  </si>
  <si>
    <t>10.2 ORDENAMIENTO DEL TERRITORIO142</t>
  </si>
  <si>
    <t>10.2 ORDENAMIENTO DEL TERRITORIO143</t>
  </si>
  <si>
    <t>10.2 ORDENAMIENTO DEL TERRITORIO154</t>
  </si>
  <si>
    <t>10.3 OBRA PÚBLICA MUNICIPAL113</t>
  </si>
  <si>
    <t>10.3 OBRA PÚBLICA MUNICIPAL122</t>
  </si>
  <si>
    <t>10.3 OBRA PÚBLICA MUNICIPAL132</t>
  </si>
  <si>
    <t>10.3 OBRA PÚBLICA MUNICIPAL141</t>
  </si>
  <si>
    <t>10.3 OBRA PÚBLICA MUNICIPAL142</t>
  </si>
  <si>
    <t>10.3 OBRA PÚBLICA MUNICIPAL143</t>
  </si>
  <si>
    <t>10.3 OBRA PÚBLICA MUNICIPAL154</t>
  </si>
  <si>
    <t>10.4 MOVILIDAD Y TRANSPORTE113</t>
  </si>
  <si>
    <t>10.4 MOVILIDAD Y TRANSPORTE122</t>
  </si>
  <si>
    <t>10.4 MOVILIDAD Y TRANSPORTE132</t>
  </si>
  <si>
    <t>10.4 MOVILIDAD Y TRANSPORTE141</t>
  </si>
  <si>
    <t>10.4 MOVILIDAD Y TRANSPORTE142</t>
  </si>
  <si>
    <t>10.4 MOVILIDAD Y TRANSPORTE143</t>
  </si>
  <si>
    <t>10.4 MOVILIDAD Y TRANSPORTE154</t>
  </si>
  <si>
    <t>10.5 MEDIO AMBIENTE113</t>
  </si>
  <si>
    <t>10.5 MEDIO AMBIENTE122</t>
  </si>
  <si>
    <t>10.5 MEDIO AMBIENTE132</t>
  </si>
  <si>
    <t>10.5 MEDIO AMBIENTE141</t>
  </si>
  <si>
    <t>10.5 MEDIO AMBIENTE142</t>
  </si>
  <si>
    <t>10.5 MEDIO AMBIENTE143</t>
  </si>
  <si>
    <t>10.5 MEDIO AMBIENTE154</t>
  </si>
  <si>
    <t>11.4 PARTICIPACIÓN CIUDADANA113</t>
  </si>
  <si>
    <t>11.4 PARTICIPACIÓN CIUDADANA122</t>
  </si>
  <si>
    <t>11.4 PARTICIPACIÓN CIUDADANA132</t>
  </si>
  <si>
    <t>11.4 PARTICIPACIÓN CIUDADANA141</t>
  </si>
  <si>
    <t>11.4 PARTICIPACIÓN CIUDADANA142</t>
  </si>
  <si>
    <t>11.4 PARTICIPACIÓN CIUDADANA143</t>
  </si>
  <si>
    <t>11.4 PARTICIPACIÓN CIUDADANA154</t>
  </si>
  <si>
    <t>11.2 EDUCACIÓN ZAPOPAN113</t>
  </si>
  <si>
    <t>11.2 EDUCACIÓN ZAPOPAN122</t>
  </si>
  <si>
    <t>11.2 EDUCACIÓN ZAPOPAN132</t>
  </si>
  <si>
    <t>11.2 EDUCACIÓN ZAPOPAN141</t>
  </si>
  <si>
    <t>11.2 EDUCACIÓN ZAPOPAN142</t>
  </si>
  <si>
    <t>11.2 EDUCACIÓN ZAPOPAN143</t>
  </si>
  <si>
    <t>11.2 EDUCACIÓN ZAPOPAN154</t>
  </si>
  <si>
    <t>11.3 CULTURA PARA TODOS113</t>
  </si>
  <si>
    <t>11.3 CULTURA PARA TODOS122</t>
  </si>
  <si>
    <t>11.3 CULTURA PARA TODOS132</t>
  </si>
  <si>
    <t>11.3 CULTURA PARA TODOS141</t>
  </si>
  <si>
    <t>11.3 CULTURA PARA TODOS142</t>
  </si>
  <si>
    <t>11.3 CULTURA PARA TODOS143</t>
  </si>
  <si>
    <t>11.3 CULTURA PARA TODOS154</t>
  </si>
  <si>
    <t>11.5 SOCIEDAD Y RECREACION EN ZAPOPAN113</t>
  </si>
  <si>
    <t>11.5 SOCIEDAD Y RECREACION EN ZAPOPAN122</t>
  </si>
  <si>
    <t>11.5 SOCIEDAD Y RECREACION EN ZAPOPAN132</t>
  </si>
  <si>
    <t>11.5 SOCIEDAD Y RECREACION EN ZAPOPAN141</t>
  </si>
  <si>
    <t>11.5 SOCIEDAD Y RECREACION EN ZAPOPAN142</t>
  </si>
  <si>
    <t>11.5 SOCIEDAD Y RECREACION EN ZAPOPAN143</t>
  </si>
  <si>
    <t>11.5 SOCIEDAD Y RECREACION EN ZAPOPAN154</t>
  </si>
  <si>
    <t>11.1 MAZ ARTE ZAPOPAN113</t>
  </si>
  <si>
    <t>11.1 MAZ ARTE ZAPOPAN122</t>
  </si>
  <si>
    <t>11.1 MAZ ARTE ZAPOPAN132</t>
  </si>
  <si>
    <t>11.1 MAZ ARTE ZAPOPAN141</t>
  </si>
  <si>
    <t>11.1 MAZ ARTE ZAPOPAN142</t>
  </si>
  <si>
    <t>11.1 MAZ ARTE ZAPOPAN143</t>
  </si>
  <si>
    <t>11.1 MAZ ARTE ZAPOPAN154</t>
  </si>
  <si>
    <t>07.4 PLANEACIÓN Y PREVENCION113</t>
  </si>
  <si>
    <t>07.4 PLANEACIÓN Y PREVENCION122</t>
  </si>
  <si>
    <t>07.4 PLANEACIÓN Y PREVENCION132</t>
  </si>
  <si>
    <t>07.4 PLANEACIÓN Y PREVENCION141</t>
  </si>
  <si>
    <t>07.4 PLANEACIÓN Y PREVENCION142</t>
  </si>
  <si>
    <t>07.4 PLANEACIÓN Y PREVENCION143</t>
  </si>
  <si>
    <t>07.4 PLANEACIÓN Y PREVENCION154</t>
  </si>
  <si>
    <t>09.4 EMPRENDEDORES122</t>
  </si>
  <si>
    <t>06.1 VIGILANCIA133</t>
  </si>
  <si>
    <t>06.1 VIGILANCIA152</t>
  </si>
  <si>
    <t>06.1 VIGILANCIA171</t>
  </si>
  <si>
    <t>07.1 IMAGEN URBANA133</t>
  </si>
  <si>
    <t>07.1 IMAGEN URBANA152</t>
  </si>
  <si>
    <t>07.1 IMAGEN URBANA171</t>
  </si>
  <si>
    <t>04.3 CULTURA PROTECCIÓN CIVIL133</t>
  </si>
  <si>
    <t>04.3 CULTURA PROTECCIÓN CIVIL152</t>
  </si>
  <si>
    <t>04.3 CULTURA PROTECCIÓN CIVIL171</t>
  </si>
  <si>
    <t>11.3 CULTURA PARA TODOS133</t>
  </si>
  <si>
    <t>11.3 CULTURA PARA TODOS152</t>
  </si>
  <si>
    <t>11.3 CULTURA PARA TODOS171</t>
  </si>
  <si>
    <t>08.2 MANTENIMIENTO133</t>
  </si>
  <si>
    <t>08.2 MANTENIMIENTO152</t>
  </si>
  <si>
    <t>08.2 MANTENIMIENTO171</t>
  </si>
  <si>
    <t>05.2 INGRESOS133</t>
  </si>
  <si>
    <t>05.2 INGRESOS171</t>
  </si>
  <si>
    <t>10.5 MEDIO AMBIENTE133</t>
  </si>
  <si>
    <t>10.5 MEDIO AMBIENTE171</t>
  </si>
  <si>
    <t>03.3 CERTEZA JURÍDICA133</t>
  </si>
  <si>
    <t>03.3 CERTEZA JURÍDICA152</t>
  </si>
  <si>
    <t>03.3 CERTEZA JURÍDICA171</t>
  </si>
  <si>
    <t>04.2 EFICIENCIA GUBERNAMENTAL PARA LA POBLACIÓN133</t>
  </si>
  <si>
    <t>04.2 EFICIENCIA GUBERNAMENTAL PARA LA POBLACIÓN152</t>
  </si>
  <si>
    <t>04.2 EFICIENCIA GUBERNAMENTAL PARA LA POBLACIÓN171</t>
  </si>
  <si>
    <t>09.4 EMPRENDEDORES133</t>
  </si>
  <si>
    <t>09.4 EMPRENDEDORES152</t>
  </si>
  <si>
    <t>09.4 EMPRENDEDORES171</t>
  </si>
  <si>
    <t>10.2 ORDENAMIENTO DEL TERRITORIO133</t>
  </si>
  <si>
    <t>10.2 ORDENAMIENTO DEL TERRITORIO171</t>
  </si>
  <si>
    <t>08.3 INSPECCIÓN Y VIGILANCIA133</t>
  </si>
  <si>
    <t>08.3 INSPECCIÓN Y VIGILANCIA152</t>
  </si>
  <si>
    <t>08.3 INSPECCIÓN Y VIGILANCIA171</t>
  </si>
  <si>
    <t>09.3 CRECIMIENTO ECONÓMICO133</t>
  </si>
  <si>
    <t>09.3 CRECIMIENTO ECONÓMICO152</t>
  </si>
  <si>
    <t>09.3 CRECIMIENTO ECONÓMICO171</t>
  </si>
  <si>
    <t>05.1 CATASTRO133</t>
  </si>
  <si>
    <t>05.1 CATASTRO171</t>
  </si>
  <si>
    <t>05.3 CONTABILIDAD Y EGRESOS133</t>
  </si>
  <si>
    <t>05.3 CONTABILIDAD Y EGRESOS171</t>
  </si>
  <si>
    <t>09.2 COMBATE A LA DESIGUALDAD133</t>
  </si>
  <si>
    <t>09.2 COMBATE A LA DESIGUALDAD152</t>
  </si>
  <si>
    <t>09.2 COMBATE A LA DESIGUALDAD171</t>
  </si>
  <si>
    <t>07.4 PLANEACIÓN Y PREVENCION133</t>
  </si>
  <si>
    <t>07.4 PLANEACIÓN Y PREVENCION152</t>
  </si>
  <si>
    <t>07.4 PLANEACIÓN Y PREVENCION171</t>
  </si>
  <si>
    <t>11.4 PARTICIPACIÓN CIUDADANA133</t>
  </si>
  <si>
    <t>11.4 PARTICIPACIÓN CIUDADANA152</t>
  </si>
  <si>
    <t>11.4 PARTICIPACIÓN CIUDADANA171</t>
  </si>
  <si>
    <t>08.1 TECNOLOGÍAS DE LA INFORMACIÓN Y COMUNICACIÓN133</t>
  </si>
  <si>
    <t>08.1 TECNOLOGÍAS DE LA INFORMACIÓN Y COMUNICACIÓN152</t>
  </si>
  <si>
    <t>08.1 TECNOLOGÍAS DE LA INFORMACIÓN Y COMUNICACIÓN171</t>
  </si>
  <si>
    <t>06.2 TRANSPARENCIA133</t>
  </si>
  <si>
    <t>06.2 TRANSPARENCIA152</t>
  </si>
  <si>
    <t>06.2 TRANSPARENCIA171</t>
  </si>
  <si>
    <t>07.2 ESPACIOS PÚBLICOS SEGUROS Y SALUBRES133</t>
  </si>
  <si>
    <t>07.2 ESPACIOS PÚBLICOS SEGUROS Y SALUBRES152</t>
  </si>
  <si>
    <t>07.2 ESPACIOS PÚBLICOS SEGUROS Y SALUBRES171</t>
  </si>
  <si>
    <t>11.2 EDUCACIÓN ZAPOPAN133</t>
  </si>
  <si>
    <t>11.2 EDUCACIÓN ZAPOPAN152</t>
  </si>
  <si>
    <t>11.2 EDUCACIÓN ZAPOPAN171</t>
  </si>
  <si>
    <t>10.4 MOVILIDAD Y TRANSPORTE133</t>
  </si>
  <si>
    <t>10.4 MOVILIDAD Y TRANSPORTE171</t>
  </si>
  <si>
    <t>10.1 AUTORIDAD DEL ESPACIO PÚBLICO MUNICIPAL133</t>
  </si>
  <si>
    <t>10.1 AUTORIDAD DEL ESPACIO PÚBLICO MUNICIPAL171</t>
  </si>
  <si>
    <t>04.1 GESTIÓN INTERNA EFICIENTE133</t>
  </si>
  <si>
    <t>04.1 GESTIÓN INTERNA EFICIENTE152</t>
  </si>
  <si>
    <t>04.1 GESTIÓN INTERNA EFICIENTE171</t>
  </si>
  <si>
    <t>11.1 MAZ ARTE ZAPOPAN133</t>
  </si>
  <si>
    <t>11.1 MAZ ARTE ZAPOPAN152</t>
  </si>
  <si>
    <t>11.1 MAZ ARTE ZAPOPAN171</t>
  </si>
  <si>
    <t>11.5 SOCIEDAD Y RECREACION EN ZAPOPAN133</t>
  </si>
  <si>
    <t>11.5 SOCIEDAD Y RECREACION EN ZAPOPAN152</t>
  </si>
  <si>
    <t>11.5 SOCIEDAD Y RECREACION EN ZAPOPAN171</t>
  </si>
  <si>
    <t>07.5 SERVICIOS PÚBLICOS DE EXCELENCIA.133</t>
  </si>
  <si>
    <t>07.5 SERVICIOS PÚBLICOS DE EXCELENCIA.152</t>
  </si>
  <si>
    <t>07.5 SERVICIOS PÚBLICOS DE EXCELENCIA.171</t>
  </si>
  <si>
    <t>12.1 REGIDORES</t>
  </si>
  <si>
    <t>12.1 REGIDORES111</t>
  </si>
  <si>
    <t>12.1 REGIDORES113</t>
  </si>
  <si>
    <t>12.1 REGIDORES122</t>
  </si>
  <si>
    <t>12.1 REGIDORES132</t>
  </si>
  <si>
    <t>12.1 REGIDORES133</t>
  </si>
  <si>
    <t>12.1 REGIDORES141</t>
  </si>
  <si>
    <t>12.1 REGIDORES142</t>
  </si>
  <si>
    <t>12.1 REGIDORES143</t>
  </si>
  <si>
    <t>12.1 REGIDORES154</t>
  </si>
  <si>
    <t>12.1 REGIDORES171</t>
  </si>
  <si>
    <t>03.2 PROCURACIÓN DE JUSTICIA</t>
  </si>
  <si>
    <t>03.2 PROCURACIÓN DE JUSTICIA113</t>
  </si>
  <si>
    <t>03.2 PROCURACIÓN DE JUSTICIA122</t>
  </si>
  <si>
    <t>03.2 PROCURACIÓN DE JUSTICIA132</t>
  </si>
  <si>
    <t>03.2 PROCURACIÓN DE JUSTICIA133</t>
  </si>
  <si>
    <t>03.2 PROCURACIÓN DE JUSTICIA141</t>
  </si>
  <si>
    <t>03.2 PROCURACIÓN DE JUSTICIA142</t>
  </si>
  <si>
    <t>03.2 PROCURACIÓN DE JUSTICIA143</t>
  </si>
  <si>
    <t>03.2 PROCURACIÓN DE JUSTICIA152</t>
  </si>
  <si>
    <t>03.2 PROCURACIÓN DE JUSTICIA154</t>
  </si>
  <si>
    <t>03.2 PROCURACIÓN DE JUSTICIA171</t>
  </si>
  <si>
    <t xml:space="preserve">Techo Presupuestal </t>
  </si>
  <si>
    <t xml:space="preserve">Presupuesto de Egresos por Clasificación Funcional 2017
Ayuntamiento de Zapopan </t>
  </si>
  <si>
    <t>Clasificador Programático Ejercicio Fiscal 2017</t>
  </si>
  <si>
    <t>_1 incluye Capitulo 6000 y gastos vinculados al equipamiento y la urbanización, así como el Fondo de Aportaciones para la Infraestructura Social Municipal.</t>
  </si>
  <si>
    <t>PRESUPUESTO PROG SIN CAP 1000</t>
  </si>
  <si>
    <t>PRESUPUESTO PROG CAP 1000</t>
  </si>
  <si>
    <t>DEUDA</t>
  </si>
  <si>
    <t>GASTO NO PROGRAMABLE</t>
  </si>
  <si>
    <t>UNIDAD RESPONSABLE</t>
  </si>
  <si>
    <t>DIRECCIÓN</t>
  </si>
  <si>
    <t>MONTO</t>
  </si>
  <si>
    <t>02 Dirección de Fuerzas de Seguridad Ciudadana</t>
  </si>
  <si>
    <t>03 Dirección de Vinculación Social y Prevención del Delito</t>
  </si>
  <si>
    <t>04 Dirección Técnica</t>
  </si>
  <si>
    <t>05 Unidad de Información para la Prevención del Delito</t>
  </si>
  <si>
    <t>02 Dirección de Proyectos</t>
  </si>
  <si>
    <t>12 Unidad de Control de Gestión y Seguimiento</t>
  </si>
  <si>
    <t>09 Instituto de Cultura (Desconcentrado)</t>
  </si>
  <si>
    <t>11 Instituto de Capacitación y Oferta Educativa (Desconcentrado)</t>
  </si>
  <si>
    <t>12 Sistema para el Desarrollo Integral de la Familia de Zapopan, Jalisco (DIF Zapopan) (Descentralizado)</t>
  </si>
  <si>
    <t>13 Consejo Municipal del Deporte (Descentralizado)</t>
  </si>
  <si>
    <t>14 Servicios de Salud del Municipio de Zapopan (Descentralizado)</t>
  </si>
  <si>
    <t>01. Presidencia Municipal01 Presidencia (Oficina del Presidente)</t>
  </si>
  <si>
    <t>01. Presidencia Municipal02 Secretaría Particular</t>
  </si>
  <si>
    <t>01. Presidencia Municipal03 Jefatura de Gabinete</t>
  </si>
  <si>
    <t>01. Presidencia Municipal04 Coordinación de Análisis Estratégico y Comunicación</t>
  </si>
  <si>
    <t>01. Presidencia Municipal05 Área de Relaciones Públicas</t>
  </si>
  <si>
    <t>01. Presidencia Municipal06 Unidad Política</t>
  </si>
  <si>
    <t>01. Presidencia Municipal07 Unidad de Enlace Administrativo-Jurídico</t>
  </si>
  <si>
    <t>02. Comisaría General de Seguridad Pública del Municipio01 Comisaría General de Seguridad Pública</t>
  </si>
  <si>
    <t>03. Sindicatura01 Sindicatura</t>
  </si>
  <si>
    <t>03. Sindicatura03 Dirección de lo Jurídico Contencioso</t>
  </si>
  <si>
    <t>03. Sindicatura04 Dirección Jurídico Consultivo</t>
  </si>
  <si>
    <t>03. Sindicatura05 Dirección de lo Jurídico Laboral</t>
  </si>
  <si>
    <t>03. Sindicatura06 Dirección de lo Jurídico en materia de Derechos Humanos, Transparencia y Acceso a la Información</t>
  </si>
  <si>
    <t>03. Sindicatura07 Dirección de Justicia Municipal</t>
  </si>
  <si>
    <t>03. Sindicatura08 Unidad de Enlace Administrativo-Jurídico</t>
  </si>
  <si>
    <t>04. Secretaría del Ayuntamiento01 Secretaría del Ayuntamiento</t>
  </si>
  <si>
    <t>04. Secretaría del Ayuntamiento02 Dirección de Registro Civil</t>
  </si>
  <si>
    <t>04. Secretaría del Ayuntamiento03 Dirección de Protección Civil y Bomberos</t>
  </si>
  <si>
    <t>04. Secretaría del Ayuntamiento04 Dirección de Archivo General Municipal</t>
  </si>
  <si>
    <t>04. Secretaría del Ayuntamiento05 Dirección de Integración y Dictaminación</t>
  </si>
  <si>
    <t>04. Secretaría del Ayuntamiento06 Dirección de Enlace con el Ayuntamiento</t>
  </si>
  <si>
    <t>04. Secretaría del Ayuntamiento07 Dirección de Atención Ciudadana</t>
  </si>
  <si>
    <t>04. Secretaría del Ayuntamiento08 Unidad de Delegaciones</t>
  </si>
  <si>
    <t>04. Secretaría del Ayuntamiento09 Unidad de Enlace de Relaciones Exteriores</t>
  </si>
  <si>
    <t>04. Secretaría del Ayuntamiento10 Unidad de Control de Gestión y Seguimiento</t>
  </si>
  <si>
    <t>04. Secretaría del Ayuntamiento11 Junta Municipal de Reclutamiento</t>
  </si>
  <si>
    <t>04. Secretaría del Ayuntamiento12 Unidad de Enlace Administrativo-Jurídico</t>
  </si>
  <si>
    <t>05. Tesorería01 Tesorería</t>
  </si>
  <si>
    <t>05. Tesorería02 Dirección de Ingresos</t>
  </si>
  <si>
    <t>05. Tesorería03 Dirección de Presupuesto y Egresos</t>
  </si>
  <si>
    <t>05. Tesorería04 Dirección de Contabilidad</t>
  </si>
  <si>
    <t>05. Tesorería05 Dirección de Glosa</t>
  </si>
  <si>
    <t>05. Tesorería06 Dirección de Catastro</t>
  </si>
  <si>
    <t>05. Tesorería07 Dirección de Política Fiscal y Mejora Hacendaria</t>
  </si>
  <si>
    <t>05. Tesorería08 Unidad de Enlace Administrativo-Jurídico</t>
  </si>
  <si>
    <t>06. Contraloría Ciudadana01 Contraloría Ciudadana</t>
  </si>
  <si>
    <t>06. Contraloría Ciudadana02 Dirección de Auditoría</t>
  </si>
  <si>
    <t>06. Contraloría Ciudadana03 Dirección de Responsabilidades Administrativas</t>
  </si>
  <si>
    <t>06. Contraloría Ciudadana04 Dirección de Transparencia y Buenas Prácticas</t>
  </si>
  <si>
    <t>06. Contraloría Ciudadana05 Dirección de Revisión del Gasto</t>
  </si>
  <si>
    <t>06. Contraloría Ciudadana06 Unidad de Enlace Administrativo-Jurídico</t>
  </si>
  <si>
    <t>07. Coordinación General de Servicios Municipales01 Coordinación General de Servicios Municipales</t>
  </si>
  <si>
    <t>07. Coordinación General de Servicios Municipales02 Dirección de Gestión Integral del Agua y Drenaje</t>
  </si>
  <si>
    <t>07. Coordinación General de Servicios Municipales03 Dirección de Mercados</t>
  </si>
  <si>
    <t>07. Coordinación General de Servicios Municipales04 Dirección de Mejoramiento Urbano</t>
  </si>
  <si>
    <t>07. Coordinación General de Servicios Municipales05 Dirección de Parques y Jardines</t>
  </si>
  <si>
    <t>07. Coordinación General de Servicios Municipales06 Dirección de Pavimentos</t>
  </si>
  <si>
    <t>07. Coordinación General de Servicios Municipales07 Dirección de Proyectos</t>
  </si>
  <si>
    <t>07. Coordinación General de Servicios Municipales08 Dirección de Rastro Municipal</t>
  </si>
  <si>
    <t>07. Coordinación General de Servicios Municipales09 Dirección de Cementerios</t>
  </si>
  <si>
    <t>07. Coordinación General de Servicios Municipales10 Dirección de Tianguis y Comercio en Espacios Abiertos</t>
  </si>
  <si>
    <t>07. Coordinación General de Servicios Municipales11 Dirección de Alumbrado Público</t>
  </si>
  <si>
    <t>07. Coordinación General de Servicios Municipales12 Dirección de Aseo Público</t>
  </si>
  <si>
    <t>07. Coordinación General de Servicios Municipales13 Unidad de Protección Animal</t>
  </si>
  <si>
    <t>07. Coordinación General de Servicios Municipales14 Unidad de Control de Gestión y Seguimiento</t>
  </si>
  <si>
    <t>07. Coordinación General de Servicios Municipales15 Unidad de Enlace Administrativo-Jurídico</t>
  </si>
  <si>
    <t>08. Coordinación General de Administración e Innovación Gubernamental01 Coordinación General de Administración e Innovación Gubernamental</t>
  </si>
  <si>
    <t>08. Coordinación General de Administración e Innovación Gubernamental02 Dirección de Administración</t>
  </si>
  <si>
    <t>08. Coordinación General de Administración e Innovación Gubernamental03 Dirección de Innovación Gubernamental</t>
  </si>
  <si>
    <t>08. Coordinación General de Administración e Innovación Gubernamental04 Dirección de Inspección y Vigilancia</t>
  </si>
  <si>
    <t>08. Coordinación General de Administración e Innovación Gubernamental05 Dirección de Recursos Humanos</t>
  </si>
  <si>
    <t>08. Coordinación General de Administración e Innovación Gubernamental06 Dirección de Adquisiciones</t>
  </si>
  <si>
    <t>08. Coordinación General de Administración e Innovación Gubernamental07 Dirección de Gestión de Calidad</t>
  </si>
  <si>
    <t>08. Coordinación General de Administración e Innovación Gubernamental08 Unidad de Control de Gestión y Seguimiento</t>
  </si>
  <si>
    <t>09. Coordinación General de Desarrollo Económico y Combate a la Desigualdad01 Coordinación General de Desarrollo Económico y Combate a la Desigualdad</t>
  </si>
  <si>
    <t>09. Coordinación General de Desarrollo Económico y Combate a la Desigualdad03 Dirección de Programas Sociales Municipales</t>
  </si>
  <si>
    <t>09. Coordinación General de Desarrollo Económico y Combate a la Desigualdad04 Dirección de Programas Sociales Estratégicos</t>
  </si>
  <si>
    <t>09. Coordinación General de Desarrollo Económico y Combate a la Desigualdad05 Dirección de Gestión de Programas Sociales Estatales y Federales</t>
  </si>
  <si>
    <t>09. Coordinación General de Desarrollo Económico y Combate a la Desigualdad06 Dirección de Fomento al Empleo y Emprendurísmo</t>
  </si>
  <si>
    <t>09. Coordinación General de Desarrollo Económico y Combate a la Desigualdad07 Agencia de Promoción a la Inversión</t>
  </si>
  <si>
    <t>09. Coordinación General de Desarrollo Económico y Combate a la Desigualdad08 Dirección de Competitividad Municipal</t>
  </si>
  <si>
    <t>09. Coordinación General de Desarrollo Económico y Combate a la Desigualdad09 Dirección de Turismo, Relaciones Internacionales y Atención al Migrante</t>
  </si>
  <si>
    <t>09. Coordinación General de Desarrollo Económico y Combate a la Desigualdad10 Dirección de Padrón y Licencias</t>
  </si>
  <si>
    <t>09. Coordinación General de Desarrollo Económico y Combate a la Desigualdad11 Dirección de Desarrollo Agropecuario</t>
  </si>
  <si>
    <t>09. Coordinación General de Desarrollo Económico y Combate a la Desigualdad13 Unidad de Enlace Administrativo-Jurídico</t>
  </si>
  <si>
    <t>09. Coordinación General de Desarrollo Económico y Combate a la Desigualdad14 Instituto Municipal de la Juventud (Organismo Público Desconcentrado)</t>
  </si>
  <si>
    <t>09. Coordinación General de Desarrollo Económico y Combate a la Desigualdad15 Instituto de Capacitación y Oferta Educativa</t>
  </si>
  <si>
    <t>10. Coordinación General de Gestión Integral de la Ciudad01 Coordinación General de Gestión Integral de la Ciudad</t>
  </si>
  <si>
    <t>10. Coordinación General de Gestión Integral de la Ciudad02 Dirección de la Autoridad del Espacio Público</t>
  </si>
  <si>
    <t>10. Coordinación General de Gestión Integral de la Ciudad03 Dirección de Ordenamiento del Territorio</t>
  </si>
  <si>
    <t>10. Coordinación General de Gestión Integral de la Ciudad05 Dirección de Movilidad y Transporte</t>
  </si>
  <si>
    <t>10. Coordinación General de Gestión Integral de la Ciudad06 Dirección de Medio Ambiente</t>
  </si>
  <si>
    <t>10. Coordinación General de Gestión Integral de la Ciudad07 Unidad de Enlace Administrativo-Jurídico</t>
  </si>
  <si>
    <t>10.04 Dirección de Obras Públicas10 4 Dirección de Obras Públicas</t>
  </si>
  <si>
    <t>11. Coordinación General de Construcción de la Comunidad01 Coordinación General de Construcción de la Comunidad</t>
  </si>
  <si>
    <t>11. Coordinación General de Construcción de la Comunidad02 Dirección de Participación Ciudadana</t>
  </si>
  <si>
    <t>11. Coordinación General de Construcción de la Comunidad03 Dirección de Educación</t>
  </si>
  <si>
    <t>11. Coordinación General de Construcción de la Comunidad04 Dirección de Cultura</t>
  </si>
  <si>
    <t>11. Coordinación General de Construcción de la Comunidad05 Dirección de Recreación</t>
  </si>
  <si>
    <t>11. Coordinación General de Construcción de la Comunidad06 Unidad de Integración</t>
  </si>
  <si>
    <t>11. Coordinación General de Construcción de la Comunidad07 Unidad de Control de Gestión y Seguimiento</t>
  </si>
  <si>
    <t>11. Coordinación General de Construcción de la Comunidad08 Unidad de Enlace Administrativo-Jurídico</t>
  </si>
  <si>
    <t>11. Coordinación General de Construcción de la Comunidad10 Museo de Arte de Zapopan (Desconcentrado)</t>
  </si>
  <si>
    <t>12. Ayuntamiento01 Regidores</t>
  </si>
  <si>
    <t>GASTO NO PROGRAMABLEGASTO NO PROGRAMABLE</t>
  </si>
  <si>
    <t>Municipio de Zapopan, Jalisco.</t>
  </si>
  <si>
    <t>OBJETO DEL GASTO</t>
  </si>
  <si>
    <t>VARIACIÓN VS. 2016</t>
  </si>
  <si>
    <t>% VS 2016</t>
  </si>
  <si>
    <t>TOTAL DE PRESUPUESTO</t>
  </si>
  <si>
    <t>TRANSFERENCIAS, ASIGNACIONES, SUBSIDIOS Y OTRAS AYUDAS</t>
  </si>
  <si>
    <t>BIENES MUEBLES E INTANGIBLES</t>
  </si>
  <si>
    <t>DEPURAR</t>
  </si>
  <si>
    <t>MUNICIPIO DE ZAPOPAN, JALISCO.
TESORERIA MUNICIPAL
Presupuesto de Egreso para el Ejercicio Fiscal 2017.</t>
  </si>
  <si>
    <t>Distribución del Presupuesto según Funciones Públicas 2017*</t>
  </si>
  <si>
    <t>*Esta distribución de funciones públicas no corresponde a la Clasificación Funcional CONAC, se trata de una distinción que permite visualizar en qué se gasta el Presupuesto de una forma más ciudadana.</t>
  </si>
  <si>
    <t>Clasificador Administrativo Ejercicio Fiscal 2017*</t>
  </si>
  <si>
    <t>*Esta distribución de unidades administrativas no corresponde a la Clasificación Administrativa CONAC, se trata de una distinción que permite visualizar quién gasta (áreas orgánicas) el Presupuesto de una forma más ciudadana.</t>
  </si>
  <si>
    <t xml:space="preserve">3.1.0.0.0 </t>
  </si>
  <si>
    <t xml:space="preserve">3.1.1.0.0 </t>
  </si>
  <si>
    <t xml:space="preserve">3.1.1.1.0 </t>
  </si>
  <si>
    <t xml:space="preserve">3.1.1.1.1 </t>
  </si>
  <si>
    <t xml:space="preserve">3.1.1.2.0 </t>
  </si>
  <si>
    <t>SECTOR PUBLICO NO FINANCIERO</t>
  </si>
  <si>
    <t>GOBIERNO GENERAL MUNICIPAL</t>
  </si>
  <si>
    <t>Gobierno Municipal</t>
  </si>
  <si>
    <t>Organo Ejecutivo Municipal (Ayuntamiento)</t>
  </si>
  <si>
    <t>Entidades Paraestatales y Fideicomisos No Empresariales y No Financieros</t>
  </si>
  <si>
    <t>CLAVE</t>
  </si>
  <si>
    <t>Identificación</t>
  </si>
  <si>
    <t>Variación vs. 2016</t>
  </si>
  <si>
    <t>02.1 SEGURIDAD PÚBLICA421</t>
  </si>
  <si>
    <t>05.3 CONTABILIDAD Y EGRESOS339</t>
  </si>
  <si>
    <t>10.5 MEDIO AMBIENTE339</t>
  </si>
  <si>
    <t>10.5 MEDIO AMBIENTE424</t>
  </si>
  <si>
    <t>04.1 GESTIÓN INTERNA EFICIENTE375</t>
  </si>
  <si>
    <t>07.5 SERVICIOS PÚBLICOS DE EXCELENCIA.375</t>
  </si>
  <si>
    <t>INICIAL</t>
  </si>
  <si>
    <t>DIFERENCIAS</t>
  </si>
  <si>
    <t>Fuentes de Financiamiento</t>
  </si>
  <si>
    <t xml:space="preserve">Recursos Fiscales  </t>
  </si>
  <si>
    <t>Financiamientos Internos</t>
  </si>
  <si>
    <t xml:space="preserve">Financiamientos Externos </t>
  </si>
  <si>
    <t>Ingresos Propios</t>
  </si>
  <si>
    <t>Recursos Estatales</t>
  </si>
  <si>
    <t>Recursos Federales</t>
  </si>
  <si>
    <t xml:space="preserve">Otros Recursos </t>
  </si>
  <si>
    <t>01.1 GESTIÓN GUBERNAMENTAL1000</t>
  </si>
  <si>
    <t>01.2 APOYO A LA FUNCIÓN PUBLICA Y AL MEJORAMIENTO DE LA GESTIÓN1000</t>
  </si>
  <si>
    <t>02.1 SEGURIDAD PÚBLICA1000</t>
  </si>
  <si>
    <t>02.2 FORTASEG1000</t>
  </si>
  <si>
    <t>03.1 SERVICIOS ADMINISTRATIVOS1000</t>
  </si>
  <si>
    <t>03.2 PROCURACIÓN DE JUSTICIA1000</t>
  </si>
  <si>
    <t>03.3 CERTEZA JURÍDICA1000</t>
  </si>
  <si>
    <t>04.1 GESTIÓN INTERNA EFICIENTE1000</t>
  </si>
  <si>
    <t>04.2 EFICIENCIA GUBERNAMENTAL PARA LA POBLACIÓN1000</t>
  </si>
  <si>
    <t>04.3 CULTURA PROTECCIÓN CIVIL1000</t>
  </si>
  <si>
    <t>05.1 CATASTRO1000</t>
  </si>
  <si>
    <t>05.2 INGRESOS1000</t>
  </si>
  <si>
    <t>05.3 CONTABILIDAD Y EGRESOS1000</t>
  </si>
  <si>
    <t>06.1 VIGILANCIA1000</t>
  </si>
  <si>
    <t>06.2 TRANSPARENCIA1000</t>
  </si>
  <si>
    <t>07.1 IMAGEN URBANA1000</t>
  </si>
  <si>
    <t>07.2 ESPACIOS PÚBLICOS SEGUROS Y SALUBRES1000</t>
  </si>
  <si>
    <t>07.3 AMPLIACIÓN DE LA COBERTURA DE SERVICIOS PÚBLICOS1000</t>
  </si>
  <si>
    <t>07.4 PLANEACIÓN Y PREVENCION1000</t>
  </si>
  <si>
    <t>07.5 SERVICIOS PÚBLICOS DE EXCELENCIA.1000</t>
  </si>
  <si>
    <t>08.1 TECNOLOGÍAS DE LA INFORMACIÓN Y COMUNICACIÓN1000</t>
  </si>
  <si>
    <t>08.2 MANTENIMIENTO1000</t>
  </si>
  <si>
    <t>08.3 INSPECCIÓN Y VIGILANCIA1000</t>
  </si>
  <si>
    <t>09.1 ACCESO AL MERCADO LABORAL1000</t>
  </si>
  <si>
    <t>09.2 COMBATE A LA DESIGUALDAD1000</t>
  </si>
  <si>
    <t>09.3 CRECIMIENTO ECONÓMICO1000</t>
  </si>
  <si>
    <t>09.4 EMPRENDEDORES1000</t>
  </si>
  <si>
    <t>10.1 AUTORIDAD DEL ESPACIO PÚBLICO MUNICIPAL1000</t>
  </si>
  <si>
    <t>10.2 ORDENAMIENTO DEL TERRITORIO1000</t>
  </si>
  <si>
    <t>10.3 OBRA PÚBLICA MUNICIPAL1000</t>
  </si>
  <si>
    <t>10.4 MOVILIDAD Y TRANSPORTE1000</t>
  </si>
  <si>
    <t>10.5 MEDIO AMBIENTE1000</t>
  </si>
  <si>
    <t>11.1 MAZ ARTE ZAPOPAN1000</t>
  </si>
  <si>
    <t>11.2 EDUCACIÓN ZAPOPAN1000</t>
  </si>
  <si>
    <t>11.3 CULTURA PARA TODOS1000</t>
  </si>
  <si>
    <t>11.4 PARTICIPACIÓN CIUDADANA1000</t>
  </si>
  <si>
    <t>11.5 SOCIEDAD Y RECREACION EN ZAPOPAN1000</t>
  </si>
  <si>
    <t>12.1 REGIDORES1000</t>
  </si>
  <si>
    <t>01.1 GESTIÓN GUBERNAMENTAL1100</t>
  </si>
  <si>
    <t>01.2 APOYO A LA FUNCIÓN PUBLICA Y AL MEJORAMIENTO DE LA GESTIÓN1100</t>
  </si>
  <si>
    <t>02.1 SEGURIDAD PÚBLICA1100</t>
  </si>
  <si>
    <t>02.2 FORTASEG1100</t>
  </si>
  <si>
    <t>03.1 SERVICIOS ADMINISTRATIVOS1100</t>
  </si>
  <si>
    <t>03.2 PROCURACIÓN DE JUSTICIA1100</t>
  </si>
  <si>
    <t>03.3 CERTEZA JURÍDICA1100</t>
  </si>
  <si>
    <t>04.1 GESTIÓN INTERNA EFICIENTE1100</t>
  </si>
  <si>
    <t>04.2 EFICIENCIA GUBERNAMENTAL PARA LA POBLACIÓN1100</t>
  </si>
  <si>
    <t>04.3 CULTURA PROTECCIÓN CIVIL1100</t>
  </si>
  <si>
    <t>05.1 CATASTRO1100</t>
  </si>
  <si>
    <t>05.2 INGRESOS1100</t>
  </si>
  <si>
    <t>05.3 CONTABILIDAD Y EGRESOS1100</t>
  </si>
  <si>
    <t>06.1 VIGILANCIA1100</t>
  </si>
  <si>
    <t>06.2 TRANSPARENCIA1100</t>
  </si>
  <si>
    <t>07.1 IMAGEN URBANA1100</t>
  </si>
  <si>
    <t>07.2 ESPACIOS PÚBLICOS SEGUROS Y SALUBRES1100</t>
  </si>
  <si>
    <t>07.3 AMPLIACIÓN DE LA COBERTURA DE SERVICIOS PÚBLICOS1100</t>
  </si>
  <si>
    <t>07.4 PLANEACIÓN Y PREVENCION1100</t>
  </si>
  <si>
    <t>07.5 SERVICIOS PÚBLICOS DE EXCELENCIA.1100</t>
  </si>
  <si>
    <t>08.1 TECNOLOGÍAS DE LA INFORMACIÓN Y COMUNICACIÓN1100</t>
  </si>
  <si>
    <t>08.2 MANTENIMIENTO1100</t>
  </si>
  <si>
    <t>08.3 INSPECCIÓN Y VIGILANCIA1100</t>
  </si>
  <si>
    <t>09.1 ACCESO AL MERCADO LABORAL1100</t>
  </si>
  <si>
    <t>09.2 COMBATE A LA DESIGUALDAD1100</t>
  </si>
  <si>
    <t>09.3 CRECIMIENTO ECONÓMICO1100</t>
  </si>
  <si>
    <t>09.4 EMPRENDEDORES1100</t>
  </si>
  <si>
    <t>10.1 AUTORIDAD DEL ESPACIO PÚBLICO MUNICIPAL1100</t>
  </si>
  <si>
    <t>10.2 ORDENAMIENTO DEL TERRITORIO1100</t>
  </si>
  <si>
    <t>10.3 OBRA PÚBLICA MUNICIPAL1100</t>
  </si>
  <si>
    <t>10.4 MOVILIDAD Y TRANSPORTE1100</t>
  </si>
  <si>
    <t>10.5 MEDIO AMBIENTE1100</t>
  </si>
  <si>
    <t>11.1 MAZ ARTE ZAPOPAN1100</t>
  </si>
  <si>
    <t>11.2 EDUCACIÓN ZAPOPAN1100</t>
  </si>
  <si>
    <t>11.3 CULTURA PARA TODOS1100</t>
  </si>
  <si>
    <t>11.4 PARTICIPACIÓN CIUDADANA1100</t>
  </si>
  <si>
    <t>11.5 SOCIEDAD Y RECREACION EN ZAPOPAN1100</t>
  </si>
  <si>
    <t>12.1 REGIDORES1100</t>
  </si>
  <si>
    <t>01.1 GESTIÓN GUBERNAMENTAL111</t>
  </si>
  <si>
    <t>01.2 APOYO A LA FUNCIÓN PUBLICA Y AL MEJORAMIENTO DE LA GESTIÓN111</t>
  </si>
  <si>
    <t>02.1 SEGURIDAD PÚBLICA111</t>
  </si>
  <si>
    <t>02.2 FORTASEG111</t>
  </si>
  <si>
    <t>03.1 SERVICIOS ADMINISTRATIVOS111</t>
  </si>
  <si>
    <t>03.2 PROCURACIÓN DE JUSTICIA111</t>
  </si>
  <si>
    <t>03.3 CERTEZA JURÍDICA111</t>
  </si>
  <si>
    <t>04.1 GESTIÓN INTERNA EFICIENTE111</t>
  </si>
  <si>
    <t>04.2 EFICIENCIA GUBERNAMENTAL PARA LA POBLACIÓN111</t>
  </si>
  <si>
    <t>04.3 CULTURA PROTECCIÓN CIVIL111</t>
  </si>
  <si>
    <t>05.1 CATASTRO111</t>
  </si>
  <si>
    <t>05.2 INGRESOS111</t>
  </si>
  <si>
    <t>05.3 CONTABILIDAD Y EGRESOS111</t>
  </si>
  <si>
    <t>06.1 VIGILANCIA111</t>
  </si>
  <si>
    <t>06.2 TRANSPARENCIA111</t>
  </si>
  <si>
    <t>07.1 IMAGEN URBANA111</t>
  </si>
  <si>
    <t>07.2 ESPACIOS PÚBLICOS SEGUROS Y SALUBRES111</t>
  </si>
  <si>
    <t>07.3 AMPLIACIÓN DE LA COBERTURA DE SERVICIOS PÚBLICOS111</t>
  </si>
  <si>
    <t>07.4 PLANEACIÓN Y PREVENCION111</t>
  </si>
  <si>
    <t>07.5 SERVICIOS PÚBLICOS DE EXCELENCIA.111</t>
  </si>
  <si>
    <t>08.1 TECNOLOGÍAS DE LA INFORMACIÓN Y COMUNICACIÓN111</t>
  </si>
  <si>
    <t>08.2 MANTENIMIENTO111</t>
  </si>
  <si>
    <t>08.3 INSPECCIÓN Y VIGILANCIA111</t>
  </si>
  <si>
    <t>09.1 ACCESO AL MERCADO LABORAL111</t>
  </si>
  <si>
    <t>09.2 COMBATE A LA DESIGUALDAD111</t>
  </si>
  <si>
    <t>09.3 CRECIMIENTO ECONÓMICO111</t>
  </si>
  <si>
    <t>09.4 EMPRENDEDORES111</t>
  </si>
  <si>
    <t>10.1 AUTORIDAD DEL ESPACIO PÚBLICO MUNICIPAL111</t>
  </si>
  <si>
    <t>10.2 ORDENAMIENTO DEL TERRITORIO111</t>
  </si>
  <si>
    <t>10.3 OBRA PÚBLICA MUNICIPAL111</t>
  </si>
  <si>
    <t>10.4 MOVILIDAD Y TRANSPORTE111</t>
  </si>
  <si>
    <t>10.5 MEDIO AMBIENTE111</t>
  </si>
  <si>
    <t>11.1 MAZ ARTE ZAPOPAN111</t>
  </si>
  <si>
    <t>11.2 EDUCACIÓN ZAPOPAN111</t>
  </si>
  <si>
    <t>11.3 CULTURA PARA TODOS111</t>
  </si>
  <si>
    <t>11.4 PARTICIPACIÓN CIUDADANA111</t>
  </si>
  <si>
    <t>11.5 SOCIEDAD Y RECREACION EN ZAPOPAN111</t>
  </si>
  <si>
    <t>01.1 GESTIÓN GUBERNAMENTAL112</t>
  </si>
  <si>
    <t>01.2 APOYO A LA FUNCIÓN PUBLICA Y AL MEJORAMIENTO DE LA GESTIÓN112</t>
  </si>
  <si>
    <t>02.1 SEGURIDAD PÚBLICA112</t>
  </si>
  <si>
    <t>02.2 FORTASEG112</t>
  </si>
  <si>
    <t>03.1 SERVICIOS ADMINISTRATIVOS112</t>
  </si>
  <si>
    <t>03.2 PROCURACIÓN DE JUSTICIA112</t>
  </si>
  <si>
    <t>03.3 CERTEZA JURÍDICA112</t>
  </si>
  <si>
    <t>04.1 GESTIÓN INTERNA EFICIENTE112</t>
  </si>
  <si>
    <t>04.2 EFICIENCIA GUBERNAMENTAL PARA LA POBLACIÓN112</t>
  </si>
  <si>
    <t>04.3 CULTURA PROTECCIÓN CIVIL112</t>
  </si>
  <si>
    <t>05.1 CATASTRO112</t>
  </si>
  <si>
    <t>05.2 INGRESOS112</t>
  </si>
  <si>
    <t>05.3 CONTABILIDAD Y EGRESOS112</t>
  </si>
  <si>
    <t>06.1 VIGILANCIA112</t>
  </si>
  <si>
    <t>06.2 TRANSPARENCIA112</t>
  </si>
  <si>
    <t>07.1 IMAGEN URBANA112</t>
  </si>
  <si>
    <t>07.2 ESPACIOS PÚBLICOS SEGUROS Y SALUBRES112</t>
  </si>
  <si>
    <t>07.3 AMPLIACIÓN DE LA COBERTURA DE SERVICIOS PÚBLICOS112</t>
  </si>
  <si>
    <t>07.4 PLANEACIÓN Y PREVENCION112</t>
  </si>
  <si>
    <t>07.5 SERVICIOS PÚBLICOS DE EXCELENCIA.112</t>
  </si>
  <si>
    <t>08.1 TECNOLOGÍAS DE LA INFORMACIÓN Y COMUNICACIÓN112</t>
  </si>
  <si>
    <t>08.2 MANTENIMIENTO112</t>
  </si>
  <si>
    <t>08.3 INSPECCIÓN Y VIGILANCIA112</t>
  </si>
  <si>
    <t>09.1 ACCESO AL MERCADO LABORAL112</t>
  </si>
  <si>
    <t>09.2 COMBATE A LA DESIGUALDAD112</t>
  </si>
  <si>
    <t>09.3 CRECIMIENTO ECONÓMICO112</t>
  </si>
  <si>
    <t>09.4 EMPRENDEDORES112</t>
  </si>
  <si>
    <t>10.1 AUTORIDAD DEL ESPACIO PÚBLICO MUNICIPAL112</t>
  </si>
  <si>
    <t>10.2 ORDENAMIENTO DEL TERRITORIO112</t>
  </si>
  <si>
    <t>10.3 OBRA PÚBLICA MUNICIPAL112</t>
  </si>
  <si>
    <t>10.4 MOVILIDAD Y TRANSPORTE112</t>
  </si>
  <si>
    <t>10.5 MEDIO AMBIENTE112</t>
  </si>
  <si>
    <t>11.1 MAZ ARTE ZAPOPAN112</t>
  </si>
  <si>
    <t>11.2 EDUCACIÓN ZAPOPAN112</t>
  </si>
  <si>
    <t>11.3 CULTURA PARA TODOS112</t>
  </si>
  <si>
    <t>11.4 PARTICIPACIÓN CIUDADANA112</t>
  </si>
  <si>
    <t>11.5 SOCIEDAD Y RECREACION EN ZAPOPAN112</t>
  </si>
  <si>
    <t>12.1 REGIDORES112</t>
  </si>
  <si>
    <t>02.2 FORTASEG113</t>
  </si>
  <si>
    <t>03.1 SERVICIOS ADMINISTRATIVOS113</t>
  </si>
  <si>
    <t>07.3 AMPLIACIÓN DE LA COBERTURA DE SERVICIOS PÚBLICOS113</t>
  </si>
  <si>
    <t>09.1 ACCESO AL MERCADO LABORAL113</t>
  </si>
  <si>
    <t>01.1 GESTIÓN GUBERNAMENTAL114</t>
  </si>
  <si>
    <t>01.2 APOYO A LA FUNCIÓN PUBLICA Y AL MEJORAMIENTO DE LA GESTIÓN114</t>
  </si>
  <si>
    <t>02.1 SEGURIDAD PÚBLICA114</t>
  </si>
  <si>
    <t>02.2 FORTASEG114</t>
  </si>
  <si>
    <t>03.1 SERVICIOS ADMINISTRATIVOS114</t>
  </si>
  <si>
    <t>03.2 PROCURACIÓN DE JUSTICIA114</t>
  </si>
  <si>
    <t>03.3 CERTEZA JURÍDICA114</t>
  </si>
  <si>
    <t>04.1 GESTIÓN INTERNA EFICIENTE114</t>
  </si>
  <si>
    <t>04.2 EFICIENCIA GUBERNAMENTAL PARA LA POBLACIÓN114</t>
  </si>
  <si>
    <t>04.3 CULTURA PROTECCIÓN CIVIL114</t>
  </si>
  <si>
    <t>05.1 CATASTRO114</t>
  </si>
  <si>
    <t>05.2 INGRESOS114</t>
  </si>
  <si>
    <t>05.3 CONTABILIDAD Y EGRESOS114</t>
  </si>
  <si>
    <t>06.1 VIGILANCIA114</t>
  </si>
  <si>
    <t>06.2 TRANSPARENCIA114</t>
  </si>
  <si>
    <t>07.1 IMAGEN URBANA114</t>
  </si>
  <si>
    <t>07.2 ESPACIOS PÚBLICOS SEGUROS Y SALUBRES114</t>
  </si>
  <si>
    <t>07.3 AMPLIACIÓN DE LA COBERTURA DE SERVICIOS PÚBLICOS114</t>
  </si>
  <si>
    <t>07.4 PLANEACIÓN Y PREVENCION114</t>
  </si>
  <si>
    <t>07.5 SERVICIOS PÚBLICOS DE EXCELENCIA.114</t>
  </si>
  <si>
    <t>08.1 TECNOLOGÍAS DE LA INFORMACIÓN Y COMUNICACIÓN114</t>
  </si>
  <si>
    <t>08.2 MANTENIMIENTO114</t>
  </si>
  <si>
    <t>08.3 INSPECCIÓN Y VIGILANCIA114</t>
  </si>
  <si>
    <t>09.1 ACCESO AL MERCADO LABORAL114</t>
  </si>
  <si>
    <t>09.2 COMBATE A LA DESIGUALDAD114</t>
  </si>
  <si>
    <t>09.3 CRECIMIENTO ECONÓMICO114</t>
  </si>
  <si>
    <t>09.4 EMPRENDEDORES114</t>
  </si>
  <si>
    <t>10.1 AUTORIDAD DEL ESPACIO PÚBLICO MUNICIPAL114</t>
  </si>
  <si>
    <t>10.2 ORDENAMIENTO DEL TERRITORIO114</t>
  </si>
  <si>
    <t>10.3 OBRA PÚBLICA MUNICIPAL114</t>
  </si>
  <si>
    <t>10.4 MOVILIDAD Y TRANSPORTE114</t>
  </si>
  <si>
    <t>10.5 MEDIO AMBIENTE114</t>
  </si>
  <si>
    <t>11.1 MAZ ARTE ZAPOPAN114</t>
  </si>
  <si>
    <t>11.2 EDUCACIÓN ZAPOPAN114</t>
  </si>
  <si>
    <t>11.3 CULTURA PARA TODOS114</t>
  </si>
  <si>
    <t>11.4 PARTICIPACIÓN CIUDADANA114</t>
  </si>
  <si>
    <t>11.5 SOCIEDAD Y RECREACION EN ZAPOPAN114</t>
  </si>
  <si>
    <t>12.1 REGIDORES114</t>
  </si>
  <si>
    <t>01.1 GESTIÓN GUBERNAMENTAL1200</t>
  </si>
  <si>
    <t>01.2 APOYO A LA FUNCIÓN PUBLICA Y AL MEJORAMIENTO DE LA GESTIÓN1200</t>
  </si>
  <si>
    <t>02.1 SEGURIDAD PÚBLICA1200</t>
  </si>
  <si>
    <t>02.2 FORTASEG1200</t>
  </si>
  <si>
    <t>03.1 SERVICIOS ADMINISTRATIVOS1200</t>
  </si>
  <si>
    <t>03.2 PROCURACIÓN DE JUSTICIA1200</t>
  </si>
  <si>
    <t>03.3 CERTEZA JURÍDICA1200</t>
  </si>
  <si>
    <t>04.1 GESTIÓN INTERNA EFICIENTE1200</t>
  </si>
  <si>
    <t>04.2 EFICIENCIA GUBERNAMENTAL PARA LA POBLACIÓN1200</t>
  </si>
  <si>
    <t>04.3 CULTURA PROTECCIÓN CIVIL1200</t>
  </si>
  <si>
    <t>05.1 CATASTRO1200</t>
  </si>
  <si>
    <t>05.2 INGRESOS1200</t>
  </si>
  <si>
    <t>05.3 CONTABILIDAD Y EGRESOS1200</t>
  </si>
  <si>
    <t>06.1 VIGILANCIA1200</t>
  </si>
  <si>
    <t>06.2 TRANSPARENCIA1200</t>
  </si>
  <si>
    <t>07.1 IMAGEN URBANA1200</t>
  </si>
  <si>
    <t>07.2 ESPACIOS PÚBLICOS SEGUROS Y SALUBRES1200</t>
  </si>
  <si>
    <t>07.3 AMPLIACIÓN DE LA COBERTURA DE SERVICIOS PÚBLICOS1200</t>
  </si>
  <si>
    <t>07.4 PLANEACIÓN Y PREVENCION1200</t>
  </si>
  <si>
    <t>07.5 SERVICIOS PÚBLICOS DE EXCELENCIA.1200</t>
  </si>
  <si>
    <t>08.1 TECNOLOGÍAS DE LA INFORMACIÓN Y COMUNICACIÓN1200</t>
  </si>
  <si>
    <t>08.2 MANTENIMIENTO1200</t>
  </si>
  <si>
    <t>08.3 INSPECCIÓN Y VIGILANCIA1200</t>
  </si>
  <si>
    <t>09.1 ACCESO AL MERCADO LABORAL1200</t>
  </si>
  <si>
    <t>09.2 COMBATE A LA DESIGUALDAD1200</t>
  </si>
  <si>
    <t>09.3 CRECIMIENTO ECONÓMICO1200</t>
  </si>
  <si>
    <t>09.4 EMPRENDEDORES1200</t>
  </si>
  <si>
    <t>10.1 AUTORIDAD DEL ESPACIO PÚBLICO MUNICIPAL1200</t>
  </si>
  <si>
    <t>10.2 ORDENAMIENTO DEL TERRITORIO1200</t>
  </si>
  <si>
    <t>10.3 OBRA PÚBLICA MUNICIPAL1200</t>
  </si>
  <si>
    <t>10.4 MOVILIDAD Y TRANSPORTE1200</t>
  </si>
  <si>
    <t>10.5 MEDIO AMBIENTE1200</t>
  </si>
  <si>
    <t>11.1 MAZ ARTE ZAPOPAN1200</t>
  </si>
  <si>
    <t>11.2 EDUCACIÓN ZAPOPAN1200</t>
  </si>
  <si>
    <t>11.3 CULTURA PARA TODOS1200</t>
  </si>
  <si>
    <t>11.4 PARTICIPACIÓN CIUDADANA1200</t>
  </si>
  <si>
    <t>11.5 SOCIEDAD Y RECREACION EN ZAPOPAN1200</t>
  </si>
  <si>
    <t>12.1 REGIDORES1200</t>
  </si>
  <si>
    <t>01.1 GESTIÓN GUBERNAMENTAL121</t>
  </si>
  <si>
    <t>01.2 APOYO A LA FUNCIÓN PUBLICA Y AL MEJORAMIENTO DE LA GESTIÓN121</t>
  </si>
  <si>
    <t>02.1 SEGURIDAD PÚBLICA121</t>
  </si>
  <si>
    <t>02.2 FORTASEG121</t>
  </si>
  <si>
    <t>03.1 SERVICIOS ADMINISTRATIVOS121</t>
  </si>
  <si>
    <t>03.2 PROCURACIÓN DE JUSTICIA121</t>
  </si>
  <si>
    <t>03.3 CERTEZA JURÍDICA121</t>
  </si>
  <si>
    <t>04.1 GESTIÓN INTERNA EFICIENTE121</t>
  </si>
  <si>
    <t>04.2 EFICIENCIA GUBERNAMENTAL PARA LA POBLACIÓN121</t>
  </si>
  <si>
    <t>04.3 CULTURA PROTECCIÓN CIVIL121</t>
  </si>
  <si>
    <t>05.1 CATASTRO121</t>
  </si>
  <si>
    <t>05.2 INGRESOS121</t>
  </si>
  <si>
    <t>05.3 CONTABILIDAD Y EGRESOS121</t>
  </si>
  <si>
    <t>06.1 VIGILANCIA121</t>
  </si>
  <si>
    <t>06.2 TRANSPARENCIA121</t>
  </si>
  <si>
    <t>07.1 IMAGEN URBANA121</t>
  </si>
  <si>
    <t>07.2 ESPACIOS PÚBLICOS SEGUROS Y SALUBRES121</t>
  </si>
  <si>
    <t>07.3 AMPLIACIÓN DE LA COBERTURA DE SERVICIOS PÚBLICOS121</t>
  </si>
  <si>
    <t>07.4 PLANEACIÓN Y PREVENCION121</t>
  </si>
  <si>
    <t>07.5 SERVICIOS PÚBLICOS DE EXCELENCIA.121</t>
  </si>
  <si>
    <t>08.1 TECNOLOGÍAS DE LA INFORMACIÓN Y COMUNICACIÓN121</t>
  </si>
  <si>
    <t>08.2 MANTENIMIENTO121</t>
  </si>
  <si>
    <t>08.3 INSPECCIÓN Y VIGILANCIA121</t>
  </si>
  <si>
    <t>09.1 ACCESO AL MERCADO LABORAL121</t>
  </si>
  <si>
    <t>09.2 COMBATE A LA DESIGUALDAD121</t>
  </si>
  <si>
    <t>09.3 CRECIMIENTO ECONÓMICO121</t>
  </si>
  <si>
    <t>09.4 EMPRENDEDORES121</t>
  </si>
  <si>
    <t>10.1 AUTORIDAD DEL ESPACIO PÚBLICO MUNICIPAL121</t>
  </si>
  <si>
    <t>10.2 ORDENAMIENTO DEL TERRITORIO121</t>
  </si>
  <si>
    <t>10.3 OBRA PÚBLICA MUNICIPAL121</t>
  </si>
  <si>
    <t>10.4 MOVILIDAD Y TRANSPORTE121</t>
  </si>
  <si>
    <t>10.5 MEDIO AMBIENTE121</t>
  </si>
  <si>
    <t>11.1 MAZ ARTE ZAPOPAN121</t>
  </si>
  <si>
    <t>11.2 EDUCACIÓN ZAPOPAN121</t>
  </si>
  <si>
    <t>11.3 CULTURA PARA TODOS121</t>
  </si>
  <si>
    <t>11.4 PARTICIPACIÓN CIUDADANA121</t>
  </si>
  <si>
    <t>11.5 SOCIEDAD Y RECREACION EN ZAPOPAN121</t>
  </si>
  <si>
    <t>12.1 REGIDORES121</t>
  </si>
  <si>
    <t>02.2 FORTASEG122</t>
  </si>
  <si>
    <t>03.1 SERVICIOS ADMINISTRATIVOS122</t>
  </si>
  <si>
    <t>07.3 AMPLIACIÓN DE LA COBERTURA DE SERVICIOS PÚBLICOS122</t>
  </si>
  <si>
    <t>09.1 ACCESO AL MERCADO LABORAL122</t>
  </si>
  <si>
    <t>01.1 GESTIÓN GUBERNAMENTAL123</t>
  </si>
  <si>
    <t>01.2 APOYO A LA FUNCIÓN PUBLICA Y AL MEJORAMIENTO DE LA GESTIÓN123</t>
  </si>
  <si>
    <t>02.1 SEGURIDAD PÚBLICA123</t>
  </si>
  <si>
    <t>02.2 FORTASEG123</t>
  </si>
  <si>
    <t>03.1 SERVICIOS ADMINISTRATIVOS123</t>
  </si>
  <si>
    <t>03.2 PROCURACIÓN DE JUSTICIA123</t>
  </si>
  <si>
    <t>03.3 CERTEZA JURÍDICA123</t>
  </si>
  <si>
    <t>04.1 GESTIÓN INTERNA EFICIENTE123</t>
  </si>
  <si>
    <t>04.2 EFICIENCIA GUBERNAMENTAL PARA LA POBLACIÓN123</t>
  </si>
  <si>
    <t>04.3 CULTURA PROTECCIÓN CIVIL123</t>
  </si>
  <si>
    <t>05.1 CATASTRO123</t>
  </si>
  <si>
    <t>05.2 INGRESOS123</t>
  </si>
  <si>
    <t>05.3 CONTABILIDAD Y EGRESOS123</t>
  </si>
  <si>
    <t>06.1 VIGILANCIA123</t>
  </si>
  <si>
    <t>06.2 TRANSPARENCIA123</t>
  </si>
  <si>
    <t>07.1 IMAGEN URBANA123</t>
  </si>
  <si>
    <t>07.2 ESPACIOS PÚBLICOS SEGUROS Y SALUBRES123</t>
  </si>
  <si>
    <t>07.3 AMPLIACIÓN DE LA COBERTURA DE SERVICIOS PÚBLICOS123</t>
  </si>
  <si>
    <t>07.4 PLANEACIÓN Y PREVENCION123</t>
  </si>
  <si>
    <t>07.5 SERVICIOS PÚBLICOS DE EXCELENCIA.123</t>
  </si>
  <si>
    <t>08.1 TECNOLOGÍAS DE LA INFORMACIÓN Y COMUNICACIÓN123</t>
  </si>
  <si>
    <t>08.2 MANTENIMIENTO123</t>
  </si>
  <si>
    <t>08.3 INSPECCIÓN Y VIGILANCIA123</t>
  </si>
  <si>
    <t>09.1 ACCESO AL MERCADO LABORAL123</t>
  </si>
  <si>
    <t>09.2 COMBATE A LA DESIGUALDAD123</t>
  </si>
  <si>
    <t>09.3 CRECIMIENTO ECONÓMICO123</t>
  </si>
  <si>
    <t>09.4 EMPRENDEDORES123</t>
  </si>
  <si>
    <t>10.1 AUTORIDAD DEL ESPACIO PÚBLICO MUNICIPAL123</t>
  </si>
  <si>
    <t>10.2 ORDENAMIENTO DEL TERRITORIO123</t>
  </si>
  <si>
    <t>10.3 OBRA PÚBLICA MUNICIPAL123</t>
  </si>
  <si>
    <t>10.4 MOVILIDAD Y TRANSPORTE123</t>
  </si>
  <si>
    <t>10.5 MEDIO AMBIENTE123</t>
  </si>
  <si>
    <t>11.1 MAZ ARTE ZAPOPAN123</t>
  </si>
  <si>
    <t>11.2 EDUCACIÓN ZAPOPAN123</t>
  </si>
  <si>
    <t>11.3 CULTURA PARA TODOS123</t>
  </si>
  <si>
    <t>11.4 PARTICIPACIÓN CIUDADANA123</t>
  </si>
  <si>
    <t>11.5 SOCIEDAD Y RECREACION EN ZAPOPAN123</t>
  </si>
  <si>
    <t>12.1 REGIDORES123</t>
  </si>
  <si>
    <t>01.1 GESTIÓN GUBERNAMENTAL124</t>
  </si>
  <si>
    <t>01.2 APOYO A LA FUNCIÓN PUBLICA Y AL MEJORAMIENTO DE LA GESTIÓN124</t>
  </si>
  <si>
    <t>02.1 SEGURIDAD PÚBLICA124</t>
  </si>
  <si>
    <t>02.2 FORTASEG124</t>
  </si>
  <si>
    <t>03.1 SERVICIOS ADMINISTRATIVOS124</t>
  </si>
  <si>
    <t>03.2 PROCURACIÓN DE JUSTICIA124</t>
  </si>
  <si>
    <t>03.3 CERTEZA JURÍDICA124</t>
  </si>
  <si>
    <t>04.1 GESTIÓN INTERNA EFICIENTE124</t>
  </si>
  <si>
    <t>04.2 EFICIENCIA GUBERNAMENTAL PARA LA POBLACIÓN124</t>
  </si>
  <si>
    <t>04.3 CULTURA PROTECCIÓN CIVIL124</t>
  </si>
  <si>
    <t>05.1 CATASTRO124</t>
  </si>
  <si>
    <t>05.2 INGRESOS124</t>
  </si>
  <si>
    <t>05.3 CONTABILIDAD Y EGRESOS124</t>
  </si>
  <si>
    <t>06.1 VIGILANCIA124</t>
  </si>
  <si>
    <t>06.2 TRANSPARENCIA124</t>
  </si>
  <si>
    <t>07.1 IMAGEN URBANA124</t>
  </si>
  <si>
    <t>07.2 ESPACIOS PÚBLICOS SEGUROS Y SALUBRES124</t>
  </si>
  <si>
    <t>07.3 AMPLIACIÓN DE LA COBERTURA DE SERVICIOS PÚBLICOS124</t>
  </si>
  <si>
    <t>07.4 PLANEACIÓN Y PREVENCION124</t>
  </si>
  <si>
    <t>07.5 SERVICIOS PÚBLICOS DE EXCELENCIA.124</t>
  </si>
  <si>
    <t>08.1 TECNOLOGÍAS DE LA INFORMACIÓN Y COMUNICACIÓN124</t>
  </si>
  <si>
    <t>08.2 MANTENIMIENTO124</t>
  </si>
  <si>
    <t>08.3 INSPECCIÓN Y VIGILANCIA124</t>
  </si>
  <si>
    <t>09.1 ACCESO AL MERCADO LABORAL124</t>
  </si>
  <si>
    <t>09.2 COMBATE A LA DESIGUALDAD124</t>
  </si>
  <si>
    <t>09.3 CRECIMIENTO ECONÓMICO124</t>
  </si>
  <si>
    <t>09.4 EMPRENDEDORES124</t>
  </si>
  <si>
    <t>10.1 AUTORIDAD DEL ESPACIO PÚBLICO MUNICIPAL124</t>
  </si>
  <si>
    <t>10.2 ORDENAMIENTO DEL TERRITORIO124</t>
  </si>
  <si>
    <t>10.3 OBRA PÚBLICA MUNICIPAL124</t>
  </si>
  <si>
    <t>10.4 MOVILIDAD Y TRANSPORTE124</t>
  </si>
  <si>
    <t>10.5 MEDIO AMBIENTE124</t>
  </si>
  <si>
    <t>11.1 MAZ ARTE ZAPOPAN124</t>
  </si>
  <si>
    <t>11.2 EDUCACIÓN ZAPOPAN124</t>
  </si>
  <si>
    <t>11.3 CULTURA PARA TODOS124</t>
  </si>
  <si>
    <t>11.4 PARTICIPACIÓN CIUDADANA124</t>
  </si>
  <si>
    <t>11.5 SOCIEDAD Y RECREACION EN ZAPOPAN124</t>
  </si>
  <si>
    <t>12.1 REGIDORES124</t>
  </si>
  <si>
    <t>01.1 GESTIÓN GUBERNAMENTAL1300</t>
  </si>
  <si>
    <t>01.2 APOYO A LA FUNCIÓN PUBLICA Y AL MEJORAMIENTO DE LA GESTIÓN1300</t>
  </si>
  <si>
    <t>02.1 SEGURIDAD PÚBLICA1300</t>
  </si>
  <si>
    <t>02.2 FORTASEG1300</t>
  </si>
  <si>
    <t>03.1 SERVICIOS ADMINISTRATIVOS1300</t>
  </si>
  <si>
    <t>03.2 PROCURACIÓN DE JUSTICIA1300</t>
  </si>
  <si>
    <t>03.3 CERTEZA JURÍDICA1300</t>
  </si>
  <si>
    <t>04.1 GESTIÓN INTERNA EFICIENTE1300</t>
  </si>
  <si>
    <t>04.2 EFICIENCIA GUBERNAMENTAL PARA LA POBLACIÓN1300</t>
  </si>
  <si>
    <t>04.3 CULTURA PROTECCIÓN CIVIL1300</t>
  </si>
  <si>
    <t>05.1 CATASTRO1300</t>
  </si>
  <si>
    <t>05.2 INGRESOS1300</t>
  </si>
  <si>
    <t>05.3 CONTABILIDAD Y EGRESOS1300</t>
  </si>
  <si>
    <t>06.1 VIGILANCIA1300</t>
  </si>
  <si>
    <t>06.2 TRANSPARENCIA1300</t>
  </si>
  <si>
    <t>07.1 IMAGEN URBANA1300</t>
  </si>
  <si>
    <t>07.2 ESPACIOS PÚBLICOS SEGUROS Y SALUBRES1300</t>
  </si>
  <si>
    <t>07.3 AMPLIACIÓN DE LA COBERTURA DE SERVICIOS PÚBLICOS1300</t>
  </si>
  <si>
    <t>07.4 PLANEACIÓN Y PREVENCION1300</t>
  </si>
  <si>
    <t>07.5 SERVICIOS PÚBLICOS DE EXCELENCIA.1300</t>
  </si>
  <si>
    <t>08.1 TECNOLOGÍAS DE LA INFORMACIÓN Y COMUNICACIÓN1300</t>
  </si>
  <si>
    <t>08.2 MANTENIMIENTO1300</t>
  </si>
  <si>
    <t>08.3 INSPECCIÓN Y VIGILANCIA1300</t>
  </si>
  <si>
    <t>09.1 ACCESO AL MERCADO LABORAL1300</t>
  </si>
  <si>
    <t>09.2 COMBATE A LA DESIGUALDAD1300</t>
  </si>
  <si>
    <t>09.3 CRECIMIENTO ECONÓMICO1300</t>
  </si>
  <si>
    <t>09.4 EMPRENDEDORES1300</t>
  </si>
  <si>
    <t>10.1 AUTORIDAD DEL ESPACIO PÚBLICO MUNICIPAL1300</t>
  </si>
  <si>
    <t>10.2 ORDENAMIENTO DEL TERRITORIO1300</t>
  </si>
  <si>
    <t>10.3 OBRA PÚBLICA MUNICIPAL1300</t>
  </si>
  <si>
    <t>10.4 MOVILIDAD Y TRANSPORTE1300</t>
  </si>
  <si>
    <t>10.5 MEDIO AMBIENTE1300</t>
  </si>
  <si>
    <t>11.1 MAZ ARTE ZAPOPAN1300</t>
  </si>
  <si>
    <t>11.2 EDUCACIÓN ZAPOPAN1300</t>
  </si>
  <si>
    <t>11.3 CULTURA PARA TODOS1300</t>
  </si>
  <si>
    <t>11.4 PARTICIPACIÓN CIUDADANA1300</t>
  </si>
  <si>
    <t>11.5 SOCIEDAD Y RECREACION EN ZAPOPAN1300</t>
  </si>
  <si>
    <t>12.1 REGIDORES1300</t>
  </si>
  <si>
    <t>01.1 GESTIÓN GUBERNAMENTAL131</t>
  </si>
  <si>
    <t>01.2 APOYO A LA FUNCIÓN PUBLICA Y AL MEJORAMIENTO DE LA GESTIÓN131</t>
  </si>
  <si>
    <t>02.1 SEGURIDAD PÚBLICA131</t>
  </si>
  <si>
    <t>02.2 FORTASEG131</t>
  </si>
  <si>
    <t>03.1 SERVICIOS ADMINISTRATIVOS131</t>
  </si>
  <si>
    <t>03.2 PROCURACIÓN DE JUSTICIA131</t>
  </si>
  <si>
    <t>03.3 CERTEZA JURÍDICA131</t>
  </si>
  <si>
    <t>04.1 GESTIÓN INTERNA EFICIENTE131</t>
  </si>
  <si>
    <t>04.2 EFICIENCIA GUBERNAMENTAL PARA LA POBLACIÓN131</t>
  </si>
  <si>
    <t>04.3 CULTURA PROTECCIÓN CIVIL131</t>
  </si>
  <si>
    <t>05.1 CATASTRO131</t>
  </si>
  <si>
    <t>05.2 INGRESOS131</t>
  </si>
  <si>
    <t>05.3 CONTABILIDAD Y EGRESOS131</t>
  </si>
  <si>
    <t>06.1 VIGILANCIA131</t>
  </si>
  <si>
    <t>06.2 TRANSPARENCIA131</t>
  </si>
  <si>
    <t>07.1 IMAGEN URBANA131</t>
  </si>
  <si>
    <t>07.2 ESPACIOS PÚBLICOS SEGUROS Y SALUBRES131</t>
  </si>
  <si>
    <t>07.3 AMPLIACIÓN DE LA COBERTURA DE SERVICIOS PÚBLICOS131</t>
  </si>
  <si>
    <t>07.4 PLANEACIÓN Y PREVENCION131</t>
  </si>
  <si>
    <t>07.5 SERVICIOS PÚBLICOS DE EXCELENCIA.131</t>
  </si>
  <si>
    <t>08.1 TECNOLOGÍAS DE LA INFORMACIÓN Y COMUNICACIÓN131</t>
  </si>
  <si>
    <t>08.2 MANTENIMIENTO131</t>
  </si>
  <si>
    <t>08.3 INSPECCIÓN Y VIGILANCIA131</t>
  </si>
  <si>
    <t>09.1 ACCESO AL MERCADO LABORAL131</t>
  </si>
  <si>
    <t>09.2 COMBATE A LA DESIGUALDAD131</t>
  </si>
  <si>
    <t>09.3 CRECIMIENTO ECONÓMICO131</t>
  </si>
  <si>
    <t>09.4 EMPRENDEDORES131</t>
  </si>
  <si>
    <t>10.1 AUTORIDAD DEL ESPACIO PÚBLICO MUNICIPAL131</t>
  </si>
  <si>
    <t>10.2 ORDENAMIENTO DEL TERRITORIO131</t>
  </si>
  <si>
    <t>10.3 OBRA PÚBLICA MUNICIPAL131</t>
  </si>
  <si>
    <t>10.4 MOVILIDAD Y TRANSPORTE131</t>
  </si>
  <si>
    <t>10.5 MEDIO AMBIENTE131</t>
  </si>
  <si>
    <t>11.1 MAZ ARTE ZAPOPAN131</t>
  </si>
  <si>
    <t>11.2 EDUCACIÓN ZAPOPAN131</t>
  </si>
  <si>
    <t>11.3 CULTURA PARA TODOS131</t>
  </si>
  <si>
    <t>11.4 PARTICIPACIÓN CIUDADANA131</t>
  </si>
  <si>
    <t>11.5 SOCIEDAD Y RECREACION EN ZAPOPAN131</t>
  </si>
  <si>
    <t>12.1 REGIDORES131</t>
  </si>
  <si>
    <t>02.2 FORTASEG132</t>
  </si>
  <si>
    <t>03.1 SERVICIOS ADMINISTRATIVOS132</t>
  </si>
  <si>
    <t>07.3 AMPLIACIÓN DE LA COBERTURA DE SERVICIOS PÚBLICOS132</t>
  </si>
  <si>
    <t>09.1 ACCESO AL MERCADO LABORAL132</t>
  </si>
  <si>
    <t>01.1 GESTIÓN GUBERNAMENTAL133</t>
  </si>
  <si>
    <t>02.2 FORTASEG133</t>
  </si>
  <si>
    <t>03.1 SERVICIOS ADMINISTRATIVOS133</t>
  </si>
  <si>
    <t>07.3 AMPLIACIÓN DE LA COBERTURA DE SERVICIOS PÚBLICOS133</t>
  </si>
  <si>
    <t>09.1 ACCESO AL MERCADO LABORAL133</t>
  </si>
  <si>
    <t>01.1 GESTIÓN GUBERNAMENTAL134</t>
  </si>
  <si>
    <t>01.2 APOYO A LA FUNCIÓN PUBLICA Y AL MEJORAMIENTO DE LA GESTIÓN134</t>
  </si>
  <si>
    <t>02.1 SEGURIDAD PÚBLICA134</t>
  </si>
  <si>
    <t>02.2 FORTASEG134</t>
  </si>
  <si>
    <t>03.1 SERVICIOS ADMINISTRATIVOS134</t>
  </si>
  <si>
    <t>03.2 PROCURACIÓN DE JUSTICIA134</t>
  </si>
  <si>
    <t>03.3 CERTEZA JURÍDICA134</t>
  </si>
  <si>
    <t>04.1 GESTIÓN INTERNA EFICIENTE134</t>
  </si>
  <si>
    <t>04.2 EFICIENCIA GUBERNAMENTAL PARA LA POBLACIÓN134</t>
  </si>
  <si>
    <t>04.3 CULTURA PROTECCIÓN CIVIL134</t>
  </si>
  <si>
    <t>05.1 CATASTRO134</t>
  </si>
  <si>
    <t>05.2 INGRESOS134</t>
  </si>
  <si>
    <t>05.3 CONTABILIDAD Y EGRESOS134</t>
  </si>
  <si>
    <t>06.1 VIGILANCIA134</t>
  </si>
  <si>
    <t>06.2 TRANSPARENCIA134</t>
  </si>
  <si>
    <t>07.1 IMAGEN URBANA134</t>
  </si>
  <si>
    <t>07.2 ESPACIOS PÚBLICOS SEGUROS Y SALUBRES134</t>
  </si>
  <si>
    <t>07.3 AMPLIACIÓN DE LA COBERTURA DE SERVICIOS PÚBLICOS134</t>
  </si>
  <si>
    <t>07.4 PLANEACIÓN Y PREVENCION134</t>
  </si>
  <si>
    <t>07.5 SERVICIOS PÚBLICOS DE EXCELENCIA.134</t>
  </si>
  <si>
    <t>08.1 TECNOLOGÍAS DE LA INFORMACIÓN Y COMUNICACIÓN134</t>
  </si>
  <si>
    <t>08.2 MANTENIMIENTO134</t>
  </si>
  <si>
    <t>08.3 INSPECCIÓN Y VIGILANCIA134</t>
  </si>
  <si>
    <t>09.1 ACCESO AL MERCADO LABORAL134</t>
  </si>
  <si>
    <t>09.2 COMBATE A LA DESIGUALDAD134</t>
  </si>
  <si>
    <t>09.3 CRECIMIENTO ECONÓMICO134</t>
  </si>
  <si>
    <t>09.4 EMPRENDEDORES134</t>
  </si>
  <si>
    <t>10.1 AUTORIDAD DEL ESPACIO PÚBLICO MUNICIPAL134</t>
  </si>
  <si>
    <t>10.2 ORDENAMIENTO DEL TERRITORIO134</t>
  </si>
  <si>
    <t>10.3 OBRA PÚBLICA MUNICIPAL134</t>
  </si>
  <si>
    <t>10.4 MOVILIDAD Y TRANSPORTE134</t>
  </si>
  <si>
    <t>10.5 MEDIO AMBIENTE134</t>
  </si>
  <si>
    <t>11.1 MAZ ARTE ZAPOPAN134</t>
  </si>
  <si>
    <t>11.2 EDUCACIÓN ZAPOPAN134</t>
  </si>
  <si>
    <t>11.3 CULTURA PARA TODOS134</t>
  </si>
  <si>
    <t>11.4 PARTICIPACIÓN CIUDADANA134</t>
  </si>
  <si>
    <t>11.5 SOCIEDAD Y RECREACION EN ZAPOPAN134</t>
  </si>
  <si>
    <t>12.1 REGIDORES134</t>
  </si>
  <si>
    <t>01.1 GESTIÓN GUBERNAMENTAL135</t>
  </si>
  <si>
    <t>01.2 APOYO A LA FUNCIÓN PUBLICA Y AL MEJORAMIENTO DE LA GESTIÓN135</t>
  </si>
  <si>
    <t>02.1 SEGURIDAD PÚBLICA135</t>
  </si>
  <si>
    <t>02.2 FORTASEG135</t>
  </si>
  <si>
    <t>03.1 SERVICIOS ADMINISTRATIVOS135</t>
  </si>
  <si>
    <t>03.2 PROCURACIÓN DE JUSTICIA135</t>
  </si>
  <si>
    <t>03.3 CERTEZA JURÍDICA135</t>
  </si>
  <si>
    <t>04.1 GESTIÓN INTERNA EFICIENTE135</t>
  </si>
  <si>
    <t>04.2 EFICIENCIA GUBERNAMENTAL PARA LA POBLACIÓN135</t>
  </si>
  <si>
    <t>04.3 CULTURA PROTECCIÓN CIVIL135</t>
  </si>
  <si>
    <t>05.1 CATASTRO135</t>
  </si>
  <si>
    <t>05.2 INGRESOS135</t>
  </si>
  <si>
    <t>05.3 CONTABILIDAD Y EGRESOS135</t>
  </si>
  <si>
    <t>06.1 VIGILANCIA135</t>
  </si>
  <si>
    <t>06.2 TRANSPARENCIA135</t>
  </si>
  <si>
    <t>07.1 IMAGEN URBANA135</t>
  </si>
  <si>
    <t>07.2 ESPACIOS PÚBLICOS SEGUROS Y SALUBRES135</t>
  </si>
  <si>
    <t>07.3 AMPLIACIÓN DE LA COBERTURA DE SERVICIOS PÚBLICOS135</t>
  </si>
  <si>
    <t>07.4 PLANEACIÓN Y PREVENCION135</t>
  </si>
  <si>
    <t>07.5 SERVICIOS PÚBLICOS DE EXCELENCIA.135</t>
  </si>
  <si>
    <t>08.1 TECNOLOGÍAS DE LA INFORMACIÓN Y COMUNICACIÓN135</t>
  </si>
  <si>
    <t>08.2 MANTENIMIENTO135</t>
  </si>
  <si>
    <t>08.3 INSPECCIÓN Y VIGILANCIA135</t>
  </si>
  <si>
    <t>09.1 ACCESO AL MERCADO LABORAL135</t>
  </si>
  <si>
    <t>09.2 COMBATE A LA DESIGUALDAD135</t>
  </si>
  <si>
    <t>09.3 CRECIMIENTO ECONÓMICO135</t>
  </si>
  <si>
    <t>09.4 EMPRENDEDORES135</t>
  </si>
  <si>
    <t>10.1 AUTORIDAD DEL ESPACIO PÚBLICO MUNICIPAL135</t>
  </si>
  <si>
    <t>10.2 ORDENAMIENTO DEL TERRITORIO135</t>
  </si>
  <si>
    <t>10.3 OBRA PÚBLICA MUNICIPAL135</t>
  </si>
  <si>
    <t>10.4 MOVILIDAD Y TRANSPORTE135</t>
  </si>
  <si>
    <t>10.5 MEDIO AMBIENTE135</t>
  </si>
  <si>
    <t>11.1 MAZ ARTE ZAPOPAN135</t>
  </si>
  <si>
    <t>11.2 EDUCACIÓN ZAPOPAN135</t>
  </si>
  <si>
    <t>11.3 CULTURA PARA TODOS135</t>
  </si>
  <si>
    <t>11.4 PARTICIPACIÓN CIUDADANA135</t>
  </si>
  <si>
    <t>11.5 SOCIEDAD Y RECREACION EN ZAPOPAN135</t>
  </si>
  <si>
    <t>12.1 REGIDORES135</t>
  </si>
  <si>
    <t>01.1 GESTIÓN GUBERNAMENTAL136</t>
  </si>
  <si>
    <t>01.2 APOYO A LA FUNCIÓN PUBLICA Y AL MEJORAMIENTO DE LA GESTIÓN136</t>
  </si>
  <si>
    <t>02.1 SEGURIDAD PÚBLICA136</t>
  </si>
  <si>
    <t>02.2 FORTASEG136</t>
  </si>
  <si>
    <t>03.1 SERVICIOS ADMINISTRATIVOS136</t>
  </si>
  <si>
    <t>03.2 PROCURACIÓN DE JUSTICIA136</t>
  </si>
  <si>
    <t>03.3 CERTEZA JURÍDICA136</t>
  </si>
  <si>
    <t>04.1 GESTIÓN INTERNA EFICIENTE136</t>
  </si>
  <si>
    <t>04.2 EFICIENCIA GUBERNAMENTAL PARA LA POBLACIÓN136</t>
  </si>
  <si>
    <t>04.3 CULTURA PROTECCIÓN CIVIL136</t>
  </si>
  <si>
    <t>05.1 CATASTRO136</t>
  </si>
  <si>
    <t>05.2 INGRESOS136</t>
  </si>
  <si>
    <t>05.3 CONTABILIDAD Y EGRESOS136</t>
  </si>
  <si>
    <t>06.1 VIGILANCIA136</t>
  </si>
  <si>
    <t>06.2 TRANSPARENCIA136</t>
  </si>
  <si>
    <t>07.1 IMAGEN URBANA136</t>
  </si>
  <si>
    <t>07.2 ESPACIOS PÚBLICOS SEGUROS Y SALUBRES136</t>
  </si>
  <si>
    <t>07.3 AMPLIACIÓN DE LA COBERTURA DE SERVICIOS PÚBLICOS136</t>
  </si>
  <si>
    <t>07.4 PLANEACIÓN Y PREVENCION136</t>
  </si>
  <si>
    <t>07.5 SERVICIOS PÚBLICOS DE EXCELENCIA.136</t>
  </si>
  <si>
    <t>08.1 TECNOLOGÍAS DE LA INFORMACIÓN Y COMUNICACIÓN136</t>
  </si>
  <si>
    <t>08.2 MANTENIMIENTO136</t>
  </si>
  <si>
    <t>08.3 INSPECCIÓN Y VIGILANCIA136</t>
  </si>
  <si>
    <t>09.1 ACCESO AL MERCADO LABORAL136</t>
  </si>
  <si>
    <t>09.2 COMBATE A LA DESIGUALDAD136</t>
  </si>
  <si>
    <t>09.3 CRECIMIENTO ECONÓMICO136</t>
  </si>
  <si>
    <t>09.4 EMPRENDEDORES136</t>
  </si>
  <si>
    <t>10.1 AUTORIDAD DEL ESPACIO PÚBLICO MUNICIPAL136</t>
  </si>
  <si>
    <t>10.2 ORDENAMIENTO DEL TERRITORIO136</t>
  </si>
  <si>
    <t>10.3 OBRA PÚBLICA MUNICIPAL136</t>
  </si>
  <si>
    <t>10.4 MOVILIDAD Y TRANSPORTE136</t>
  </si>
  <si>
    <t>10.5 MEDIO AMBIENTE136</t>
  </si>
  <si>
    <t>11.1 MAZ ARTE ZAPOPAN136</t>
  </si>
  <si>
    <t>11.2 EDUCACIÓN ZAPOPAN136</t>
  </si>
  <si>
    <t>11.3 CULTURA PARA TODOS136</t>
  </si>
  <si>
    <t>11.4 PARTICIPACIÓN CIUDADANA136</t>
  </si>
  <si>
    <t>11.5 SOCIEDAD Y RECREACION EN ZAPOPAN136</t>
  </si>
  <si>
    <t>12.1 REGIDORES136</t>
  </si>
  <si>
    <t>01.1 GESTIÓN GUBERNAMENTAL137</t>
  </si>
  <si>
    <t>01.2 APOYO A LA FUNCIÓN PUBLICA Y AL MEJORAMIENTO DE LA GESTIÓN137</t>
  </si>
  <si>
    <t>02.1 SEGURIDAD PÚBLICA137</t>
  </si>
  <si>
    <t>02.2 FORTASEG137</t>
  </si>
  <si>
    <t>03.1 SERVICIOS ADMINISTRATIVOS137</t>
  </si>
  <si>
    <t>03.2 PROCURACIÓN DE JUSTICIA137</t>
  </si>
  <si>
    <t>03.3 CERTEZA JURÍDICA137</t>
  </si>
  <si>
    <t>04.1 GESTIÓN INTERNA EFICIENTE137</t>
  </si>
  <si>
    <t>04.2 EFICIENCIA GUBERNAMENTAL PARA LA POBLACIÓN137</t>
  </si>
  <si>
    <t>04.3 CULTURA PROTECCIÓN CIVIL137</t>
  </si>
  <si>
    <t>05.1 CATASTRO137</t>
  </si>
  <si>
    <t>05.2 INGRESOS137</t>
  </si>
  <si>
    <t>05.3 CONTABILIDAD Y EGRESOS137</t>
  </si>
  <si>
    <t>06.1 VIGILANCIA137</t>
  </si>
  <si>
    <t>06.2 TRANSPARENCIA137</t>
  </si>
  <si>
    <t>07.1 IMAGEN URBANA137</t>
  </si>
  <si>
    <t>07.2 ESPACIOS PÚBLICOS SEGUROS Y SALUBRES137</t>
  </si>
  <si>
    <t>07.3 AMPLIACIÓN DE LA COBERTURA DE SERVICIOS PÚBLICOS137</t>
  </si>
  <si>
    <t>07.4 PLANEACIÓN Y PREVENCION137</t>
  </si>
  <si>
    <t>07.5 SERVICIOS PÚBLICOS DE EXCELENCIA.137</t>
  </si>
  <si>
    <t>08.1 TECNOLOGÍAS DE LA INFORMACIÓN Y COMUNICACIÓN137</t>
  </si>
  <si>
    <t>08.2 MANTENIMIENTO137</t>
  </si>
  <si>
    <t>08.3 INSPECCIÓN Y VIGILANCIA137</t>
  </si>
  <si>
    <t>09.1 ACCESO AL MERCADO LABORAL137</t>
  </si>
  <si>
    <t>09.2 COMBATE A LA DESIGUALDAD137</t>
  </si>
  <si>
    <t>09.3 CRECIMIENTO ECONÓMICO137</t>
  </si>
  <si>
    <t>09.4 EMPRENDEDORES137</t>
  </si>
  <si>
    <t>10.1 AUTORIDAD DEL ESPACIO PÚBLICO MUNICIPAL137</t>
  </si>
  <si>
    <t>10.2 ORDENAMIENTO DEL TERRITORIO137</t>
  </si>
  <si>
    <t>10.3 OBRA PÚBLICA MUNICIPAL137</t>
  </si>
  <si>
    <t>10.4 MOVILIDAD Y TRANSPORTE137</t>
  </si>
  <si>
    <t>10.5 MEDIO AMBIENTE137</t>
  </si>
  <si>
    <t>11.1 MAZ ARTE ZAPOPAN137</t>
  </si>
  <si>
    <t>11.2 EDUCACIÓN ZAPOPAN137</t>
  </si>
  <si>
    <t>11.3 CULTURA PARA TODOS137</t>
  </si>
  <si>
    <t>11.4 PARTICIPACIÓN CIUDADANA137</t>
  </si>
  <si>
    <t>11.5 SOCIEDAD Y RECREACION EN ZAPOPAN137</t>
  </si>
  <si>
    <t>12.1 REGIDORES137</t>
  </si>
  <si>
    <t>01.1 GESTIÓN GUBERNAMENTAL138</t>
  </si>
  <si>
    <t>01.2 APOYO A LA FUNCIÓN PUBLICA Y AL MEJORAMIENTO DE LA GESTIÓN138</t>
  </si>
  <si>
    <t>02.1 SEGURIDAD PÚBLICA138</t>
  </si>
  <si>
    <t>02.2 FORTASEG138</t>
  </si>
  <si>
    <t>03.1 SERVICIOS ADMINISTRATIVOS138</t>
  </si>
  <si>
    <t>03.2 PROCURACIÓN DE JUSTICIA138</t>
  </si>
  <si>
    <t>03.3 CERTEZA JURÍDICA138</t>
  </si>
  <si>
    <t>04.1 GESTIÓN INTERNA EFICIENTE138</t>
  </si>
  <si>
    <t>04.2 EFICIENCIA GUBERNAMENTAL PARA LA POBLACIÓN138</t>
  </si>
  <si>
    <t>04.3 CULTURA PROTECCIÓN CIVIL138</t>
  </si>
  <si>
    <t>05.1 CATASTRO138</t>
  </si>
  <si>
    <t>05.2 INGRESOS138</t>
  </si>
  <si>
    <t>05.3 CONTABILIDAD Y EGRESOS138</t>
  </si>
  <si>
    <t>06.1 VIGILANCIA138</t>
  </si>
  <si>
    <t>06.2 TRANSPARENCIA138</t>
  </si>
  <si>
    <t>07.1 IMAGEN URBANA138</t>
  </si>
  <si>
    <t>07.2 ESPACIOS PÚBLICOS SEGUROS Y SALUBRES138</t>
  </si>
  <si>
    <t>07.3 AMPLIACIÓN DE LA COBERTURA DE SERVICIOS PÚBLICOS138</t>
  </si>
  <si>
    <t>07.4 PLANEACIÓN Y PREVENCION138</t>
  </si>
  <si>
    <t>07.5 SERVICIOS PÚBLICOS DE EXCELENCIA.138</t>
  </si>
  <si>
    <t>08.1 TECNOLOGÍAS DE LA INFORMACIÓN Y COMUNICACIÓN138</t>
  </si>
  <si>
    <t>08.2 MANTENIMIENTO138</t>
  </si>
  <si>
    <t>08.3 INSPECCIÓN Y VIGILANCIA138</t>
  </si>
  <si>
    <t>09.1 ACCESO AL MERCADO LABORAL138</t>
  </si>
  <si>
    <t>09.2 COMBATE A LA DESIGUALDAD138</t>
  </si>
  <si>
    <t>09.3 CRECIMIENTO ECONÓMICO138</t>
  </si>
  <si>
    <t>09.4 EMPRENDEDORES138</t>
  </si>
  <si>
    <t>10.1 AUTORIDAD DEL ESPACIO PÚBLICO MUNICIPAL138</t>
  </si>
  <si>
    <t>10.2 ORDENAMIENTO DEL TERRITORIO138</t>
  </si>
  <si>
    <t>10.3 OBRA PÚBLICA MUNICIPAL138</t>
  </si>
  <si>
    <t>10.4 MOVILIDAD Y TRANSPORTE138</t>
  </si>
  <si>
    <t>10.5 MEDIO AMBIENTE138</t>
  </si>
  <si>
    <t>11.1 MAZ ARTE ZAPOPAN138</t>
  </si>
  <si>
    <t>11.2 EDUCACIÓN ZAPOPAN138</t>
  </si>
  <si>
    <t>11.3 CULTURA PARA TODOS138</t>
  </si>
  <si>
    <t>11.4 PARTICIPACIÓN CIUDADANA138</t>
  </si>
  <si>
    <t>11.5 SOCIEDAD Y RECREACION EN ZAPOPAN138</t>
  </si>
  <si>
    <t>12.1 REGIDORES138</t>
  </si>
  <si>
    <t>01.1 GESTIÓN GUBERNAMENTAL1400</t>
  </si>
  <si>
    <t>01.2 APOYO A LA FUNCIÓN PUBLICA Y AL MEJORAMIENTO DE LA GESTIÓN1400</t>
  </si>
  <si>
    <t>02.1 SEGURIDAD PÚBLICA1400</t>
  </si>
  <si>
    <t>02.2 FORTASEG1400</t>
  </si>
  <si>
    <t>03.1 SERVICIOS ADMINISTRATIVOS1400</t>
  </si>
  <si>
    <t>03.2 PROCURACIÓN DE JUSTICIA1400</t>
  </si>
  <si>
    <t>03.3 CERTEZA JURÍDICA1400</t>
  </si>
  <si>
    <t>04.1 GESTIÓN INTERNA EFICIENTE1400</t>
  </si>
  <si>
    <t>04.2 EFICIENCIA GUBERNAMENTAL PARA LA POBLACIÓN1400</t>
  </si>
  <si>
    <t>04.3 CULTURA PROTECCIÓN CIVIL1400</t>
  </si>
  <si>
    <t>05.1 CATASTRO1400</t>
  </si>
  <si>
    <t>05.2 INGRESOS1400</t>
  </si>
  <si>
    <t>05.3 CONTABILIDAD Y EGRESOS1400</t>
  </si>
  <si>
    <t>06.1 VIGILANCIA1400</t>
  </si>
  <si>
    <t>06.2 TRANSPARENCIA1400</t>
  </si>
  <si>
    <t>07.1 IMAGEN URBANA1400</t>
  </si>
  <si>
    <t>07.2 ESPACIOS PÚBLICOS SEGUROS Y SALUBRES1400</t>
  </si>
  <si>
    <t>07.3 AMPLIACIÓN DE LA COBERTURA DE SERVICIOS PÚBLICOS1400</t>
  </si>
  <si>
    <t>07.4 PLANEACIÓN Y PREVENCION1400</t>
  </si>
  <si>
    <t>07.5 SERVICIOS PÚBLICOS DE EXCELENCIA.1400</t>
  </si>
  <si>
    <t>08.1 TECNOLOGÍAS DE LA INFORMACIÓN Y COMUNICACIÓN1400</t>
  </si>
  <si>
    <t>08.2 MANTENIMIENTO1400</t>
  </si>
  <si>
    <t>08.3 INSPECCIÓN Y VIGILANCIA1400</t>
  </si>
  <si>
    <t>09.1 ACCESO AL MERCADO LABORAL1400</t>
  </si>
  <si>
    <t>09.2 COMBATE A LA DESIGUALDAD1400</t>
  </si>
  <si>
    <t>09.3 CRECIMIENTO ECONÓMICO1400</t>
  </si>
  <si>
    <t>09.4 EMPRENDEDORES1400</t>
  </si>
  <si>
    <t>10.1 AUTORIDAD DEL ESPACIO PÚBLICO MUNICIPAL1400</t>
  </si>
  <si>
    <t>10.2 ORDENAMIENTO DEL TERRITORIO1400</t>
  </si>
  <si>
    <t>10.3 OBRA PÚBLICA MUNICIPAL1400</t>
  </si>
  <si>
    <t>10.4 MOVILIDAD Y TRANSPORTE1400</t>
  </si>
  <si>
    <t>10.5 MEDIO AMBIENTE1400</t>
  </si>
  <si>
    <t>11.1 MAZ ARTE ZAPOPAN1400</t>
  </si>
  <si>
    <t>11.2 EDUCACIÓN ZAPOPAN1400</t>
  </si>
  <si>
    <t>11.3 CULTURA PARA TODOS1400</t>
  </si>
  <si>
    <t>11.4 PARTICIPACIÓN CIUDADANA1400</t>
  </si>
  <si>
    <t>11.5 SOCIEDAD Y RECREACION EN ZAPOPAN1400</t>
  </si>
  <si>
    <t>12.1 REGIDORES1400</t>
  </si>
  <si>
    <t>02.2 FORTASEG141</t>
  </si>
  <si>
    <t>03.1 SERVICIOS ADMINISTRATIVOS141</t>
  </si>
  <si>
    <t>07.3 AMPLIACIÓN DE LA COBERTURA DE SERVICIOS PÚBLICOS141</t>
  </si>
  <si>
    <t>09.1 ACCESO AL MERCADO LABORAL141</t>
  </si>
  <si>
    <t>02.2 FORTASEG142</t>
  </si>
  <si>
    <t>03.1 SERVICIOS ADMINISTRATIVOS142</t>
  </si>
  <si>
    <t>07.3 AMPLIACIÓN DE LA COBERTURA DE SERVICIOS PÚBLICOS142</t>
  </si>
  <si>
    <t>09.1 ACCESO AL MERCADO LABORAL142</t>
  </si>
  <si>
    <t>02.2 FORTASEG143</t>
  </si>
  <si>
    <t>03.1 SERVICIOS ADMINISTRATIVOS143</t>
  </si>
  <si>
    <t>07.3 AMPLIACIÓN DE LA COBERTURA DE SERVICIOS PÚBLICOS143</t>
  </si>
  <si>
    <t>09.1 ACCESO AL MERCADO LABORAL143</t>
  </si>
  <si>
    <t>01.1 GESTIÓN GUBERNAMENTAL144</t>
  </si>
  <si>
    <t>01.2 APOYO A LA FUNCIÓN PUBLICA Y AL MEJORAMIENTO DE LA GESTIÓN144</t>
  </si>
  <si>
    <t>02.2 FORTASEG144</t>
  </si>
  <si>
    <t>03.1 SERVICIOS ADMINISTRATIVOS144</t>
  </si>
  <si>
    <t>03.2 PROCURACIÓN DE JUSTICIA144</t>
  </si>
  <si>
    <t>03.3 CERTEZA JURÍDICA144</t>
  </si>
  <si>
    <t>04.1 GESTIÓN INTERNA EFICIENTE144</t>
  </si>
  <si>
    <t>04.2 EFICIENCIA GUBERNAMENTAL PARA LA POBLACIÓN144</t>
  </si>
  <si>
    <t>04.3 CULTURA PROTECCIÓN CIVIL144</t>
  </si>
  <si>
    <t>05.1 CATASTRO144</t>
  </si>
  <si>
    <t>05.2 INGRESOS144</t>
  </si>
  <si>
    <t>05.3 CONTABILIDAD Y EGRESOS144</t>
  </si>
  <si>
    <t>06.1 VIGILANCIA144</t>
  </si>
  <si>
    <t>06.2 TRANSPARENCIA144</t>
  </si>
  <si>
    <t>07.1 IMAGEN URBANA144</t>
  </si>
  <si>
    <t>07.2 ESPACIOS PÚBLICOS SEGUROS Y SALUBRES144</t>
  </si>
  <si>
    <t>07.3 AMPLIACIÓN DE LA COBERTURA DE SERVICIOS PÚBLICOS144</t>
  </si>
  <si>
    <t>07.4 PLANEACIÓN Y PREVENCION144</t>
  </si>
  <si>
    <t>07.5 SERVICIOS PÚBLICOS DE EXCELENCIA.144</t>
  </si>
  <si>
    <t>09.1 ACCESO AL MERCADO LABORAL144</t>
  </si>
  <si>
    <t>09.2 COMBATE A LA DESIGUALDAD144</t>
  </si>
  <si>
    <t>09.3 CRECIMIENTO ECONÓMICO144</t>
  </si>
  <si>
    <t>09.4 EMPRENDEDORES144</t>
  </si>
  <si>
    <t>10.1 AUTORIDAD DEL ESPACIO PÚBLICO MUNICIPAL144</t>
  </si>
  <si>
    <t>10.2 ORDENAMIENTO DEL TERRITORIO144</t>
  </si>
  <si>
    <t>10.3 OBRA PÚBLICA MUNICIPAL144</t>
  </si>
  <si>
    <t>10.4 MOVILIDAD Y TRANSPORTE144</t>
  </si>
  <si>
    <t>10.5 MEDIO AMBIENTE144</t>
  </si>
  <si>
    <t>11.1 MAZ ARTE ZAPOPAN144</t>
  </si>
  <si>
    <t>11.2 EDUCACIÓN ZAPOPAN144</t>
  </si>
  <si>
    <t>11.3 CULTURA PARA TODOS144</t>
  </si>
  <si>
    <t>11.4 PARTICIPACIÓN CIUDADANA144</t>
  </si>
  <si>
    <t>11.5 SOCIEDAD Y RECREACION EN ZAPOPAN144</t>
  </si>
  <si>
    <t>12.1 REGIDORES144</t>
  </si>
  <si>
    <t>01.1 GESTIÓN GUBERNAMENTAL1500</t>
  </si>
  <si>
    <t>01.2 APOYO A LA FUNCIÓN PUBLICA Y AL MEJORAMIENTO DE LA GESTIÓN1500</t>
  </si>
  <si>
    <t>02.1 SEGURIDAD PÚBLICA1500</t>
  </si>
  <si>
    <t>02.2 FORTASEG1500</t>
  </si>
  <si>
    <t>03.1 SERVICIOS ADMINISTRATIVOS1500</t>
  </si>
  <si>
    <t>03.2 PROCURACIÓN DE JUSTICIA1500</t>
  </si>
  <si>
    <t>03.3 CERTEZA JURÍDICA1500</t>
  </si>
  <si>
    <t>04.1 GESTIÓN INTERNA EFICIENTE1500</t>
  </si>
  <si>
    <t>04.2 EFICIENCIA GUBERNAMENTAL PARA LA POBLACIÓN1500</t>
  </si>
  <si>
    <t>04.3 CULTURA PROTECCIÓN CIVIL1500</t>
  </si>
  <si>
    <t>05.1 CATASTRO1500</t>
  </si>
  <si>
    <t>05.2 INGRESOS1500</t>
  </si>
  <si>
    <t>05.3 CONTABILIDAD Y EGRESOS1500</t>
  </si>
  <si>
    <t>06.1 VIGILANCIA1500</t>
  </si>
  <si>
    <t>06.2 TRANSPARENCIA1500</t>
  </si>
  <si>
    <t>07.1 IMAGEN URBANA1500</t>
  </si>
  <si>
    <t>07.2 ESPACIOS PÚBLICOS SEGUROS Y SALUBRES1500</t>
  </si>
  <si>
    <t>07.3 AMPLIACIÓN DE LA COBERTURA DE SERVICIOS PÚBLICOS1500</t>
  </si>
  <si>
    <t>07.4 PLANEACIÓN Y PREVENCION1500</t>
  </si>
  <si>
    <t>07.5 SERVICIOS PÚBLICOS DE EXCELENCIA.1500</t>
  </si>
  <si>
    <t>08.1 TECNOLOGÍAS DE LA INFORMACIÓN Y COMUNICACIÓN1500</t>
  </si>
  <si>
    <t>08.2 MANTENIMIENTO1500</t>
  </si>
  <si>
    <t>08.3 INSPECCIÓN Y VIGILANCIA1500</t>
  </si>
  <si>
    <t>09.1 ACCESO AL MERCADO LABORAL1500</t>
  </si>
  <si>
    <t>09.2 COMBATE A LA DESIGUALDAD1500</t>
  </si>
  <si>
    <t>09.3 CRECIMIENTO ECONÓMICO1500</t>
  </si>
  <si>
    <t>09.4 EMPRENDEDORES1500</t>
  </si>
  <si>
    <t>10.1 AUTORIDAD DEL ESPACIO PÚBLICO MUNICIPAL1500</t>
  </si>
  <si>
    <t>10.2 ORDENAMIENTO DEL TERRITORIO1500</t>
  </si>
  <si>
    <t>10.3 OBRA PÚBLICA MUNICIPAL1500</t>
  </si>
  <si>
    <t>10.4 MOVILIDAD Y TRANSPORTE1500</t>
  </si>
  <si>
    <t>10.5 MEDIO AMBIENTE1500</t>
  </si>
  <si>
    <t>11.1 MAZ ARTE ZAPOPAN1500</t>
  </si>
  <si>
    <t>11.2 EDUCACIÓN ZAPOPAN1500</t>
  </si>
  <si>
    <t>11.3 CULTURA PARA TODOS1500</t>
  </si>
  <si>
    <t>11.4 PARTICIPACIÓN CIUDADANA1500</t>
  </si>
  <si>
    <t>11.5 SOCIEDAD Y RECREACION EN ZAPOPAN1500</t>
  </si>
  <si>
    <t>12.1 REGIDORES1500</t>
  </si>
  <si>
    <t>01.1 GESTIÓN GUBERNAMENTAL151</t>
  </si>
  <si>
    <t>01.2 APOYO A LA FUNCIÓN PUBLICA Y AL MEJORAMIENTO DE LA GESTIÓN151</t>
  </si>
  <si>
    <t>02.1 SEGURIDAD PÚBLICA151</t>
  </si>
  <si>
    <t>02.2 FORTASEG151</t>
  </si>
  <si>
    <t>03.1 SERVICIOS ADMINISTRATIVOS151</t>
  </si>
  <si>
    <t>03.2 PROCURACIÓN DE JUSTICIA151</t>
  </si>
  <si>
    <t>03.3 CERTEZA JURÍDICA151</t>
  </si>
  <si>
    <t>04.1 GESTIÓN INTERNA EFICIENTE151</t>
  </si>
  <si>
    <t>04.2 EFICIENCIA GUBERNAMENTAL PARA LA POBLACIÓN151</t>
  </si>
  <si>
    <t>04.3 CULTURA PROTECCIÓN CIVIL151</t>
  </si>
  <si>
    <t>05.1 CATASTRO151</t>
  </si>
  <si>
    <t>05.2 INGRESOS151</t>
  </si>
  <si>
    <t>05.3 CONTABILIDAD Y EGRESOS151</t>
  </si>
  <si>
    <t>06.1 VIGILANCIA151</t>
  </si>
  <si>
    <t>06.2 TRANSPARENCIA151</t>
  </si>
  <si>
    <t>07.1 IMAGEN URBANA151</t>
  </si>
  <si>
    <t>07.2 ESPACIOS PÚBLICOS SEGUROS Y SALUBRES151</t>
  </si>
  <si>
    <t>07.3 AMPLIACIÓN DE LA COBERTURA DE SERVICIOS PÚBLICOS151</t>
  </si>
  <si>
    <t>07.4 PLANEACIÓN Y PREVENCION151</t>
  </si>
  <si>
    <t>07.5 SERVICIOS PÚBLICOS DE EXCELENCIA.151</t>
  </si>
  <si>
    <t>08.1 TECNOLOGÍAS DE LA INFORMACIÓN Y COMUNICACIÓN151</t>
  </si>
  <si>
    <t>08.2 MANTENIMIENTO151</t>
  </si>
  <si>
    <t>08.3 INSPECCIÓN Y VIGILANCIA151</t>
  </si>
  <si>
    <t>09.1 ACCESO AL MERCADO LABORAL151</t>
  </si>
  <si>
    <t>09.2 COMBATE A LA DESIGUALDAD151</t>
  </si>
  <si>
    <t>09.3 CRECIMIENTO ECONÓMICO151</t>
  </si>
  <si>
    <t>09.4 EMPRENDEDORES151</t>
  </si>
  <si>
    <t>10.1 AUTORIDAD DEL ESPACIO PÚBLICO MUNICIPAL151</t>
  </si>
  <si>
    <t>10.2 ORDENAMIENTO DEL TERRITORIO151</t>
  </si>
  <si>
    <t>10.3 OBRA PÚBLICA MUNICIPAL151</t>
  </si>
  <si>
    <t>10.4 MOVILIDAD Y TRANSPORTE151</t>
  </si>
  <si>
    <t>10.5 MEDIO AMBIENTE151</t>
  </si>
  <si>
    <t>11.1 MAZ ARTE ZAPOPAN151</t>
  </si>
  <si>
    <t>11.2 EDUCACIÓN ZAPOPAN151</t>
  </si>
  <si>
    <t>11.3 CULTURA PARA TODOS151</t>
  </si>
  <si>
    <t>11.4 PARTICIPACIÓN CIUDADANA151</t>
  </si>
  <si>
    <t>11.5 SOCIEDAD Y RECREACION EN ZAPOPAN151</t>
  </si>
  <si>
    <t>12.1 REGIDORES151</t>
  </si>
  <si>
    <t>01.1 GESTIÓN GUBERNAMENTAL152</t>
  </si>
  <si>
    <t>01.2 APOYO A LA FUNCIÓN PUBLICA Y AL MEJORAMIENTO DE LA GESTIÓN152</t>
  </si>
  <si>
    <t>02.2 FORTASEG152</t>
  </si>
  <si>
    <t>03.1 SERVICIOS ADMINISTRATIVOS152</t>
  </si>
  <si>
    <t>05.1 CATASTRO152</t>
  </si>
  <si>
    <t>05.2 INGRESOS152</t>
  </si>
  <si>
    <t>05.3 CONTABILIDAD Y EGRESOS152</t>
  </si>
  <si>
    <t>07.3 AMPLIACIÓN DE LA COBERTURA DE SERVICIOS PÚBLICOS152</t>
  </si>
  <si>
    <t>09.1 ACCESO AL MERCADO LABORAL152</t>
  </si>
  <si>
    <t>10.1 AUTORIDAD DEL ESPACIO PÚBLICO MUNICIPAL152</t>
  </si>
  <si>
    <t>10.2 ORDENAMIENTO DEL TERRITORIO152</t>
  </si>
  <si>
    <t>10.3 OBRA PÚBLICA MUNICIPAL152</t>
  </si>
  <si>
    <t>10.4 MOVILIDAD Y TRANSPORTE152</t>
  </si>
  <si>
    <t>10.5 MEDIO AMBIENTE152</t>
  </si>
  <si>
    <t>12.1 REGIDORES152</t>
  </si>
  <si>
    <t>01.1 GESTIÓN GUBERNAMENTAL153</t>
  </si>
  <si>
    <t>01.2 APOYO A LA FUNCIÓN PUBLICA Y AL MEJORAMIENTO DE LA GESTIÓN153</t>
  </si>
  <si>
    <t>02.1 SEGURIDAD PÚBLICA153</t>
  </si>
  <si>
    <t>02.2 FORTASEG153</t>
  </si>
  <si>
    <t>03.1 SERVICIOS ADMINISTRATIVOS153</t>
  </si>
  <si>
    <t>03.2 PROCURACIÓN DE JUSTICIA153</t>
  </si>
  <si>
    <t>03.3 CERTEZA JURÍDICA153</t>
  </si>
  <si>
    <t>04.1 GESTIÓN INTERNA EFICIENTE153</t>
  </si>
  <si>
    <t>04.2 EFICIENCIA GUBERNAMENTAL PARA LA POBLACIÓN153</t>
  </si>
  <si>
    <t>04.3 CULTURA PROTECCIÓN CIVIL153</t>
  </si>
  <si>
    <t>05.1 CATASTRO153</t>
  </si>
  <si>
    <t>05.2 INGRESOS153</t>
  </si>
  <si>
    <t>05.3 CONTABILIDAD Y EGRESOS153</t>
  </si>
  <si>
    <t>06.1 VIGILANCIA153</t>
  </si>
  <si>
    <t>06.2 TRANSPARENCIA153</t>
  </si>
  <si>
    <t>07.1 IMAGEN URBANA153</t>
  </si>
  <si>
    <t>07.2 ESPACIOS PÚBLICOS SEGUROS Y SALUBRES153</t>
  </si>
  <si>
    <t>07.3 AMPLIACIÓN DE LA COBERTURA DE SERVICIOS PÚBLICOS153</t>
  </si>
  <si>
    <t>07.4 PLANEACIÓN Y PREVENCION153</t>
  </si>
  <si>
    <t>07.5 SERVICIOS PÚBLICOS DE EXCELENCIA.153</t>
  </si>
  <si>
    <t>08.1 TECNOLOGÍAS DE LA INFORMACIÓN Y COMUNICACIÓN153</t>
  </si>
  <si>
    <t>08.2 MANTENIMIENTO153</t>
  </si>
  <si>
    <t>08.3 INSPECCIÓN Y VIGILANCIA153</t>
  </si>
  <si>
    <t>09.1 ACCESO AL MERCADO LABORAL153</t>
  </si>
  <si>
    <t>09.2 COMBATE A LA DESIGUALDAD153</t>
  </si>
  <si>
    <t>09.3 CRECIMIENTO ECONÓMICO153</t>
  </si>
  <si>
    <t>09.4 EMPRENDEDORES153</t>
  </si>
  <si>
    <t>10.1 AUTORIDAD DEL ESPACIO PÚBLICO MUNICIPAL153</t>
  </si>
  <si>
    <t>10.2 ORDENAMIENTO DEL TERRITORIO153</t>
  </si>
  <si>
    <t>10.3 OBRA PÚBLICA MUNICIPAL153</t>
  </si>
  <si>
    <t>10.4 MOVILIDAD Y TRANSPORTE153</t>
  </si>
  <si>
    <t>10.5 MEDIO AMBIENTE153</t>
  </si>
  <si>
    <t>11.1 MAZ ARTE ZAPOPAN153</t>
  </si>
  <si>
    <t>11.2 EDUCACIÓN ZAPOPAN153</t>
  </si>
  <si>
    <t>11.3 CULTURA PARA TODOS153</t>
  </si>
  <si>
    <t>11.4 PARTICIPACIÓN CIUDADANA153</t>
  </si>
  <si>
    <t>11.5 SOCIEDAD Y RECREACION EN ZAPOPAN153</t>
  </si>
  <si>
    <t>12.1 REGIDORES153</t>
  </si>
  <si>
    <t>02.2 FORTASEG154</t>
  </si>
  <si>
    <t>03.1 SERVICIOS ADMINISTRATIVOS154</t>
  </si>
  <si>
    <t>07.3 AMPLIACIÓN DE LA COBERTURA DE SERVICIOS PÚBLICOS154</t>
  </si>
  <si>
    <t>09.1 ACCESO AL MERCADO LABORAL154</t>
  </si>
  <si>
    <t>01.1 GESTIÓN GUBERNAMENTAL155</t>
  </si>
  <si>
    <t>01.2 APOYO A LA FUNCIÓN PUBLICA Y AL MEJORAMIENTO DE LA GESTIÓN155</t>
  </si>
  <si>
    <t>02.1 SEGURIDAD PÚBLICA155</t>
  </si>
  <si>
    <t>02.2 FORTASEG155</t>
  </si>
  <si>
    <t>03.1 SERVICIOS ADMINISTRATIVOS155</t>
  </si>
  <si>
    <t>03.2 PROCURACIÓN DE JUSTICIA155</t>
  </si>
  <si>
    <t>03.3 CERTEZA JURÍDICA155</t>
  </si>
  <si>
    <t>04.1 GESTIÓN INTERNA EFICIENTE155</t>
  </si>
  <si>
    <t>04.2 EFICIENCIA GUBERNAMENTAL PARA LA POBLACIÓN155</t>
  </si>
  <si>
    <t>04.3 CULTURA PROTECCIÓN CIVIL155</t>
  </si>
  <si>
    <t>05.1 CATASTRO155</t>
  </si>
  <si>
    <t>05.2 INGRESOS155</t>
  </si>
  <si>
    <t>05.3 CONTABILIDAD Y EGRESOS155</t>
  </si>
  <si>
    <t>06.1 VIGILANCIA155</t>
  </si>
  <si>
    <t>06.2 TRANSPARENCIA155</t>
  </si>
  <si>
    <t>07.1 IMAGEN URBANA155</t>
  </si>
  <si>
    <t>07.2 ESPACIOS PÚBLICOS SEGUROS Y SALUBRES155</t>
  </si>
  <si>
    <t>07.3 AMPLIACIÓN DE LA COBERTURA DE SERVICIOS PÚBLICOS155</t>
  </si>
  <si>
    <t>07.4 PLANEACIÓN Y PREVENCION155</t>
  </si>
  <si>
    <t>07.5 SERVICIOS PÚBLICOS DE EXCELENCIA.155</t>
  </si>
  <si>
    <t>08.1 TECNOLOGÍAS DE LA INFORMACIÓN Y COMUNICACIÓN155</t>
  </si>
  <si>
    <t>08.2 MANTENIMIENTO155</t>
  </si>
  <si>
    <t>08.3 INSPECCIÓN Y VIGILANCIA155</t>
  </si>
  <si>
    <t>09.1 ACCESO AL MERCADO LABORAL155</t>
  </si>
  <si>
    <t>09.2 COMBATE A LA DESIGUALDAD155</t>
  </si>
  <si>
    <t>09.3 CRECIMIENTO ECONÓMICO155</t>
  </si>
  <si>
    <t>09.4 EMPRENDEDORES155</t>
  </si>
  <si>
    <t>10.1 AUTORIDAD DEL ESPACIO PÚBLICO MUNICIPAL155</t>
  </si>
  <si>
    <t>10.2 ORDENAMIENTO DEL TERRITORIO155</t>
  </si>
  <si>
    <t>10.3 OBRA PÚBLICA MUNICIPAL155</t>
  </si>
  <si>
    <t>10.4 MOVILIDAD Y TRANSPORTE155</t>
  </si>
  <si>
    <t>10.5 MEDIO AMBIENTE155</t>
  </si>
  <si>
    <t>11.1 MAZ ARTE ZAPOPAN155</t>
  </si>
  <si>
    <t>11.2 EDUCACIÓN ZAPOPAN155</t>
  </si>
  <si>
    <t>11.3 CULTURA PARA TODOS155</t>
  </si>
  <si>
    <t>11.4 PARTICIPACIÓN CIUDADANA155</t>
  </si>
  <si>
    <t>11.5 SOCIEDAD Y RECREACION EN ZAPOPAN155</t>
  </si>
  <si>
    <t>12.1 REGIDORES155</t>
  </si>
  <si>
    <t>01.1 GESTIÓN GUBERNAMENTAL159</t>
  </si>
  <si>
    <t>01.2 APOYO A LA FUNCIÓN PUBLICA Y AL MEJORAMIENTO DE LA GESTIÓN159</t>
  </si>
  <si>
    <t>02.1 SEGURIDAD PÚBLICA159</t>
  </si>
  <si>
    <t>02.2 FORTASEG159</t>
  </si>
  <si>
    <t>03.1 SERVICIOS ADMINISTRATIVOS159</t>
  </si>
  <si>
    <t>03.2 PROCURACIÓN DE JUSTICIA159</t>
  </si>
  <si>
    <t>03.3 CERTEZA JURÍDICA159</t>
  </si>
  <si>
    <t>04.1 GESTIÓN INTERNA EFICIENTE159</t>
  </si>
  <si>
    <t>04.2 EFICIENCIA GUBERNAMENTAL PARA LA POBLACIÓN159</t>
  </si>
  <si>
    <t>04.3 CULTURA PROTECCIÓN CIVIL159</t>
  </si>
  <si>
    <t>05.1 CATASTRO159</t>
  </si>
  <si>
    <t>05.2 INGRESOS159</t>
  </si>
  <si>
    <t>05.3 CONTABILIDAD Y EGRESOS159</t>
  </si>
  <si>
    <t>06.1 VIGILANCIA159</t>
  </si>
  <si>
    <t>06.2 TRANSPARENCIA159</t>
  </si>
  <si>
    <t>07.1 IMAGEN URBANA159</t>
  </si>
  <si>
    <t>07.2 ESPACIOS PÚBLICOS SEGUROS Y SALUBRES159</t>
  </si>
  <si>
    <t>07.3 AMPLIACIÓN DE LA COBERTURA DE SERVICIOS PÚBLICOS159</t>
  </si>
  <si>
    <t>07.4 PLANEACIÓN Y PREVENCION159</t>
  </si>
  <si>
    <t>07.5 SERVICIOS PÚBLICOS DE EXCELENCIA.159</t>
  </si>
  <si>
    <t>08.1 TECNOLOGÍAS DE LA INFORMACIÓN Y COMUNICACIÓN159</t>
  </si>
  <si>
    <t>08.2 MANTENIMIENTO159</t>
  </si>
  <si>
    <t>08.3 INSPECCIÓN Y VIGILANCIA159</t>
  </si>
  <si>
    <t>09.1 ACCESO AL MERCADO LABORAL159</t>
  </si>
  <si>
    <t>09.2 COMBATE A LA DESIGUALDAD159</t>
  </si>
  <si>
    <t>09.3 CRECIMIENTO ECONÓMICO159</t>
  </si>
  <si>
    <t>09.4 EMPRENDEDORES159</t>
  </si>
  <si>
    <t>10.1 AUTORIDAD DEL ESPACIO PÚBLICO MUNICIPAL159</t>
  </si>
  <si>
    <t>10.2 ORDENAMIENTO DEL TERRITORIO159</t>
  </si>
  <si>
    <t>10.3 OBRA PÚBLICA MUNICIPAL159</t>
  </si>
  <si>
    <t>10.4 MOVILIDAD Y TRANSPORTE159</t>
  </si>
  <si>
    <t>10.5 MEDIO AMBIENTE159</t>
  </si>
  <si>
    <t>11.1 MAZ ARTE ZAPOPAN159</t>
  </si>
  <si>
    <t>11.2 EDUCACIÓN ZAPOPAN159</t>
  </si>
  <si>
    <t>11.3 CULTURA PARA TODOS159</t>
  </si>
  <si>
    <t>11.4 PARTICIPACIÓN CIUDADANA159</t>
  </si>
  <si>
    <t>11.5 SOCIEDAD Y RECREACION EN ZAPOPAN159</t>
  </si>
  <si>
    <t>12.1 REGIDORES159</t>
  </si>
  <si>
    <t>01.1 GESTIÓN GUBERNAMENTAL1600</t>
  </si>
  <si>
    <t>01.2 APOYO A LA FUNCIÓN PUBLICA Y AL MEJORAMIENTO DE LA GESTIÓN1600</t>
  </si>
  <si>
    <t>02.1 SEGURIDAD PÚBLICA1600</t>
  </si>
  <si>
    <t>02.2 FORTASEG1600</t>
  </si>
  <si>
    <t>03.1 SERVICIOS ADMINISTRATIVOS1600</t>
  </si>
  <si>
    <t>03.2 PROCURACIÓN DE JUSTICIA1600</t>
  </si>
  <si>
    <t>03.3 CERTEZA JURÍDICA1600</t>
  </si>
  <si>
    <t>04.1 GESTIÓN INTERNA EFICIENTE1600</t>
  </si>
  <si>
    <t>04.2 EFICIENCIA GUBERNAMENTAL PARA LA POBLACIÓN1600</t>
  </si>
  <si>
    <t>04.3 CULTURA PROTECCIÓN CIVIL1600</t>
  </si>
  <si>
    <t>05.1 CATASTRO1600</t>
  </si>
  <si>
    <t>05.2 INGRESOS1600</t>
  </si>
  <si>
    <t>05.3 CONTABILIDAD Y EGRESOS1600</t>
  </si>
  <si>
    <t>06.1 VIGILANCIA1600</t>
  </si>
  <si>
    <t>06.2 TRANSPARENCIA1600</t>
  </si>
  <si>
    <t>07.1 IMAGEN URBANA1600</t>
  </si>
  <si>
    <t>07.2 ESPACIOS PÚBLICOS SEGUROS Y SALUBRES1600</t>
  </si>
  <si>
    <t>07.3 AMPLIACIÓN DE LA COBERTURA DE SERVICIOS PÚBLICOS1600</t>
  </si>
  <si>
    <t>07.4 PLANEACIÓN Y PREVENCION1600</t>
  </si>
  <si>
    <t>07.5 SERVICIOS PÚBLICOS DE EXCELENCIA.1600</t>
  </si>
  <si>
    <t>08.1 TECNOLOGÍAS DE LA INFORMACIÓN Y COMUNICACIÓN1600</t>
  </si>
  <si>
    <t>08.2 MANTENIMIENTO1600</t>
  </si>
  <si>
    <t>08.3 INSPECCIÓN Y VIGILANCIA1600</t>
  </si>
  <si>
    <t>09.1 ACCESO AL MERCADO LABORAL1600</t>
  </si>
  <si>
    <t>09.2 COMBATE A LA DESIGUALDAD1600</t>
  </si>
  <si>
    <t>09.3 CRECIMIENTO ECONÓMICO1600</t>
  </si>
  <si>
    <t>09.4 EMPRENDEDORES1600</t>
  </si>
  <si>
    <t>10.1 AUTORIDAD DEL ESPACIO PÚBLICO MUNICIPAL1600</t>
  </si>
  <si>
    <t>10.2 ORDENAMIENTO DEL TERRITORIO1600</t>
  </si>
  <si>
    <t>10.3 OBRA PÚBLICA MUNICIPAL1600</t>
  </si>
  <si>
    <t>10.4 MOVILIDAD Y TRANSPORTE1600</t>
  </si>
  <si>
    <t>10.5 MEDIO AMBIENTE1600</t>
  </si>
  <si>
    <t>11.1 MAZ ARTE ZAPOPAN1600</t>
  </si>
  <si>
    <t>11.2 EDUCACIÓN ZAPOPAN1600</t>
  </si>
  <si>
    <t>11.3 CULTURA PARA TODOS1600</t>
  </si>
  <si>
    <t>11.4 PARTICIPACIÓN CIUDADANA1600</t>
  </si>
  <si>
    <t>11.5 SOCIEDAD Y RECREACION EN ZAPOPAN1600</t>
  </si>
  <si>
    <t>12.1 REGIDORES1600</t>
  </si>
  <si>
    <t>01.1 GESTIÓN GUBERNAMENTAL161</t>
  </si>
  <si>
    <t>01.2 APOYO A LA FUNCIÓN PUBLICA Y AL MEJORAMIENTO DE LA GESTIÓN161</t>
  </si>
  <si>
    <t>02.1 SEGURIDAD PÚBLICA161</t>
  </si>
  <si>
    <t>02.2 FORTASEG161</t>
  </si>
  <si>
    <t>03.1 SERVICIOS ADMINISTRATIVOS161</t>
  </si>
  <si>
    <t>03.2 PROCURACIÓN DE JUSTICIA161</t>
  </si>
  <si>
    <t>03.3 CERTEZA JURÍDICA161</t>
  </si>
  <si>
    <t>04.1 GESTIÓN INTERNA EFICIENTE161</t>
  </si>
  <si>
    <t>04.2 EFICIENCIA GUBERNAMENTAL PARA LA POBLACIÓN161</t>
  </si>
  <si>
    <t>04.3 CULTURA PROTECCIÓN CIVIL161</t>
  </si>
  <si>
    <t>05.1 CATASTRO161</t>
  </si>
  <si>
    <t>05.2 INGRESOS161</t>
  </si>
  <si>
    <t>05.3 CONTABILIDAD Y EGRESOS161</t>
  </si>
  <si>
    <t>06.1 VIGILANCIA161</t>
  </si>
  <si>
    <t>06.2 TRANSPARENCIA161</t>
  </si>
  <si>
    <t>07.1 IMAGEN URBANA161</t>
  </si>
  <si>
    <t>07.2 ESPACIOS PÚBLICOS SEGUROS Y SALUBRES161</t>
  </si>
  <si>
    <t>07.3 AMPLIACIÓN DE LA COBERTURA DE SERVICIOS PÚBLICOS161</t>
  </si>
  <si>
    <t>07.4 PLANEACIÓN Y PREVENCION161</t>
  </si>
  <si>
    <t>07.5 SERVICIOS PÚBLICOS DE EXCELENCIA.161</t>
  </si>
  <si>
    <t>08.1 TECNOLOGÍAS DE LA INFORMACIÓN Y COMUNICACIÓN161</t>
  </si>
  <si>
    <t>08.2 MANTENIMIENTO161</t>
  </si>
  <si>
    <t>08.3 INSPECCIÓN Y VIGILANCIA161</t>
  </si>
  <si>
    <t>09.1 ACCESO AL MERCADO LABORAL161</t>
  </si>
  <si>
    <t>09.2 COMBATE A LA DESIGUALDAD161</t>
  </si>
  <si>
    <t>09.3 CRECIMIENTO ECONÓMICO161</t>
  </si>
  <si>
    <t>09.4 EMPRENDEDORES161</t>
  </si>
  <si>
    <t>10.1 AUTORIDAD DEL ESPACIO PÚBLICO MUNICIPAL161</t>
  </si>
  <si>
    <t>10.2 ORDENAMIENTO DEL TERRITORIO161</t>
  </si>
  <si>
    <t>10.3 OBRA PÚBLICA MUNICIPAL161</t>
  </si>
  <si>
    <t>10.4 MOVILIDAD Y TRANSPORTE161</t>
  </si>
  <si>
    <t>10.5 MEDIO AMBIENTE161</t>
  </si>
  <si>
    <t>11.1 MAZ ARTE ZAPOPAN161</t>
  </si>
  <si>
    <t>11.2 EDUCACIÓN ZAPOPAN161</t>
  </si>
  <si>
    <t>11.3 CULTURA PARA TODOS161</t>
  </si>
  <si>
    <t>11.4 PARTICIPACIÓN CIUDADANA161</t>
  </si>
  <si>
    <t>11.5 SOCIEDAD Y RECREACION EN ZAPOPAN161</t>
  </si>
  <si>
    <t>12.1 REGIDORES161</t>
  </si>
  <si>
    <t>01.1 GESTIÓN GUBERNAMENTAL1700</t>
  </si>
  <si>
    <t>01.2 APOYO A LA FUNCIÓN PUBLICA Y AL MEJORAMIENTO DE LA GESTIÓN1700</t>
  </si>
  <si>
    <t>02.1 SEGURIDAD PÚBLICA1700</t>
  </si>
  <si>
    <t>02.2 FORTASEG1700</t>
  </si>
  <si>
    <t>03.1 SERVICIOS ADMINISTRATIVOS1700</t>
  </si>
  <si>
    <t>03.2 PROCURACIÓN DE JUSTICIA1700</t>
  </si>
  <si>
    <t>03.3 CERTEZA JURÍDICA1700</t>
  </si>
  <si>
    <t>04.1 GESTIÓN INTERNA EFICIENTE1700</t>
  </si>
  <si>
    <t>04.2 EFICIENCIA GUBERNAMENTAL PARA LA POBLACIÓN1700</t>
  </si>
  <si>
    <t>04.3 CULTURA PROTECCIÓN CIVIL1700</t>
  </si>
  <si>
    <t>05.1 CATASTRO1700</t>
  </si>
  <si>
    <t>05.2 INGRESOS1700</t>
  </si>
  <si>
    <t>05.3 CONTABILIDAD Y EGRESOS1700</t>
  </si>
  <si>
    <t>06.1 VIGILANCIA1700</t>
  </si>
  <si>
    <t>06.2 TRANSPARENCIA1700</t>
  </si>
  <si>
    <t>07.1 IMAGEN URBANA1700</t>
  </si>
  <si>
    <t>07.2 ESPACIOS PÚBLICOS SEGUROS Y SALUBRES1700</t>
  </si>
  <si>
    <t>07.3 AMPLIACIÓN DE LA COBERTURA DE SERVICIOS PÚBLICOS1700</t>
  </si>
  <si>
    <t>07.4 PLANEACIÓN Y PREVENCION1700</t>
  </si>
  <si>
    <t>07.5 SERVICIOS PÚBLICOS DE EXCELENCIA.1700</t>
  </si>
  <si>
    <t>08.1 TECNOLOGÍAS DE LA INFORMACIÓN Y COMUNICACIÓN1700</t>
  </si>
  <si>
    <t>08.2 MANTENIMIENTO1700</t>
  </si>
  <si>
    <t>08.3 INSPECCIÓN Y VIGILANCIA1700</t>
  </si>
  <si>
    <t>09.1 ACCESO AL MERCADO LABORAL1700</t>
  </si>
  <si>
    <t>09.2 COMBATE A LA DESIGUALDAD1700</t>
  </si>
  <si>
    <t>09.3 CRECIMIENTO ECONÓMICO1700</t>
  </si>
  <si>
    <t>09.4 EMPRENDEDORES1700</t>
  </si>
  <si>
    <t>10.1 AUTORIDAD DEL ESPACIO PÚBLICO MUNICIPAL1700</t>
  </si>
  <si>
    <t>10.2 ORDENAMIENTO DEL TERRITORIO1700</t>
  </si>
  <si>
    <t>10.3 OBRA PÚBLICA MUNICIPAL1700</t>
  </si>
  <si>
    <t>10.4 MOVILIDAD Y TRANSPORTE1700</t>
  </si>
  <si>
    <t>10.5 MEDIO AMBIENTE1700</t>
  </si>
  <si>
    <t>11.1 MAZ ARTE ZAPOPAN1700</t>
  </si>
  <si>
    <t>11.2 EDUCACIÓN ZAPOPAN1700</t>
  </si>
  <si>
    <t>11.3 CULTURA PARA TODOS1700</t>
  </si>
  <si>
    <t>11.4 PARTICIPACIÓN CIUDADANA1700</t>
  </si>
  <si>
    <t>11.5 SOCIEDAD Y RECREACION EN ZAPOPAN1700</t>
  </si>
  <si>
    <t>12.1 REGIDORES1700</t>
  </si>
  <si>
    <t>01.1 GESTIÓN GUBERNAMENTAL171</t>
  </si>
  <si>
    <t>02.2 FORTASEG171</t>
  </si>
  <si>
    <t>03.1 SERVICIOS ADMINISTRATIVOS171</t>
  </si>
  <si>
    <t>07.3 AMPLIACIÓN DE LA COBERTURA DE SERVICIOS PÚBLICOS171</t>
  </si>
  <si>
    <t>09.1 ACCESO AL MERCADO LABORAL171</t>
  </si>
  <si>
    <t>01.1 GESTIÓN GUBERNAMENTAL172</t>
  </si>
  <si>
    <t>01.2 APOYO A LA FUNCIÓN PUBLICA Y AL MEJORAMIENTO DE LA GESTIÓN172</t>
  </si>
  <si>
    <t>02.1 SEGURIDAD PÚBLICA172</t>
  </si>
  <si>
    <t>02.2 FORTASEG172</t>
  </si>
  <si>
    <t>03.1 SERVICIOS ADMINISTRATIVOS172</t>
  </si>
  <si>
    <t>03.2 PROCURACIÓN DE JUSTICIA172</t>
  </si>
  <si>
    <t>03.3 CERTEZA JURÍDICA172</t>
  </si>
  <si>
    <t>04.1 GESTIÓN INTERNA EFICIENTE172</t>
  </si>
  <si>
    <t>04.2 EFICIENCIA GUBERNAMENTAL PARA LA POBLACIÓN172</t>
  </si>
  <si>
    <t>04.3 CULTURA PROTECCIÓN CIVIL172</t>
  </si>
  <si>
    <t>05.1 CATASTRO172</t>
  </si>
  <si>
    <t>05.2 INGRESOS172</t>
  </si>
  <si>
    <t>05.3 CONTABILIDAD Y EGRESOS172</t>
  </si>
  <si>
    <t>06.1 VIGILANCIA172</t>
  </si>
  <si>
    <t>06.2 TRANSPARENCIA172</t>
  </si>
  <si>
    <t>07.1 IMAGEN URBANA172</t>
  </si>
  <si>
    <t>07.2 ESPACIOS PÚBLICOS SEGUROS Y SALUBRES172</t>
  </si>
  <si>
    <t>07.3 AMPLIACIÓN DE LA COBERTURA DE SERVICIOS PÚBLICOS172</t>
  </si>
  <si>
    <t>07.4 PLANEACIÓN Y PREVENCION172</t>
  </si>
  <si>
    <t>07.5 SERVICIOS PÚBLICOS DE EXCELENCIA.172</t>
  </si>
  <si>
    <t>08.1 TECNOLOGÍAS DE LA INFORMACIÓN Y COMUNICACIÓN172</t>
  </si>
  <si>
    <t>08.2 MANTENIMIENTO172</t>
  </si>
  <si>
    <t>08.3 INSPECCIÓN Y VIGILANCIA172</t>
  </si>
  <si>
    <t>09.1 ACCESO AL MERCADO LABORAL172</t>
  </si>
  <si>
    <t>09.2 COMBATE A LA DESIGUALDAD172</t>
  </si>
  <si>
    <t>09.3 CRECIMIENTO ECONÓMICO172</t>
  </si>
  <si>
    <t>09.4 EMPRENDEDORES172</t>
  </si>
  <si>
    <t>10.1 AUTORIDAD DEL ESPACIO PÚBLICO MUNICIPAL172</t>
  </si>
  <si>
    <t>10.2 ORDENAMIENTO DEL TERRITORIO172</t>
  </si>
  <si>
    <t>10.3 OBRA PÚBLICA MUNICIPAL172</t>
  </si>
  <si>
    <t>10.4 MOVILIDAD Y TRANSPORTE172</t>
  </si>
  <si>
    <t>10.5 MEDIO AMBIENTE172</t>
  </si>
  <si>
    <t>11.1 MAZ ARTE ZAPOPAN172</t>
  </si>
  <si>
    <t>11.2 EDUCACIÓN ZAPOPAN172</t>
  </si>
  <si>
    <t>11.3 CULTURA PARA TODOS172</t>
  </si>
  <si>
    <t>11.4 PARTICIPACIÓN CIUDADANA172</t>
  </si>
  <si>
    <t>11.5 SOCIEDAD Y RECREACION EN ZAPOPAN172</t>
  </si>
  <si>
    <t>12.1 REGIDORES172</t>
  </si>
  <si>
    <t>01.1 GESTIÓN GUBERNAMENTAL1800</t>
  </si>
  <si>
    <t>01.2 APOYO A LA FUNCIÓN PUBLICA Y AL MEJORAMIENTO DE LA GESTIÓN1800</t>
  </si>
  <si>
    <t>02.1 SEGURIDAD PÚBLICA1800</t>
  </si>
  <si>
    <t>02.2 FORTASEG1800</t>
  </si>
  <si>
    <t>03.1 SERVICIOS ADMINISTRATIVOS1800</t>
  </si>
  <si>
    <t>03.2 PROCURACIÓN DE JUSTICIA1800</t>
  </si>
  <si>
    <t>03.3 CERTEZA JURÍDICA1800</t>
  </si>
  <si>
    <t>04.1 GESTIÓN INTERNA EFICIENTE1800</t>
  </si>
  <si>
    <t>04.2 EFICIENCIA GUBERNAMENTAL PARA LA POBLACIÓN1800</t>
  </si>
  <si>
    <t>04.3 CULTURA PROTECCIÓN CIVIL1800</t>
  </si>
  <si>
    <t>05.1 CATASTRO1800</t>
  </si>
  <si>
    <t>05.2 INGRESOS1800</t>
  </si>
  <si>
    <t>05.3 CONTABILIDAD Y EGRESOS1800</t>
  </si>
  <si>
    <t>06.1 VIGILANCIA1800</t>
  </si>
  <si>
    <t>06.2 TRANSPARENCIA1800</t>
  </si>
  <si>
    <t>07.1 IMAGEN URBANA1800</t>
  </si>
  <si>
    <t>07.2 ESPACIOS PÚBLICOS SEGUROS Y SALUBRES1800</t>
  </si>
  <si>
    <t>07.3 AMPLIACIÓN DE LA COBERTURA DE SERVICIOS PÚBLICOS1800</t>
  </si>
  <si>
    <t>07.4 PLANEACIÓN Y PREVENCION1800</t>
  </si>
  <si>
    <t>07.5 SERVICIOS PÚBLICOS DE EXCELENCIA.1800</t>
  </si>
  <si>
    <t>08.1 TECNOLOGÍAS DE LA INFORMACIÓN Y COMUNICACIÓN1800</t>
  </si>
  <si>
    <t>08.2 MANTENIMIENTO1800</t>
  </si>
  <si>
    <t>08.3 INSPECCIÓN Y VIGILANCIA1800</t>
  </si>
  <si>
    <t>09.1 ACCESO AL MERCADO LABORAL1800</t>
  </si>
  <si>
    <t>09.2 COMBATE A LA DESIGUALDAD1800</t>
  </si>
  <si>
    <t>09.3 CRECIMIENTO ECONÓMICO1800</t>
  </si>
  <si>
    <t>09.4 EMPRENDEDORES1800</t>
  </si>
  <si>
    <t>10.1 AUTORIDAD DEL ESPACIO PÚBLICO MUNICIPAL1800</t>
  </si>
  <si>
    <t>10.2 ORDENAMIENTO DEL TERRITORIO1800</t>
  </si>
  <si>
    <t>10.3 OBRA PÚBLICA MUNICIPAL1800</t>
  </si>
  <si>
    <t>10.4 MOVILIDAD Y TRANSPORTE1800</t>
  </si>
  <si>
    <t>10.5 MEDIO AMBIENTE1800</t>
  </si>
  <si>
    <t>11.1 MAZ ARTE ZAPOPAN1800</t>
  </si>
  <si>
    <t>11.2 EDUCACIÓN ZAPOPAN1800</t>
  </si>
  <si>
    <t>11.3 CULTURA PARA TODOS1800</t>
  </si>
  <si>
    <t>11.4 PARTICIPACIÓN CIUDADANA1800</t>
  </si>
  <si>
    <t>11.5 SOCIEDAD Y RECREACION EN ZAPOPAN1800</t>
  </si>
  <si>
    <t>12.1 REGIDORES1800</t>
  </si>
  <si>
    <t>01.1 GESTIÓN GUBERNAMENTAL181</t>
  </si>
  <si>
    <t>01.2 APOYO A LA FUNCIÓN PUBLICA Y AL MEJORAMIENTO DE LA GESTIÓN181</t>
  </si>
  <si>
    <t>02.1 SEGURIDAD PÚBLICA181</t>
  </si>
  <si>
    <t>02.2 FORTASEG181</t>
  </si>
  <si>
    <t>03.1 SERVICIOS ADMINISTRATIVOS181</t>
  </si>
  <si>
    <t>03.2 PROCURACIÓN DE JUSTICIA181</t>
  </si>
  <si>
    <t>03.3 CERTEZA JURÍDICA181</t>
  </si>
  <si>
    <t>04.1 GESTIÓN INTERNA EFICIENTE181</t>
  </si>
  <si>
    <t>04.2 EFICIENCIA GUBERNAMENTAL PARA LA POBLACIÓN181</t>
  </si>
  <si>
    <t>04.3 CULTURA PROTECCIÓN CIVIL181</t>
  </si>
  <si>
    <t>05.1 CATASTRO181</t>
  </si>
  <si>
    <t>05.2 INGRESOS181</t>
  </si>
  <si>
    <t>05.3 CONTABILIDAD Y EGRESOS181</t>
  </si>
  <si>
    <t>06.1 VIGILANCIA181</t>
  </si>
  <si>
    <t>06.2 TRANSPARENCIA181</t>
  </si>
  <si>
    <t>07.1 IMAGEN URBANA181</t>
  </si>
  <si>
    <t>07.2 ESPACIOS PÚBLICOS SEGUROS Y SALUBRES181</t>
  </si>
  <si>
    <t>07.3 AMPLIACIÓN DE LA COBERTURA DE SERVICIOS PÚBLICOS181</t>
  </si>
  <si>
    <t>07.4 PLANEACIÓN Y PREVENCION181</t>
  </si>
  <si>
    <t>07.5 SERVICIOS PÚBLICOS DE EXCELENCIA.181</t>
  </si>
  <si>
    <t>08.1 TECNOLOGÍAS DE LA INFORMACIÓN Y COMUNICACIÓN181</t>
  </si>
  <si>
    <t>08.2 MANTENIMIENTO181</t>
  </si>
  <si>
    <t>08.3 INSPECCIÓN Y VIGILANCIA181</t>
  </si>
  <si>
    <t>09.1 ACCESO AL MERCADO LABORAL181</t>
  </si>
  <si>
    <t>09.2 COMBATE A LA DESIGUALDAD181</t>
  </si>
  <si>
    <t>09.3 CRECIMIENTO ECONÓMICO181</t>
  </si>
  <si>
    <t>09.4 EMPRENDEDORES181</t>
  </si>
  <si>
    <t>10.1 AUTORIDAD DEL ESPACIO PÚBLICO MUNICIPAL181</t>
  </si>
  <si>
    <t>10.2 ORDENAMIENTO DEL TERRITORIO181</t>
  </si>
  <si>
    <t>10.3 OBRA PÚBLICA MUNICIPAL181</t>
  </si>
  <si>
    <t>10.4 MOVILIDAD Y TRANSPORTE181</t>
  </si>
  <si>
    <t>10.5 MEDIO AMBIENTE181</t>
  </si>
  <si>
    <t>11.1 MAZ ARTE ZAPOPAN181</t>
  </si>
  <si>
    <t>11.2 EDUCACIÓN ZAPOPAN181</t>
  </si>
  <si>
    <t>11.3 CULTURA PARA TODOS181</t>
  </si>
  <si>
    <t>11.4 PARTICIPACIÓN CIUDADANA181</t>
  </si>
  <si>
    <t>11.5 SOCIEDAD Y RECREACION EN ZAPOPAN181</t>
  </si>
  <si>
    <t>12.1 REGIDORES181</t>
  </si>
  <si>
    <t>01.1 GESTIÓN GUBERNAMENTAL182</t>
  </si>
  <si>
    <t>01.2 APOYO A LA FUNCIÓN PUBLICA Y AL MEJORAMIENTO DE LA GESTIÓN182</t>
  </si>
  <si>
    <t>02.1 SEGURIDAD PÚBLICA182</t>
  </si>
  <si>
    <t>02.2 FORTASEG182</t>
  </si>
  <si>
    <t>03.1 SERVICIOS ADMINISTRATIVOS182</t>
  </si>
  <si>
    <t>03.2 PROCURACIÓN DE JUSTICIA182</t>
  </si>
  <si>
    <t>03.3 CERTEZA JURÍDICA182</t>
  </si>
  <si>
    <t>04.1 GESTIÓN INTERNA EFICIENTE182</t>
  </si>
  <si>
    <t>04.2 EFICIENCIA GUBERNAMENTAL PARA LA POBLACIÓN182</t>
  </si>
  <si>
    <t>04.3 CULTURA PROTECCIÓN CIVIL182</t>
  </si>
  <si>
    <t>05.1 CATASTRO182</t>
  </si>
  <si>
    <t>05.2 INGRESOS182</t>
  </si>
  <si>
    <t>05.3 CONTABILIDAD Y EGRESOS182</t>
  </si>
  <si>
    <t>06.1 VIGILANCIA182</t>
  </si>
  <si>
    <t>06.2 TRANSPARENCIA182</t>
  </si>
  <si>
    <t>07.1 IMAGEN URBANA182</t>
  </si>
  <si>
    <t>07.2 ESPACIOS PÚBLICOS SEGUROS Y SALUBRES182</t>
  </si>
  <si>
    <t>07.3 AMPLIACIÓN DE LA COBERTURA DE SERVICIOS PÚBLICOS182</t>
  </si>
  <si>
    <t>07.4 PLANEACIÓN Y PREVENCION182</t>
  </si>
  <si>
    <t>07.5 SERVICIOS PÚBLICOS DE EXCELENCIA.182</t>
  </si>
  <si>
    <t>08.1 TECNOLOGÍAS DE LA INFORMACIÓN Y COMUNICACIÓN182</t>
  </si>
  <si>
    <t>08.2 MANTENIMIENTO182</t>
  </si>
  <si>
    <t>08.3 INSPECCIÓN Y VIGILANCIA182</t>
  </si>
  <si>
    <t>09.1 ACCESO AL MERCADO LABORAL182</t>
  </si>
  <si>
    <t>09.2 COMBATE A LA DESIGUALDAD182</t>
  </si>
  <si>
    <t>09.3 CRECIMIENTO ECONÓMICO182</t>
  </si>
  <si>
    <t>09.4 EMPRENDEDORES182</t>
  </si>
  <si>
    <t>10.1 AUTORIDAD DEL ESPACIO PÚBLICO MUNICIPAL182</t>
  </si>
  <si>
    <t>10.2 ORDENAMIENTO DEL TERRITORIO182</t>
  </si>
  <si>
    <t>10.3 OBRA PÚBLICA MUNICIPAL182</t>
  </si>
  <si>
    <t>10.4 MOVILIDAD Y TRANSPORTE182</t>
  </si>
  <si>
    <t>10.5 MEDIO AMBIENTE182</t>
  </si>
  <si>
    <t>11.1 MAZ ARTE ZAPOPAN182</t>
  </si>
  <si>
    <t>11.2 EDUCACIÓN ZAPOPAN182</t>
  </si>
  <si>
    <t>11.3 CULTURA PARA TODOS182</t>
  </si>
  <si>
    <t>11.4 PARTICIPACIÓN CIUDADANA182</t>
  </si>
  <si>
    <t>11.5 SOCIEDAD Y RECREACION EN ZAPOPAN182</t>
  </si>
  <si>
    <t>12.1 REGIDORES182</t>
  </si>
  <si>
    <t>01.1 GESTIÓN GUBERNAMENTAL2000</t>
  </si>
  <si>
    <t>01.2 APOYO A LA FUNCIÓN PUBLICA Y AL MEJORAMIENTO DE LA GESTIÓN2000</t>
  </si>
  <si>
    <t>02.1 SEGURIDAD PÚBLICA2000</t>
  </si>
  <si>
    <t>02.2 FORTASEG2000</t>
  </si>
  <si>
    <t>03.1 SERVICIOS ADMINISTRATIVOS2000</t>
  </si>
  <si>
    <t>03.2 PROCURACIÓN DE JUSTICIA2000</t>
  </si>
  <si>
    <t>03.3 CERTEZA JURÍDICA2000</t>
  </si>
  <si>
    <t>04.1 GESTIÓN INTERNA EFICIENTE2000</t>
  </si>
  <si>
    <t>04.2 EFICIENCIA GUBERNAMENTAL PARA LA POBLACIÓN2000</t>
  </si>
  <si>
    <t>04.3 CULTURA PROTECCIÓN CIVIL2000</t>
  </si>
  <si>
    <t>05.1 CATASTRO2000</t>
  </si>
  <si>
    <t>05.2 INGRESOS2000</t>
  </si>
  <si>
    <t>05.3 CONTABILIDAD Y EGRESOS2000</t>
  </si>
  <si>
    <t>06.1 VIGILANCIA2000</t>
  </si>
  <si>
    <t>06.2 TRANSPARENCIA2000</t>
  </si>
  <si>
    <t>07.1 IMAGEN URBANA2000</t>
  </si>
  <si>
    <t>07.2 ESPACIOS PÚBLICOS SEGUROS Y SALUBRES2000</t>
  </si>
  <si>
    <t>07.3 AMPLIACIÓN DE LA COBERTURA DE SERVICIOS PÚBLICOS2000</t>
  </si>
  <si>
    <t>07.4 PLANEACIÓN Y PREVENCION2000</t>
  </si>
  <si>
    <t>07.5 SERVICIOS PÚBLICOS DE EXCELENCIA.2000</t>
  </si>
  <si>
    <t>08.1 TECNOLOGÍAS DE LA INFORMACIÓN Y COMUNICACIÓN2000</t>
  </si>
  <si>
    <t>08.2 MANTENIMIENTO2000</t>
  </si>
  <si>
    <t>08.3 INSPECCIÓN Y VIGILANCIA2000</t>
  </si>
  <si>
    <t>09.1 ACCESO AL MERCADO LABORAL2000</t>
  </si>
  <si>
    <t>09.2 COMBATE A LA DESIGUALDAD2000</t>
  </si>
  <si>
    <t>09.3 CRECIMIENTO ECONÓMICO2000</t>
  </si>
  <si>
    <t>09.4 EMPRENDEDORES2000</t>
  </si>
  <si>
    <t>10.1 AUTORIDAD DEL ESPACIO PÚBLICO MUNICIPAL2000</t>
  </si>
  <si>
    <t>10.2 ORDENAMIENTO DEL TERRITORIO2000</t>
  </si>
  <si>
    <t>10.3 OBRA PÚBLICA MUNICIPAL2000</t>
  </si>
  <si>
    <t>10.4 MOVILIDAD Y TRANSPORTE2000</t>
  </si>
  <si>
    <t>10.5 MEDIO AMBIENTE2000</t>
  </si>
  <si>
    <t>11.1 MAZ ARTE ZAPOPAN2000</t>
  </si>
  <si>
    <t>11.2 EDUCACIÓN ZAPOPAN2000</t>
  </si>
  <si>
    <t>11.3 CULTURA PARA TODOS2000</t>
  </si>
  <si>
    <t>11.4 PARTICIPACIÓN CIUDADANA2000</t>
  </si>
  <si>
    <t>11.5 SOCIEDAD Y RECREACION EN ZAPOPAN2000</t>
  </si>
  <si>
    <t>12.1 REGIDORES2000</t>
  </si>
  <si>
    <t>01.1 GESTIÓN GUBERNAMENTAL2100</t>
  </si>
  <si>
    <t>01.2 APOYO A LA FUNCIÓN PUBLICA Y AL MEJORAMIENTO DE LA GESTIÓN2100</t>
  </si>
  <si>
    <t>02.1 SEGURIDAD PÚBLICA2100</t>
  </si>
  <si>
    <t>02.2 FORTASEG2100</t>
  </si>
  <si>
    <t>03.1 SERVICIOS ADMINISTRATIVOS2100</t>
  </si>
  <si>
    <t>03.2 PROCURACIÓN DE JUSTICIA2100</t>
  </si>
  <si>
    <t>03.3 CERTEZA JURÍDICA2100</t>
  </si>
  <si>
    <t>04.1 GESTIÓN INTERNA EFICIENTE2100</t>
  </si>
  <si>
    <t>04.2 EFICIENCIA GUBERNAMENTAL PARA LA POBLACIÓN2100</t>
  </si>
  <si>
    <t>04.3 CULTURA PROTECCIÓN CIVIL2100</t>
  </si>
  <si>
    <t>05.1 CATASTRO2100</t>
  </si>
  <si>
    <t>05.2 INGRESOS2100</t>
  </si>
  <si>
    <t>05.3 CONTABILIDAD Y EGRESOS2100</t>
  </si>
  <si>
    <t>06.1 VIGILANCIA2100</t>
  </si>
  <si>
    <t>06.2 TRANSPARENCIA2100</t>
  </si>
  <si>
    <t>07.1 IMAGEN URBANA2100</t>
  </si>
  <si>
    <t>07.2 ESPACIOS PÚBLICOS SEGUROS Y SALUBRES2100</t>
  </si>
  <si>
    <t>07.3 AMPLIACIÓN DE LA COBERTURA DE SERVICIOS PÚBLICOS2100</t>
  </si>
  <si>
    <t>07.4 PLANEACIÓN Y PREVENCION2100</t>
  </si>
  <si>
    <t>07.5 SERVICIOS PÚBLICOS DE EXCELENCIA.2100</t>
  </si>
  <si>
    <t>08.1 TECNOLOGÍAS DE LA INFORMACIÓN Y COMUNICACIÓN2100</t>
  </si>
  <si>
    <t>08.2 MANTENIMIENTO2100</t>
  </si>
  <si>
    <t>08.3 INSPECCIÓN Y VIGILANCIA2100</t>
  </si>
  <si>
    <t>09.1 ACCESO AL MERCADO LABORAL2100</t>
  </si>
  <si>
    <t>09.2 COMBATE A LA DESIGUALDAD2100</t>
  </si>
  <si>
    <t>09.3 CRECIMIENTO ECONÓMICO2100</t>
  </si>
  <si>
    <t>09.4 EMPRENDEDORES2100</t>
  </si>
  <si>
    <t>10.1 AUTORIDAD DEL ESPACIO PÚBLICO MUNICIPAL2100</t>
  </si>
  <si>
    <t>10.2 ORDENAMIENTO DEL TERRITORIO2100</t>
  </si>
  <si>
    <t>10.3 OBRA PÚBLICA MUNICIPAL2100</t>
  </si>
  <si>
    <t>10.4 MOVILIDAD Y TRANSPORTE2100</t>
  </si>
  <si>
    <t>10.5 MEDIO AMBIENTE2100</t>
  </si>
  <si>
    <t>11.1 MAZ ARTE ZAPOPAN2100</t>
  </si>
  <si>
    <t>11.2 EDUCACIÓN ZAPOPAN2100</t>
  </si>
  <si>
    <t>11.3 CULTURA PARA TODOS2100</t>
  </si>
  <si>
    <t>11.4 PARTICIPACIÓN CIUDADANA2100</t>
  </si>
  <si>
    <t>11.5 SOCIEDAD Y RECREACION EN ZAPOPAN2100</t>
  </si>
  <si>
    <t>12.1 REGIDORES2100</t>
  </si>
  <si>
    <t>02.2 FORTASEG211</t>
  </si>
  <si>
    <t>03.1 SERVICIOS ADMINISTRATIVOS211</t>
  </si>
  <si>
    <t>03.2 PROCURACIÓN DE JUSTICIA211</t>
  </si>
  <si>
    <t>03.3 CERTEZA JURÍDICA211</t>
  </si>
  <si>
    <t>05.2 INGRESOS211</t>
  </si>
  <si>
    <t>06.1 VIGILANCIA211</t>
  </si>
  <si>
    <t>06.2 TRANSPARENCIA211</t>
  </si>
  <si>
    <t>07.3 AMPLIACIÓN DE LA COBERTURA DE SERVICIOS PÚBLICOS211</t>
  </si>
  <si>
    <t>12.1 REGIDORES211</t>
  </si>
  <si>
    <t>01.1 GESTIÓN GUBERNAMENTAL212</t>
  </si>
  <si>
    <t>02.1 SEGURIDAD PÚBLICA212</t>
  </si>
  <si>
    <t>02.2 FORTASEG212</t>
  </si>
  <si>
    <t>03.1 SERVICIOS ADMINISTRATIVOS212</t>
  </si>
  <si>
    <t>03.2 PROCURACIÓN DE JUSTICIA212</t>
  </si>
  <si>
    <t>03.3 CERTEZA JURÍDICA212</t>
  </si>
  <si>
    <t>04.1 GESTIÓN INTERNA EFICIENTE212</t>
  </si>
  <si>
    <t>04.2 EFICIENCIA GUBERNAMENTAL PARA LA POBLACIÓN212</t>
  </si>
  <si>
    <t>04.3 CULTURA PROTECCIÓN CIVIL212</t>
  </si>
  <si>
    <t>05.1 CATASTRO212</t>
  </si>
  <si>
    <t>05.2 INGRESOS212</t>
  </si>
  <si>
    <t>05.3 CONTABILIDAD Y EGRESOS212</t>
  </si>
  <si>
    <t>06.1 VIGILANCIA212</t>
  </si>
  <si>
    <t>06.2 TRANSPARENCIA212</t>
  </si>
  <si>
    <t>07.1 IMAGEN URBANA212</t>
  </si>
  <si>
    <t>07.2 ESPACIOS PÚBLICOS SEGUROS Y SALUBRES212</t>
  </si>
  <si>
    <t>07.3 AMPLIACIÓN DE LA COBERTURA DE SERVICIOS PÚBLICOS212</t>
  </si>
  <si>
    <t>07.4 PLANEACIÓN Y PREVENCION212</t>
  </si>
  <si>
    <t>07.5 SERVICIOS PÚBLICOS DE EXCELENCIA.212</t>
  </si>
  <si>
    <t>08.1 TECNOLOGÍAS DE LA INFORMACIÓN Y COMUNICACIÓN212</t>
  </si>
  <si>
    <t>08.3 INSPECCIÓN Y VIGILANCIA212</t>
  </si>
  <si>
    <t>09.1 ACCESO AL MERCADO LABORAL212</t>
  </si>
  <si>
    <t>09.2 COMBATE A LA DESIGUALDAD212</t>
  </si>
  <si>
    <t>09.3 CRECIMIENTO ECONÓMICO212</t>
  </si>
  <si>
    <t>09.4 EMPRENDEDORES212</t>
  </si>
  <si>
    <t>10.1 AUTORIDAD DEL ESPACIO PÚBLICO MUNICIPAL212</t>
  </si>
  <si>
    <t>10.5 MEDIO AMBIENTE212</t>
  </si>
  <si>
    <t>11.1 MAZ ARTE ZAPOPAN212</t>
  </si>
  <si>
    <t>11.2 EDUCACIÓN ZAPOPAN212</t>
  </si>
  <si>
    <t>11.3 CULTURA PARA TODOS212</t>
  </si>
  <si>
    <t>11.4 PARTICIPACIÓN CIUDADANA212</t>
  </si>
  <si>
    <t>11.5 SOCIEDAD Y RECREACION EN ZAPOPAN212</t>
  </si>
  <si>
    <t>12.1 REGIDORES212</t>
  </si>
  <si>
    <t>01.1 GESTIÓN GUBERNAMENTAL213</t>
  </si>
  <si>
    <t>01.2 APOYO A LA FUNCIÓN PUBLICA Y AL MEJORAMIENTO DE LA GESTIÓN213</t>
  </si>
  <si>
    <t>02.2 FORTASEG213</t>
  </si>
  <si>
    <t>03.1 SERVICIOS ADMINISTRATIVOS213</t>
  </si>
  <si>
    <t>03.2 PROCURACIÓN DE JUSTICIA213</t>
  </si>
  <si>
    <t>03.3 CERTEZA JURÍDICA213</t>
  </si>
  <si>
    <t>04.1 GESTIÓN INTERNA EFICIENTE213</t>
  </si>
  <si>
    <t>04.2 EFICIENCIA GUBERNAMENTAL PARA LA POBLACIÓN213</t>
  </si>
  <si>
    <t>05.1 CATASTRO213</t>
  </si>
  <si>
    <t>05.2 INGRESOS213</t>
  </si>
  <si>
    <t>05.3 CONTABILIDAD Y EGRESOS213</t>
  </si>
  <si>
    <t>06.2 TRANSPARENCIA213</t>
  </si>
  <si>
    <t>07.3 AMPLIACIÓN DE LA COBERTURA DE SERVICIOS PÚBLICOS213</t>
  </si>
  <si>
    <t>07.5 SERVICIOS PÚBLICOS DE EXCELENCIA.213</t>
  </si>
  <si>
    <t>08.1 TECNOLOGÍAS DE LA INFORMACIÓN Y COMUNICACIÓN213</t>
  </si>
  <si>
    <t>08.2 MANTENIMIENTO213</t>
  </si>
  <si>
    <t>08.3 INSPECCIÓN Y VIGILANCIA213</t>
  </si>
  <si>
    <t>09.1 ACCESO AL MERCADO LABORAL213</t>
  </si>
  <si>
    <t>09.3 CRECIMIENTO ECONÓMICO213</t>
  </si>
  <si>
    <t>09.4 EMPRENDEDORES213</t>
  </si>
  <si>
    <t>10.1 AUTORIDAD DEL ESPACIO PÚBLICO MUNICIPAL213</t>
  </si>
  <si>
    <t>10.2 ORDENAMIENTO DEL TERRITORIO213</t>
  </si>
  <si>
    <t>10.3 OBRA PÚBLICA MUNICIPAL213</t>
  </si>
  <si>
    <t>10.4 MOVILIDAD Y TRANSPORTE213</t>
  </si>
  <si>
    <t>10.5 MEDIO AMBIENTE213</t>
  </si>
  <si>
    <t>11.1 MAZ ARTE ZAPOPAN213</t>
  </si>
  <si>
    <t>11.2 EDUCACIÓN ZAPOPAN213</t>
  </si>
  <si>
    <t>11.3 CULTURA PARA TODOS213</t>
  </si>
  <si>
    <t>11.4 PARTICIPACIÓN CIUDADANA213</t>
  </si>
  <si>
    <t>11.5 SOCIEDAD Y RECREACION EN ZAPOPAN213</t>
  </si>
  <si>
    <t>12.1 REGIDORES213</t>
  </si>
  <si>
    <t>02.2 FORTASEG214</t>
  </si>
  <si>
    <t>03.1 SERVICIOS ADMINISTRATIVOS214</t>
  </si>
  <si>
    <t>03.2 PROCURACIÓN DE JUSTICIA214</t>
  </si>
  <si>
    <t>03.3 CERTEZA JURÍDICA214</t>
  </si>
  <si>
    <t>05.2 INGRESOS214</t>
  </si>
  <si>
    <t>06.1 VIGILANCIA214</t>
  </si>
  <si>
    <t>06.2 TRANSPARENCIA214</t>
  </si>
  <si>
    <t>07.3 AMPLIACIÓN DE LA COBERTURA DE SERVICIOS PÚBLICOS214</t>
  </si>
  <si>
    <t>09.2 COMBATE A LA DESIGUALDAD214</t>
  </si>
  <si>
    <t>09.4 EMPRENDEDORES214</t>
  </si>
  <si>
    <t>10.1 AUTORIDAD DEL ESPACIO PÚBLICO MUNICIPAL214</t>
  </si>
  <si>
    <t>10.5 MEDIO AMBIENTE214</t>
  </si>
  <si>
    <t>11.1 MAZ ARTE ZAPOPAN214</t>
  </si>
  <si>
    <t>11.2 EDUCACIÓN ZAPOPAN214</t>
  </si>
  <si>
    <t>11.3 CULTURA PARA TODOS214</t>
  </si>
  <si>
    <t>11.5 SOCIEDAD Y RECREACION EN ZAPOPAN214</t>
  </si>
  <si>
    <t>12.1 REGIDORES214</t>
  </si>
  <si>
    <t>02.2 FORTASEG215</t>
  </si>
  <si>
    <t>03.1 SERVICIOS ADMINISTRATIVOS215</t>
  </si>
  <si>
    <t>03.2 PROCURACIÓN DE JUSTICIA215</t>
  </si>
  <si>
    <t>03.3 CERTEZA JURÍDICA215</t>
  </si>
  <si>
    <t>04.1 GESTIÓN INTERNA EFICIENTE215</t>
  </si>
  <si>
    <t>05.1 CATASTRO215</t>
  </si>
  <si>
    <t>05.2 INGRESOS215</t>
  </si>
  <si>
    <t>06.1 VIGILANCIA215</t>
  </si>
  <si>
    <t>06.2 TRANSPARENCIA215</t>
  </si>
  <si>
    <t>07.3 AMPLIACIÓN DE LA COBERTURA DE SERVICIOS PÚBLICOS215</t>
  </si>
  <si>
    <t>07.5 SERVICIOS PÚBLICOS DE EXCELENCIA.215</t>
  </si>
  <si>
    <t>09.1 ACCESO AL MERCADO LABORAL215</t>
  </si>
  <si>
    <t>09.4 EMPRENDEDORES215</t>
  </si>
  <si>
    <t>10.1 AUTORIDAD DEL ESPACIO PÚBLICO MUNICIPAL215</t>
  </si>
  <si>
    <t>10.2 ORDENAMIENTO DEL TERRITORIO215</t>
  </si>
  <si>
    <t>10.3 OBRA PÚBLICA MUNICIPAL215</t>
  </si>
  <si>
    <t>10.5 MEDIO AMBIENTE215</t>
  </si>
  <si>
    <t>11.1 MAZ ARTE ZAPOPAN215</t>
  </si>
  <si>
    <t>12.1 REGIDORES215</t>
  </si>
  <si>
    <t>01.1 GESTIÓN GUBERNAMENTAL216</t>
  </si>
  <si>
    <t>01.2 APOYO A LA FUNCIÓN PUBLICA Y AL MEJORAMIENTO DE LA GESTIÓN216</t>
  </si>
  <si>
    <t>02.2 FORTASEG216</t>
  </si>
  <si>
    <t>03.1 SERVICIOS ADMINISTRATIVOS216</t>
  </si>
  <si>
    <t>03.2 PROCURACIÓN DE JUSTICIA216</t>
  </si>
  <si>
    <t>03.3 CERTEZA JURÍDICA216</t>
  </si>
  <si>
    <t>04.1 GESTIÓN INTERNA EFICIENTE216</t>
  </si>
  <si>
    <t>05.1 CATASTRO216</t>
  </si>
  <si>
    <t>05.2 INGRESOS216</t>
  </si>
  <si>
    <t>05.3 CONTABILIDAD Y EGRESOS216</t>
  </si>
  <si>
    <t>06.2 TRANSPARENCIA216</t>
  </si>
  <si>
    <t>07.3 AMPLIACIÓN DE LA COBERTURA DE SERVICIOS PÚBLICOS216</t>
  </si>
  <si>
    <t>07.5 SERVICIOS PÚBLICOS DE EXCELENCIA.216</t>
  </si>
  <si>
    <t>08.3 INSPECCIÓN Y VIGILANCIA216</t>
  </si>
  <si>
    <t>11.1 MAZ ARTE ZAPOPAN216</t>
  </si>
  <si>
    <t>11.2 EDUCACIÓN ZAPOPAN216</t>
  </si>
  <si>
    <t>11.3 CULTURA PARA TODOS216</t>
  </si>
  <si>
    <t>12.1 REGIDORES216</t>
  </si>
  <si>
    <t>01.1 GESTIÓN GUBERNAMENTAL217</t>
  </si>
  <si>
    <t>01.2 APOYO A LA FUNCIÓN PUBLICA Y AL MEJORAMIENTO DE LA GESTIÓN217</t>
  </si>
  <si>
    <t>02.2 FORTASEG217</t>
  </si>
  <si>
    <t>03.1 SERVICIOS ADMINISTRATIVOS217</t>
  </si>
  <si>
    <t>03.2 PROCURACIÓN DE JUSTICIA217</t>
  </si>
  <si>
    <t>03.3 CERTEZA JURÍDICA217</t>
  </si>
  <si>
    <t>04.1 GESTIÓN INTERNA EFICIENTE217</t>
  </si>
  <si>
    <t>04.2 EFICIENCIA GUBERNAMENTAL PARA LA POBLACIÓN217</t>
  </si>
  <si>
    <t>04.3 CULTURA PROTECCIÓN CIVIL217</t>
  </si>
  <si>
    <t>05.1 CATASTRO217</t>
  </si>
  <si>
    <t>05.2 INGRESOS217</t>
  </si>
  <si>
    <t>05.3 CONTABILIDAD Y EGRESOS217</t>
  </si>
  <si>
    <t>06.1 VIGILANCIA217</t>
  </si>
  <si>
    <t>06.2 TRANSPARENCIA217</t>
  </si>
  <si>
    <t>07.1 IMAGEN URBANA217</t>
  </si>
  <si>
    <t>07.2 ESPACIOS PÚBLICOS SEGUROS Y SALUBRES217</t>
  </si>
  <si>
    <t>07.3 AMPLIACIÓN DE LA COBERTURA DE SERVICIOS PÚBLICOS217</t>
  </si>
  <si>
    <t>07.4 PLANEACIÓN Y PREVENCION217</t>
  </si>
  <si>
    <t>07.5 SERVICIOS PÚBLICOS DE EXCELENCIA.217</t>
  </si>
  <si>
    <t>08.1 TECNOLOGÍAS DE LA INFORMACIÓN Y COMUNICACIÓN217</t>
  </si>
  <si>
    <t>08.2 MANTENIMIENTO217</t>
  </si>
  <si>
    <t>08.3 INSPECCIÓN Y VIGILANCIA217</t>
  </si>
  <si>
    <t>09.1 ACCESO AL MERCADO LABORAL217</t>
  </si>
  <si>
    <t>09.3 CRECIMIENTO ECONÓMICO217</t>
  </si>
  <si>
    <t>10.2 ORDENAMIENTO DEL TERRITORIO217</t>
  </si>
  <si>
    <t>10.3 OBRA PÚBLICA MUNICIPAL217</t>
  </si>
  <si>
    <t>11.1 MAZ ARTE ZAPOPAN217</t>
  </si>
  <si>
    <t>11.4 PARTICIPACIÓN CIUDADANA217</t>
  </si>
  <si>
    <t>11.5 SOCIEDAD Y RECREACION EN ZAPOPAN217</t>
  </si>
  <si>
    <t>12.1 REGIDORES217</t>
  </si>
  <si>
    <t>01.1 GESTIÓN GUBERNAMENTAL218</t>
  </si>
  <si>
    <t>01.2 APOYO A LA FUNCIÓN PUBLICA Y AL MEJORAMIENTO DE LA GESTIÓN218</t>
  </si>
  <si>
    <t>02.1 SEGURIDAD PÚBLICA218</t>
  </si>
  <si>
    <t>02.2 FORTASEG218</t>
  </si>
  <si>
    <t>03.1 SERVICIOS ADMINISTRATIVOS218</t>
  </si>
  <si>
    <t>03.2 PROCURACIÓN DE JUSTICIA218</t>
  </si>
  <si>
    <t>03.3 CERTEZA JURÍDICA218</t>
  </si>
  <si>
    <t>04.1 GESTIÓN INTERNA EFICIENTE218</t>
  </si>
  <si>
    <t>04.2 EFICIENCIA GUBERNAMENTAL PARA LA POBLACIÓN218</t>
  </si>
  <si>
    <t>04.3 CULTURA PROTECCIÓN CIVIL218</t>
  </si>
  <si>
    <t>05.1 CATASTRO218</t>
  </si>
  <si>
    <t>05.2 INGRESOS218</t>
  </si>
  <si>
    <t>05.3 CONTABILIDAD Y EGRESOS218</t>
  </si>
  <si>
    <t>06.1 VIGILANCIA218</t>
  </si>
  <si>
    <t>06.2 TRANSPARENCIA218</t>
  </si>
  <si>
    <t>07.1 IMAGEN URBANA218</t>
  </si>
  <si>
    <t>07.2 ESPACIOS PÚBLICOS SEGUROS Y SALUBRES218</t>
  </si>
  <si>
    <t>07.3 AMPLIACIÓN DE LA COBERTURA DE SERVICIOS PÚBLICOS218</t>
  </si>
  <si>
    <t>07.4 PLANEACIÓN Y PREVENCION218</t>
  </si>
  <si>
    <t>07.5 SERVICIOS PÚBLICOS DE EXCELENCIA.218</t>
  </si>
  <si>
    <t>08.1 TECNOLOGÍAS DE LA INFORMACIÓN Y COMUNICACIÓN218</t>
  </si>
  <si>
    <t>08.2 MANTENIMIENTO218</t>
  </si>
  <si>
    <t>08.3 INSPECCIÓN Y VIGILANCIA218</t>
  </si>
  <si>
    <t>09.1 ACCESO AL MERCADO LABORAL218</t>
  </si>
  <si>
    <t>09.2 COMBATE A LA DESIGUALDAD218</t>
  </si>
  <si>
    <t>09.3 CRECIMIENTO ECONÓMICO218</t>
  </si>
  <si>
    <t>09.4 EMPRENDEDORES218</t>
  </si>
  <si>
    <t>10.1 AUTORIDAD DEL ESPACIO PÚBLICO MUNICIPAL218</t>
  </si>
  <si>
    <t>10.2 ORDENAMIENTO DEL TERRITORIO218</t>
  </si>
  <si>
    <t>10.3 OBRA PÚBLICA MUNICIPAL218</t>
  </si>
  <si>
    <t>10.4 MOVILIDAD Y TRANSPORTE218</t>
  </si>
  <si>
    <t>10.5 MEDIO AMBIENTE218</t>
  </si>
  <si>
    <t>11.1 MAZ ARTE ZAPOPAN218</t>
  </si>
  <si>
    <t>11.2 EDUCACIÓN ZAPOPAN218</t>
  </si>
  <si>
    <t>11.3 CULTURA PARA TODOS218</t>
  </si>
  <si>
    <t>11.4 PARTICIPACIÓN CIUDADANA218</t>
  </si>
  <si>
    <t>11.5 SOCIEDAD Y RECREACION EN ZAPOPAN218</t>
  </si>
  <si>
    <t>12.1 REGIDORES218</t>
  </si>
  <si>
    <t>01.1 GESTIÓN GUBERNAMENTAL2200</t>
  </si>
  <si>
    <t>01.2 APOYO A LA FUNCIÓN PUBLICA Y AL MEJORAMIENTO DE LA GESTIÓN2200</t>
  </si>
  <si>
    <t>02.1 SEGURIDAD PÚBLICA2200</t>
  </si>
  <si>
    <t>02.2 FORTASEG2200</t>
  </si>
  <si>
    <t>03.1 SERVICIOS ADMINISTRATIVOS2200</t>
  </si>
  <si>
    <t>03.2 PROCURACIÓN DE JUSTICIA2200</t>
  </si>
  <si>
    <t>03.3 CERTEZA JURÍDICA2200</t>
  </si>
  <si>
    <t>04.1 GESTIÓN INTERNA EFICIENTE2200</t>
  </si>
  <si>
    <t>04.2 EFICIENCIA GUBERNAMENTAL PARA LA POBLACIÓN2200</t>
  </si>
  <si>
    <t>04.3 CULTURA PROTECCIÓN CIVIL2200</t>
  </si>
  <si>
    <t>05.1 CATASTRO2200</t>
  </si>
  <si>
    <t>05.2 INGRESOS2200</t>
  </si>
  <si>
    <t>05.3 CONTABILIDAD Y EGRESOS2200</t>
  </si>
  <si>
    <t>06.1 VIGILANCIA2200</t>
  </si>
  <si>
    <t>06.2 TRANSPARENCIA2200</t>
  </si>
  <si>
    <t>07.1 IMAGEN URBANA2200</t>
  </si>
  <si>
    <t>07.2 ESPACIOS PÚBLICOS SEGUROS Y SALUBRES2200</t>
  </si>
  <si>
    <t>07.3 AMPLIACIÓN DE LA COBERTURA DE SERVICIOS PÚBLICOS2200</t>
  </si>
  <si>
    <t>07.4 PLANEACIÓN Y PREVENCION2200</t>
  </si>
  <si>
    <t>07.5 SERVICIOS PÚBLICOS DE EXCELENCIA.2200</t>
  </si>
  <si>
    <t>08.1 TECNOLOGÍAS DE LA INFORMACIÓN Y COMUNICACIÓN2200</t>
  </si>
  <si>
    <t>08.2 MANTENIMIENTO2200</t>
  </si>
  <si>
    <t>08.3 INSPECCIÓN Y VIGILANCIA2200</t>
  </si>
  <si>
    <t>09.1 ACCESO AL MERCADO LABORAL2200</t>
  </si>
  <si>
    <t>09.2 COMBATE A LA DESIGUALDAD2200</t>
  </si>
  <si>
    <t>09.3 CRECIMIENTO ECONÓMICO2200</t>
  </si>
  <si>
    <t>09.4 EMPRENDEDORES2200</t>
  </si>
  <si>
    <t>10.1 AUTORIDAD DEL ESPACIO PÚBLICO MUNICIPAL2200</t>
  </si>
  <si>
    <t>10.2 ORDENAMIENTO DEL TERRITORIO2200</t>
  </si>
  <si>
    <t>10.3 OBRA PÚBLICA MUNICIPAL2200</t>
  </si>
  <si>
    <t>10.4 MOVILIDAD Y TRANSPORTE2200</t>
  </si>
  <si>
    <t>10.5 MEDIO AMBIENTE2200</t>
  </si>
  <si>
    <t>11.1 MAZ ARTE ZAPOPAN2200</t>
  </si>
  <si>
    <t>11.2 EDUCACIÓN ZAPOPAN2200</t>
  </si>
  <si>
    <t>11.3 CULTURA PARA TODOS2200</t>
  </si>
  <si>
    <t>11.4 PARTICIPACIÓN CIUDADANA2200</t>
  </si>
  <si>
    <t>11.5 SOCIEDAD Y RECREACION EN ZAPOPAN2200</t>
  </si>
  <si>
    <t>12.1 REGIDORES2200</t>
  </si>
  <si>
    <t>02.2 FORTASEG221</t>
  </si>
  <si>
    <t>03.1 SERVICIOS ADMINISTRATIVOS221</t>
  </si>
  <si>
    <t>03.2 PROCURACIÓN DE JUSTICIA221</t>
  </si>
  <si>
    <t>03.3 CERTEZA JURÍDICA221</t>
  </si>
  <si>
    <t>04.1 GESTIÓN INTERNA EFICIENTE221</t>
  </si>
  <si>
    <t>05.1 CATASTRO221</t>
  </si>
  <si>
    <t>05.3 CONTABILIDAD Y EGRESOS221</t>
  </si>
  <si>
    <t>06.2 TRANSPARENCIA221</t>
  </si>
  <si>
    <t>07.3 AMPLIACIÓN DE LA COBERTURA DE SERVICIOS PÚBLICOS221</t>
  </si>
  <si>
    <t>09.1 ACCESO AL MERCADO LABORAL221</t>
  </si>
  <si>
    <t>09.2 COMBATE A LA DESIGUALDAD221</t>
  </si>
  <si>
    <t>09.3 CRECIMIENTO ECONÓMICO221</t>
  </si>
  <si>
    <t>09.4 EMPRENDEDORES221</t>
  </si>
  <si>
    <t>10.3 OBRA PÚBLICA MUNICIPAL221</t>
  </si>
  <si>
    <t>12.1 REGIDORES221</t>
  </si>
  <si>
    <t>01.1 GESTIÓN GUBERNAMENTAL222</t>
  </si>
  <si>
    <t>01.2 APOYO A LA FUNCIÓN PUBLICA Y AL MEJORAMIENTO DE LA GESTIÓN222</t>
  </si>
  <si>
    <t>02.2 FORTASEG222</t>
  </si>
  <si>
    <t>03.1 SERVICIOS ADMINISTRATIVOS222</t>
  </si>
  <si>
    <t>03.2 PROCURACIÓN DE JUSTICIA222</t>
  </si>
  <si>
    <t>03.3 CERTEZA JURÍDICA222</t>
  </si>
  <si>
    <t>04.1 GESTIÓN INTERNA EFICIENTE222</t>
  </si>
  <si>
    <t>04.2 EFICIENCIA GUBERNAMENTAL PARA LA POBLACIÓN222</t>
  </si>
  <si>
    <t>04.3 CULTURA PROTECCIÓN CIVIL222</t>
  </si>
  <si>
    <t>05.1 CATASTRO222</t>
  </si>
  <si>
    <t>05.2 INGRESOS222</t>
  </si>
  <si>
    <t>05.3 CONTABILIDAD Y EGRESOS222</t>
  </si>
  <si>
    <t>06.1 VIGILANCIA222</t>
  </si>
  <si>
    <t>06.2 TRANSPARENCIA222</t>
  </si>
  <si>
    <t>07.3 AMPLIACIÓN DE LA COBERTURA DE SERVICIOS PÚBLICOS222</t>
  </si>
  <si>
    <t>07.4 PLANEACIÓN Y PREVENCION222</t>
  </si>
  <si>
    <t>07.5 SERVICIOS PÚBLICOS DE EXCELENCIA.222</t>
  </si>
  <si>
    <t>08.1 TECNOLOGÍAS DE LA INFORMACIÓN Y COMUNICACIÓN222</t>
  </si>
  <si>
    <t>08.2 MANTENIMIENTO222</t>
  </si>
  <si>
    <t>08.3 INSPECCIÓN Y VIGILANCIA222</t>
  </si>
  <si>
    <t>09.1 ACCESO AL MERCADO LABORAL222</t>
  </si>
  <si>
    <t>09.2 COMBATE A LA DESIGUALDAD222</t>
  </si>
  <si>
    <t>09.3 CRECIMIENTO ECONÓMICO222</t>
  </si>
  <si>
    <t>09.4 EMPRENDEDORES222</t>
  </si>
  <si>
    <t>10.1 AUTORIDAD DEL ESPACIO PÚBLICO MUNICIPAL222</t>
  </si>
  <si>
    <t>10.2 ORDENAMIENTO DEL TERRITORIO222</t>
  </si>
  <si>
    <t>10.3 OBRA PÚBLICA MUNICIPAL222</t>
  </si>
  <si>
    <t>10.4 MOVILIDAD Y TRANSPORTE222</t>
  </si>
  <si>
    <t>10.5 MEDIO AMBIENTE222</t>
  </si>
  <si>
    <t>11.1 MAZ ARTE ZAPOPAN222</t>
  </si>
  <si>
    <t>11.2 EDUCACIÓN ZAPOPAN222</t>
  </si>
  <si>
    <t>11.3 CULTURA PARA TODOS222</t>
  </si>
  <si>
    <t>11.4 PARTICIPACIÓN CIUDADANA222</t>
  </si>
  <si>
    <t>11.5 SOCIEDAD Y RECREACION EN ZAPOPAN222</t>
  </si>
  <si>
    <t>12.1 REGIDORES222</t>
  </si>
  <si>
    <t>01.2 APOYO A LA FUNCIÓN PUBLICA Y AL MEJORAMIENTO DE LA GESTIÓN223</t>
  </si>
  <si>
    <t>02.2 FORTASEG223</t>
  </si>
  <si>
    <t>03.1 SERVICIOS ADMINISTRATIVOS223</t>
  </si>
  <si>
    <t>03.2 PROCURACIÓN DE JUSTICIA223</t>
  </si>
  <si>
    <t>03.3 CERTEZA JURÍDICA223</t>
  </si>
  <si>
    <t>04.1 GESTIÓN INTERNA EFICIENTE223</t>
  </si>
  <si>
    <t>04.2 EFICIENCIA GUBERNAMENTAL PARA LA POBLACIÓN223</t>
  </si>
  <si>
    <t>05.1 CATASTRO223</t>
  </si>
  <si>
    <t>05.3 CONTABILIDAD Y EGRESOS223</t>
  </si>
  <si>
    <t>06.1 VIGILANCIA223</t>
  </si>
  <si>
    <t>06.2 TRANSPARENCIA223</t>
  </si>
  <si>
    <t>07.3 AMPLIACIÓN DE LA COBERTURA DE SERVICIOS PÚBLICOS223</t>
  </si>
  <si>
    <t>07.4 PLANEACIÓN Y PREVENCION223</t>
  </si>
  <si>
    <t>07.5 SERVICIOS PÚBLICOS DE EXCELENCIA.223</t>
  </si>
  <si>
    <t>08.1 TECNOLOGÍAS DE LA INFORMACIÓN Y COMUNICACIÓN223</t>
  </si>
  <si>
    <t>08.3 INSPECCIÓN Y VIGILANCIA223</t>
  </si>
  <si>
    <t>09.1 ACCESO AL MERCADO LABORAL223</t>
  </si>
  <si>
    <t>09.2 COMBATE A LA DESIGUALDAD223</t>
  </si>
  <si>
    <t>09.3 CRECIMIENTO ECONÓMICO223</t>
  </si>
  <si>
    <t>09.4 EMPRENDEDORES223</t>
  </si>
  <si>
    <t>10.1 AUTORIDAD DEL ESPACIO PÚBLICO MUNICIPAL223</t>
  </si>
  <si>
    <t>10.2 ORDENAMIENTO DEL TERRITORIO223</t>
  </si>
  <si>
    <t>10.3 OBRA PÚBLICA MUNICIPAL223</t>
  </si>
  <si>
    <t>10.4 MOVILIDAD Y TRANSPORTE223</t>
  </si>
  <si>
    <t>10.5 MEDIO AMBIENTE223</t>
  </si>
  <si>
    <t>11.1 MAZ ARTE ZAPOPAN223</t>
  </si>
  <si>
    <t>11.2 EDUCACIÓN ZAPOPAN223</t>
  </si>
  <si>
    <t>11.3 CULTURA PARA TODOS223</t>
  </si>
  <si>
    <t>11.5 SOCIEDAD Y RECREACION EN ZAPOPAN223</t>
  </si>
  <si>
    <t>12.1 REGIDORES223</t>
  </si>
  <si>
    <t>01.1 GESTIÓN GUBERNAMENTAL2300</t>
  </si>
  <si>
    <t>01.2 APOYO A LA FUNCIÓN PUBLICA Y AL MEJORAMIENTO DE LA GESTIÓN2300</t>
  </si>
  <si>
    <t>02.1 SEGURIDAD PÚBLICA2300</t>
  </si>
  <si>
    <t>02.2 FORTASEG2300</t>
  </si>
  <si>
    <t>03.1 SERVICIOS ADMINISTRATIVOS2300</t>
  </si>
  <si>
    <t>03.2 PROCURACIÓN DE JUSTICIA2300</t>
  </si>
  <si>
    <t>03.3 CERTEZA JURÍDICA2300</t>
  </si>
  <si>
    <t>04.1 GESTIÓN INTERNA EFICIENTE2300</t>
  </si>
  <si>
    <t>04.2 EFICIENCIA GUBERNAMENTAL PARA LA POBLACIÓN2300</t>
  </si>
  <si>
    <t>04.3 CULTURA PROTECCIÓN CIVIL2300</t>
  </si>
  <si>
    <t>05.1 CATASTRO2300</t>
  </si>
  <si>
    <t>05.2 INGRESOS2300</t>
  </si>
  <si>
    <t>05.3 CONTABILIDAD Y EGRESOS2300</t>
  </si>
  <si>
    <t>06.1 VIGILANCIA2300</t>
  </si>
  <si>
    <t>06.2 TRANSPARENCIA2300</t>
  </si>
  <si>
    <t>07.1 IMAGEN URBANA2300</t>
  </si>
  <si>
    <t>07.2 ESPACIOS PÚBLICOS SEGUROS Y SALUBRES2300</t>
  </si>
  <si>
    <t>07.3 AMPLIACIÓN DE LA COBERTURA DE SERVICIOS PÚBLICOS2300</t>
  </si>
  <si>
    <t>07.4 PLANEACIÓN Y PREVENCION2300</t>
  </si>
  <si>
    <t>07.5 SERVICIOS PÚBLICOS DE EXCELENCIA.2300</t>
  </si>
  <si>
    <t>08.1 TECNOLOGÍAS DE LA INFORMACIÓN Y COMUNICACIÓN2300</t>
  </si>
  <si>
    <t>08.2 MANTENIMIENTO2300</t>
  </si>
  <si>
    <t>08.3 INSPECCIÓN Y VIGILANCIA2300</t>
  </si>
  <si>
    <t>09.1 ACCESO AL MERCADO LABORAL2300</t>
  </si>
  <si>
    <t>09.2 COMBATE A LA DESIGUALDAD2300</t>
  </si>
  <si>
    <t>09.3 CRECIMIENTO ECONÓMICO2300</t>
  </si>
  <si>
    <t>09.4 EMPRENDEDORES2300</t>
  </si>
  <si>
    <t>10.1 AUTORIDAD DEL ESPACIO PÚBLICO MUNICIPAL2300</t>
  </si>
  <si>
    <t>10.2 ORDENAMIENTO DEL TERRITORIO2300</t>
  </si>
  <si>
    <t>10.3 OBRA PÚBLICA MUNICIPAL2300</t>
  </si>
  <si>
    <t>10.4 MOVILIDAD Y TRANSPORTE2300</t>
  </si>
  <si>
    <t>10.5 MEDIO AMBIENTE2300</t>
  </si>
  <si>
    <t>11.1 MAZ ARTE ZAPOPAN2300</t>
  </si>
  <si>
    <t>11.2 EDUCACIÓN ZAPOPAN2300</t>
  </si>
  <si>
    <t>11.3 CULTURA PARA TODOS2300</t>
  </si>
  <si>
    <t>11.4 PARTICIPACIÓN CIUDADANA2300</t>
  </si>
  <si>
    <t>11.5 SOCIEDAD Y RECREACION EN ZAPOPAN2300</t>
  </si>
  <si>
    <t>12.1 REGIDORES2300</t>
  </si>
  <si>
    <t>01.1 GESTIÓN GUBERNAMENTAL231</t>
  </si>
  <si>
    <t>01.2 APOYO A LA FUNCIÓN PUBLICA Y AL MEJORAMIENTO DE LA GESTIÓN231</t>
  </si>
  <si>
    <t>02.1 SEGURIDAD PÚBLICA231</t>
  </si>
  <si>
    <t>02.2 FORTASEG231</t>
  </si>
  <si>
    <t>03.1 SERVICIOS ADMINISTRATIVOS231</t>
  </si>
  <si>
    <t>03.2 PROCURACIÓN DE JUSTICIA231</t>
  </si>
  <si>
    <t>03.3 CERTEZA JURÍDICA231</t>
  </si>
  <si>
    <t>04.1 GESTIÓN INTERNA EFICIENTE231</t>
  </si>
  <si>
    <t>04.2 EFICIENCIA GUBERNAMENTAL PARA LA POBLACIÓN231</t>
  </si>
  <si>
    <t>04.3 CULTURA PROTECCIÓN CIVIL231</t>
  </si>
  <si>
    <t>05.1 CATASTRO231</t>
  </si>
  <si>
    <t>05.2 INGRESOS231</t>
  </si>
  <si>
    <t>05.3 CONTABILIDAD Y EGRESOS231</t>
  </si>
  <si>
    <t>06.1 VIGILANCIA231</t>
  </si>
  <si>
    <t>06.2 TRANSPARENCIA231</t>
  </si>
  <si>
    <t>07.1 IMAGEN URBANA231</t>
  </si>
  <si>
    <t>07.2 ESPACIOS PÚBLICOS SEGUROS Y SALUBRES231</t>
  </si>
  <si>
    <t>07.3 AMPLIACIÓN DE LA COBERTURA DE SERVICIOS PÚBLICOS231</t>
  </si>
  <si>
    <t>07.4 PLANEACIÓN Y PREVENCION231</t>
  </si>
  <si>
    <t>07.5 SERVICIOS PÚBLICOS DE EXCELENCIA.231</t>
  </si>
  <si>
    <t>08.1 TECNOLOGÍAS DE LA INFORMACIÓN Y COMUNICACIÓN231</t>
  </si>
  <si>
    <t>08.2 MANTENIMIENTO231</t>
  </si>
  <si>
    <t>08.3 INSPECCIÓN Y VIGILANCIA231</t>
  </si>
  <si>
    <t>09.1 ACCESO AL MERCADO LABORAL231</t>
  </si>
  <si>
    <t>09.2 COMBATE A LA DESIGUALDAD231</t>
  </si>
  <si>
    <t>09.3 CRECIMIENTO ECONÓMICO231</t>
  </si>
  <si>
    <t>09.4 EMPRENDEDORES231</t>
  </si>
  <si>
    <t>10.1 AUTORIDAD DEL ESPACIO PÚBLICO MUNICIPAL231</t>
  </si>
  <si>
    <t>10.2 ORDENAMIENTO DEL TERRITORIO231</t>
  </si>
  <si>
    <t>10.3 OBRA PÚBLICA MUNICIPAL231</t>
  </si>
  <si>
    <t>10.4 MOVILIDAD Y TRANSPORTE231</t>
  </si>
  <si>
    <t>10.5 MEDIO AMBIENTE231</t>
  </si>
  <si>
    <t>11.1 MAZ ARTE ZAPOPAN231</t>
  </si>
  <si>
    <t>11.2 EDUCACIÓN ZAPOPAN231</t>
  </si>
  <si>
    <t>11.3 CULTURA PARA TODOS231</t>
  </si>
  <si>
    <t>11.4 PARTICIPACIÓN CIUDADANA231</t>
  </si>
  <si>
    <t>11.5 SOCIEDAD Y RECREACION EN ZAPOPAN231</t>
  </si>
  <si>
    <t>12.1 REGIDORES231</t>
  </si>
  <si>
    <t>01.1 GESTIÓN GUBERNAMENTAL232</t>
  </si>
  <si>
    <t>01.2 APOYO A LA FUNCIÓN PUBLICA Y AL MEJORAMIENTO DE LA GESTIÓN232</t>
  </si>
  <si>
    <t>02.1 SEGURIDAD PÚBLICA232</t>
  </si>
  <si>
    <t>02.2 FORTASEG232</t>
  </si>
  <si>
    <t>03.1 SERVICIOS ADMINISTRATIVOS232</t>
  </si>
  <si>
    <t>03.2 PROCURACIÓN DE JUSTICIA232</t>
  </si>
  <si>
    <t>03.3 CERTEZA JURÍDICA232</t>
  </si>
  <si>
    <t>04.1 GESTIÓN INTERNA EFICIENTE232</t>
  </si>
  <si>
    <t>04.2 EFICIENCIA GUBERNAMENTAL PARA LA POBLACIÓN232</t>
  </si>
  <si>
    <t>04.3 CULTURA PROTECCIÓN CIVIL232</t>
  </si>
  <si>
    <t>05.1 CATASTRO232</t>
  </si>
  <si>
    <t>05.2 INGRESOS232</t>
  </si>
  <si>
    <t>05.3 CONTABILIDAD Y EGRESOS232</t>
  </si>
  <si>
    <t>06.1 VIGILANCIA232</t>
  </si>
  <si>
    <t>06.2 TRANSPARENCIA232</t>
  </si>
  <si>
    <t>07.1 IMAGEN URBANA232</t>
  </si>
  <si>
    <t>07.2 ESPACIOS PÚBLICOS SEGUROS Y SALUBRES232</t>
  </si>
  <si>
    <t>07.3 AMPLIACIÓN DE LA COBERTURA DE SERVICIOS PÚBLICOS232</t>
  </si>
  <si>
    <t>07.4 PLANEACIÓN Y PREVENCION232</t>
  </si>
  <si>
    <t>07.5 SERVICIOS PÚBLICOS DE EXCELENCIA.232</t>
  </si>
  <si>
    <t>08.1 TECNOLOGÍAS DE LA INFORMACIÓN Y COMUNICACIÓN232</t>
  </si>
  <si>
    <t>08.2 MANTENIMIENTO232</t>
  </si>
  <si>
    <t>08.3 INSPECCIÓN Y VIGILANCIA232</t>
  </si>
  <si>
    <t>09.1 ACCESO AL MERCADO LABORAL232</t>
  </si>
  <si>
    <t>09.2 COMBATE A LA DESIGUALDAD232</t>
  </si>
  <si>
    <t>09.3 CRECIMIENTO ECONÓMICO232</t>
  </si>
  <si>
    <t>09.4 EMPRENDEDORES232</t>
  </si>
  <si>
    <t>10.1 AUTORIDAD DEL ESPACIO PÚBLICO MUNICIPAL232</t>
  </si>
  <si>
    <t>10.2 ORDENAMIENTO DEL TERRITORIO232</t>
  </si>
  <si>
    <t>10.3 OBRA PÚBLICA MUNICIPAL232</t>
  </si>
  <si>
    <t>10.4 MOVILIDAD Y TRANSPORTE232</t>
  </si>
  <si>
    <t>10.5 MEDIO AMBIENTE232</t>
  </si>
  <si>
    <t>11.1 MAZ ARTE ZAPOPAN232</t>
  </si>
  <si>
    <t>11.2 EDUCACIÓN ZAPOPAN232</t>
  </si>
  <si>
    <t>11.3 CULTURA PARA TODOS232</t>
  </si>
  <si>
    <t>11.4 PARTICIPACIÓN CIUDADANA232</t>
  </si>
  <si>
    <t>11.5 SOCIEDAD Y RECREACION EN ZAPOPAN232</t>
  </si>
  <si>
    <t>12.1 REGIDORES232</t>
  </si>
  <si>
    <t>01.1 GESTIÓN GUBERNAMENTAL233</t>
  </si>
  <si>
    <t>01.2 APOYO A LA FUNCIÓN PUBLICA Y AL MEJORAMIENTO DE LA GESTIÓN233</t>
  </si>
  <si>
    <t>02.1 SEGURIDAD PÚBLICA233</t>
  </si>
  <si>
    <t>02.2 FORTASEG233</t>
  </si>
  <si>
    <t>03.1 SERVICIOS ADMINISTRATIVOS233</t>
  </si>
  <si>
    <t>03.2 PROCURACIÓN DE JUSTICIA233</t>
  </si>
  <si>
    <t>03.3 CERTEZA JURÍDICA233</t>
  </si>
  <si>
    <t>04.1 GESTIÓN INTERNA EFICIENTE233</t>
  </si>
  <si>
    <t>04.2 EFICIENCIA GUBERNAMENTAL PARA LA POBLACIÓN233</t>
  </si>
  <si>
    <t>04.3 CULTURA PROTECCIÓN CIVIL233</t>
  </si>
  <si>
    <t>05.1 CATASTRO233</t>
  </si>
  <si>
    <t>05.2 INGRESOS233</t>
  </si>
  <si>
    <t>05.3 CONTABILIDAD Y EGRESOS233</t>
  </si>
  <si>
    <t>06.1 VIGILANCIA233</t>
  </si>
  <si>
    <t>06.2 TRANSPARENCIA233</t>
  </si>
  <si>
    <t>07.1 IMAGEN URBANA233</t>
  </si>
  <si>
    <t>07.2 ESPACIOS PÚBLICOS SEGUROS Y SALUBRES233</t>
  </si>
  <si>
    <t>07.3 AMPLIACIÓN DE LA COBERTURA DE SERVICIOS PÚBLICOS233</t>
  </si>
  <si>
    <t>07.4 PLANEACIÓN Y PREVENCION233</t>
  </si>
  <si>
    <t>07.5 SERVICIOS PÚBLICOS DE EXCELENCIA.233</t>
  </si>
  <si>
    <t>08.1 TECNOLOGÍAS DE LA INFORMACIÓN Y COMUNICACIÓN233</t>
  </si>
  <si>
    <t>08.2 MANTENIMIENTO233</t>
  </si>
  <si>
    <t>08.3 INSPECCIÓN Y VIGILANCIA233</t>
  </si>
  <si>
    <t>09.1 ACCESO AL MERCADO LABORAL233</t>
  </si>
  <si>
    <t>09.2 COMBATE A LA DESIGUALDAD233</t>
  </si>
  <si>
    <t>09.3 CRECIMIENTO ECONÓMICO233</t>
  </si>
  <si>
    <t>09.4 EMPRENDEDORES233</t>
  </si>
  <si>
    <t>10.1 AUTORIDAD DEL ESPACIO PÚBLICO MUNICIPAL233</t>
  </si>
  <si>
    <t>10.2 ORDENAMIENTO DEL TERRITORIO233</t>
  </si>
  <si>
    <t>10.3 OBRA PÚBLICA MUNICIPAL233</t>
  </si>
  <si>
    <t>10.4 MOVILIDAD Y TRANSPORTE233</t>
  </si>
  <si>
    <t>10.5 MEDIO AMBIENTE233</t>
  </si>
  <si>
    <t>11.1 MAZ ARTE ZAPOPAN233</t>
  </si>
  <si>
    <t>11.2 EDUCACIÓN ZAPOPAN233</t>
  </si>
  <si>
    <t>11.3 CULTURA PARA TODOS233</t>
  </si>
  <si>
    <t>11.4 PARTICIPACIÓN CIUDADANA233</t>
  </si>
  <si>
    <t>11.5 SOCIEDAD Y RECREACION EN ZAPOPAN233</t>
  </si>
  <si>
    <t>12.1 REGIDORES233</t>
  </si>
  <si>
    <t>01.1 GESTIÓN GUBERNAMENTAL234</t>
  </si>
  <si>
    <t>01.2 APOYO A LA FUNCIÓN PUBLICA Y AL MEJORAMIENTO DE LA GESTIÓN234</t>
  </si>
  <si>
    <t>02.1 SEGURIDAD PÚBLICA234</t>
  </si>
  <si>
    <t>02.2 FORTASEG234</t>
  </si>
  <si>
    <t>03.1 SERVICIOS ADMINISTRATIVOS234</t>
  </si>
  <si>
    <t>03.2 PROCURACIÓN DE JUSTICIA234</t>
  </si>
  <si>
    <t>03.3 CERTEZA JURÍDICA234</t>
  </si>
  <si>
    <t>04.1 GESTIÓN INTERNA EFICIENTE234</t>
  </si>
  <si>
    <t>04.2 EFICIENCIA GUBERNAMENTAL PARA LA POBLACIÓN234</t>
  </si>
  <si>
    <t>04.3 CULTURA PROTECCIÓN CIVIL234</t>
  </si>
  <si>
    <t>05.1 CATASTRO234</t>
  </si>
  <si>
    <t>05.2 INGRESOS234</t>
  </si>
  <si>
    <t>05.3 CONTABILIDAD Y EGRESOS234</t>
  </si>
  <si>
    <t>06.1 VIGILANCIA234</t>
  </si>
  <si>
    <t>06.2 TRANSPARENCIA234</t>
  </si>
  <si>
    <t>07.1 IMAGEN URBANA234</t>
  </si>
  <si>
    <t>07.2 ESPACIOS PÚBLICOS SEGUROS Y SALUBRES234</t>
  </si>
  <si>
    <t>07.3 AMPLIACIÓN DE LA COBERTURA DE SERVICIOS PÚBLICOS234</t>
  </si>
  <si>
    <t>07.4 PLANEACIÓN Y PREVENCION234</t>
  </si>
  <si>
    <t>07.5 SERVICIOS PÚBLICOS DE EXCELENCIA.234</t>
  </si>
  <si>
    <t>08.1 TECNOLOGÍAS DE LA INFORMACIÓN Y COMUNICACIÓN234</t>
  </si>
  <si>
    <t>08.2 MANTENIMIENTO234</t>
  </si>
  <si>
    <t>08.3 INSPECCIÓN Y VIGILANCIA234</t>
  </si>
  <si>
    <t>09.1 ACCESO AL MERCADO LABORAL234</t>
  </si>
  <si>
    <t>09.2 COMBATE A LA DESIGUALDAD234</t>
  </si>
  <si>
    <t>09.3 CRECIMIENTO ECONÓMICO234</t>
  </si>
  <si>
    <t>09.4 EMPRENDEDORES234</t>
  </si>
  <si>
    <t>10.1 AUTORIDAD DEL ESPACIO PÚBLICO MUNICIPAL234</t>
  </si>
  <si>
    <t>10.2 ORDENAMIENTO DEL TERRITORIO234</t>
  </si>
  <si>
    <t>10.3 OBRA PÚBLICA MUNICIPAL234</t>
  </si>
  <si>
    <t>10.4 MOVILIDAD Y TRANSPORTE234</t>
  </si>
  <si>
    <t>10.5 MEDIO AMBIENTE234</t>
  </si>
  <si>
    <t>11.1 MAZ ARTE ZAPOPAN234</t>
  </si>
  <si>
    <t>11.2 EDUCACIÓN ZAPOPAN234</t>
  </si>
  <si>
    <t>11.3 CULTURA PARA TODOS234</t>
  </si>
  <si>
    <t>11.4 PARTICIPACIÓN CIUDADANA234</t>
  </si>
  <si>
    <t>11.5 SOCIEDAD Y RECREACION EN ZAPOPAN234</t>
  </si>
  <si>
    <t>12.1 REGIDORES234</t>
  </si>
  <si>
    <t>01.1 GESTIÓN GUBERNAMENTAL235</t>
  </si>
  <si>
    <t>01.2 APOYO A LA FUNCIÓN PUBLICA Y AL MEJORAMIENTO DE LA GESTIÓN235</t>
  </si>
  <si>
    <t>02.1 SEGURIDAD PÚBLICA235</t>
  </si>
  <si>
    <t>02.2 FORTASEG235</t>
  </si>
  <si>
    <t>03.1 SERVICIOS ADMINISTRATIVOS235</t>
  </si>
  <si>
    <t>03.2 PROCURACIÓN DE JUSTICIA235</t>
  </si>
  <si>
    <t>03.3 CERTEZA JURÍDICA235</t>
  </si>
  <si>
    <t>04.1 GESTIÓN INTERNA EFICIENTE235</t>
  </si>
  <si>
    <t>04.2 EFICIENCIA GUBERNAMENTAL PARA LA POBLACIÓN235</t>
  </si>
  <si>
    <t>04.3 CULTURA PROTECCIÓN CIVIL235</t>
  </si>
  <si>
    <t>05.1 CATASTRO235</t>
  </si>
  <si>
    <t>05.2 INGRESOS235</t>
  </si>
  <si>
    <t>05.3 CONTABILIDAD Y EGRESOS235</t>
  </si>
  <si>
    <t>06.1 VIGILANCIA235</t>
  </si>
  <si>
    <t>06.2 TRANSPARENCIA235</t>
  </si>
  <si>
    <t>07.1 IMAGEN URBANA235</t>
  </si>
  <si>
    <t>07.2 ESPACIOS PÚBLICOS SEGUROS Y SALUBRES235</t>
  </si>
  <si>
    <t>07.3 AMPLIACIÓN DE LA COBERTURA DE SERVICIOS PÚBLICOS235</t>
  </si>
  <si>
    <t>07.4 PLANEACIÓN Y PREVENCION235</t>
  </si>
  <si>
    <t>07.5 SERVICIOS PÚBLICOS DE EXCELENCIA.235</t>
  </si>
  <si>
    <t>08.1 TECNOLOGÍAS DE LA INFORMACIÓN Y COMUNICACIÓN235</t>
  </si>
  <si>
    <t>08.2 MANTENIMIENTO235</t>
  </si>
  <si>
    <t>08.3 INSPECCIÓN Y VIGILANCIA235</t>
  </si>
  <si>
    <t>09.1 ACCESO AL MERCADO LABORAL235</t>
  </si>
  <si>
    <t>09.2 COMBATE A LA DESIGUALDAD235</t>
  </si>
  <si>
    <t>09.3 CRECIMIENTO ECONÓMICO235</t>
  </si>
  <si>
    <t>09.4 EMPRENDEDORES235</t>
  </si>
  <si>
    <t>10.1 AUTORIDAD DEL ESPACIO PÚBLICO MUNICIPAL235</t>
  </si>
  <si>
    <t>10.2 ORDENAMIENTO DEL TERRITORIO235</t>
  </si>
  <si>
    <t>10.3 OBRA PÚBLICA MUNICIPAL235</t>
  </si>
  <si>
    <t>10.4 MOVILIDAD Y TRANSPORTE235</t>
  </si>
  <si>
    <t>10.5 MEDIO AMBIENTE235</t>
  </si>
  <si>
    <t>11.1 MAZ ARTE ZAPOPAN235</t>
  </si>
  <si>
    <t>11.2 EDUCACIÓN ZAPOPAN235</t>
  </si>
  <si>
    <t>11.3 CULTURA PARA TODOS235</t>
  </si>
  <si>
    <t>11.4 PARTICIPACIÓN CIUDADANA235</t>
  </si>
  <si>
    <t>11.5 SOCIEDAD Y RECREACION EN ZAPOPAN235</t>
  </si>
  <si>
    <t>12.1 REGIDORES235</t>
  </si>
  <si>
    <t>01.1 GESTIÓN GUBERNAMENTAL236</t>
  </si>
  <si>
    <t>01.2 APOYO A LA FUNCIÓN PUBLICA Y AL MEJORAMIENTO DE LA GESTIÓN236</t>
  </si>
  <si>
    <t>02.1 SEGURIDAD PÚBLICA236</t>
  </si>
  <si>
    <t>02.2 FORTASEG236</t>
  </si>
  <si>
    <t>03.1 SERVICIOS ADMINISTRATIVOS236</t>
  </si>
  <si>
    <t>03.2 PROCURACIÓN DE JUSTICIA236</t>
  </si>
  <si>
    <t>03.3 CERTEZA JURÍDICA236</t>
  </si>
  <si>
    <t>04.1 GESTIÓN INTERNA EFICIENTE236</t>
  </si>
  <si>
    <t>04.2 EFICIENCIA GUBERNAMENTAL PARA LA POBLACIÓN236</t>
  </si>
  <si>
    <t>04.3 CULTURA PROTECCIÓN CIVIL236</t>
  </si>
  <si>
    <t>05.1 CATASTRO236</t>
  </si>
  <si>
    <t>05.2 INGRESOS236</t>
  </si>
  <si>
    <t>05.3 CONTABILIDAD Y EGRESOS236</t>
  </si>
  <si>
    <t>06.1 VIGILANCIA236</t>
  </si>
  <si>
    <t>06.2 TRANSPARENCIA236</t>
  </si>
  <si>
    <t>07.1 IMAGEN URBANA236</t>
  </si>
  <si>
    <t>07.2 ESPACIOS PÚBLICOS SEGUROS Y SALUBRES236</t>
  </si>
  <si>
    <t>07.3 AMPLIACIÓN DE LA COBERTURA DE SERVICIOS PÚBLICOS236</t>
  </si>
  <si>
    <t>07.4 PLANEACIÓN Y PREVENCION236</t>
  </si>
  <si>
    <t>07.5 SERVICIOS PÚBLICOS DE EXCELENCIA.236</t>
  </si>
  <si>
    <t>08.1 TECNOLOGÍAS DE LA INFORMACIÓN Y COMUNICACIÓN236</t>
  </si>
  <si>
    <t>08.2 MANTENIMIENTO236</t>
  </si>
  <si>
    <t>08.3 INSPECCIÓN Y VIGILANCIA236</t>
  </si>
  <si>
    <t>09.1 ACCESO AL MERCADO LABORAL236</t>
  </si>
  <si>
    <t>09.2 COMBATE A LA DESIGUALDAD236</t>
  </si>
  <si>
    <t>09.3 CRECIMIENTO ECONÓMICO236</t>
  </si>
  <si>
    <t>09.4 EMPRENDEDORES236</t>
  </si>
  <si>
    <t>10.1 AUTORIDAD DEL ESPACIO PÚBLICO MUNICIPAL236</t>
  </si>
  <si>
    <t>10.2 ORDENAMIENTO DEL TERRITORIO236</t>
  </si>
  <si>
    <t>10.3 OBRA PÚBLICA MUNICIPAL236</t>
  </si>
  <si>
    <t>10.4 MOVILIDAD Y TRANSPORTE236</t>
  </si>
  <si>
    <t>10.5 MEDIO AMBIENTE236</t>
  </si>
  <si>
    <t>11.1 MAZ ARTE ZAPOPAN236</t>
  </si>
  <si>
    <t>11.2 EDUCACIÓN ZAPOPAN236</t>
  </si>
  <si>
    <t>11.3 CULTURA PARA TODOS236</t>
  </si>
  <si>
    <t>11.4 PARTICIPACIÓN CIUDADANA236</t>
  </si>
  <si>
    <t>11.5 SOCIEDAD Y RECREACION EN ZAPOPAN236</t>
  </si>
  <si>
    <t>12.1 REGIDORES236</t>
  </si>
  <si>
    <t>01.1 GESTIÓN GUBERNAMENTAL237</t>
  </si>
  <si>
    <t>01.2 APOYO A LA FUNCIÓN PUBLICA Y AL MEJORAMIENTO DE LA GESTIÓN237</t>
  </si>
  <si>
    <t>02.1 SEGURIDAD PÚBLICA237</t>
  </si>
  <si>
    <t>02.2 FORTASEG237</t>
  </si>
  <si>
    <t>03.1 SERVICIOS ADMINISTRATIVOS237</t>
  </si>
  <si>
    <t>03.2 PROCURACIÓN DE JUSTICIA237</t>
  </si>
  <si>
    <t>03.3 CERTEZA JURÍDICA237</t>
  </si>
  <si>
    <t>04.1 GESTIÓN INTERNA EFICIENTE237</t>
  </si>
  <si>
    <t>04.2 EFICIENCIA GUBERNAMENTAL PARA LA POBLACIÓN237</t>
  </si>
  <si>
    <t>04.3 CULTURA PROTECCIÓN CIVIL237</t>
  </si>
  <si>
    <t>05.1 CATASTRO237</t>
  </si>
  <si>
    <t>05.2 INGRESOS237</t>
  </si>
  <si>
    <t>05.3 CONTABILIDAD Y EGRESOS237</t>
  </si>
  <si>
    <t>06.1 VIGILANCIA237</t>
  </si>
  <si>
    <t>06.2 TRANSPARENCIA237</t>
  </si>
  <si>
    <t>07.1 IMAGEN URBANA237</t>
  </si>
  <si>
    <t>07.2 ESPACIOS PÚBLICOS SEGUROS Y SALUBRES237</t>
  </si>
  <si>
    <t>07.3 AMPLIACIÓN DE LA COBERTURA DE SERVICIOS PÚBLICOS237</t>
  </si>
  <si>
    <t>07.4 PLANEACIÓN Y PREVENCION237</t>
  </si>
  <si>
    <t>07.5 SERVICIOS PÚBLICOS DE EXCELENCIA.237</t>
  </si>
  <si>
    <t>08.1 TECNOLOGÍAS DE LA INFORMACIÓN Y COMUNICACIÓN237</t>
  </si>
  <si>
    <t>08.2 MANTENIMIENTO237</t>
  </si>
  <si>
    <t>08.3 INSPECCIÓN Y VIGILANCIA237</t>
  </si>
  <si>
    <t>09.1 ACCESO AL MERCADO LABORAL237</t>
  </si>
  <si>
    <t>09.2 COMBATE A LA DESIGUALDAD237</t>
  </si>
  <si>
    <t>09.3 CRECIMIENTO ECONÓMICO237</t>
  </si>
  <si>
    <t>09.4 EMPRENDEDORES237</t>
  </si>
  <si>
    <t>10.1 AUTORIDAD DEL ESPACIO PÚBLICO MUNICIPAL237</t>
  </si>
  <si>
    <t>10.2 ORDENAMIENTO DEL TERRITORIO237</t>
  </si>
  <si>
    <t>10.3 OBRA PÚBLICA MUNICIPAL237</t>
  </si>
  <si>
    <t>10.4 MOVILIDAD Y TRANSPORTE237</t>
  </si>
  <si>
    <t>10.5 MEDIO AMBIENTE237</t>
  </si>
  <si>
    <t>11.1 MAZ ARTE ZAPOPAN237</t>
  </si>
  <si>
    <t>11.2 EDUCACIÓN ZAPOPAN237</t>
  </si>
  <si>
    <t>11.3 CULTURA PARA TODOS237</t>
  </si>
  <si>
    <t>11.4 PARTICIPACIÓN CIUDADANA237</t>
  </si>
  <si>
    <t>11.5 SOCIEDAD Y RECREACION EN ZAPOPAN237</t>
  </si>
  <si>
    <t>12.1 REGIDORES237</t>
  </si>
  <si>
    <t>01.1 GESTIÓN GUBERNAMENTAL238</t>
  </si>
  <si>
    <t>01.2 APOYO A LA FUNCIÓN PUBLICA Y AL MEJORAMIENTO DE LA GESTIÓN238</t>
  </si>
  <si>
    <t>02.1 SEGURIDAD PÚBLICA238</t>
  </si>
  <si>
    <t>02.2 FORTASEG238</t>
  </si>
  <si>
    <t>03.1 SERVICIOS ADMINISTRATIVOS238</t>
  </si>
  <si>
    <t>03.2 PROCURACIÓN DE JUSTICIA238</t>
  </si>
  <si>
    <t>03.3 CERTEZA JURÍDICA238</t>
  </si>
  <si>
    <t>04.1 GESTIÓN INTERNA EFICIENTE238</t>
  </si>
  <si>
    <t>04.2 EFICIENCIA GUBERNAMENTAL PARA LA POBLACIÓN238</t>
  </si>
  <si>
    <t>04.3 CULTURA PROTECCIÓN CIVIL238</t>
  </si>
  <si>
    <t>05.1 CATASTRO238</t>
  </si>
  <si>
    <t>05.2 INGRESOS238</t>
  </si>
  <si>
    <t>05.3 CONTABILIDAD Y EGRESOS238</t>
  </si>
  <si>
    <t>06.1 VIGILANCIA238</t>
  </si>
  <si>
    <t>06.2 TRANSPARENCIA238</t>
  </si>
  <si>
    <t>07.1 IMAGEN URBANA238</t>
  </si>
  <si>
    <t>07.2 ESPACIOS PÚBLICOS SEGUROS Y SALUBRES238</t>
  </si>
  <si>
    <t>07.3 AMPLIACIÓN DE LA COBERTURA DE SERVICIOS PÚBLICOS238</t>
  </si>
  <si>
    <t>07.4 PLANEACIÓN Y PREVENCION238</t>
  </si>
  <si>
    <t>07.5 SERVICIOS PÚBLICOS DE EXCELENCIA.238</t>
  </si>
  <si>
    <t>08.1 TECNOLOGÍAS DE LA INFORMACIÓN Y COMUNICACIÓN238</t>
  </si>
  <si>
    <t>08.2 MANTENIMIENTO238</t>
  </si>
  <si>
    <t>08.3 INSPECCIÓN Y VIGILANCIA238</t>
  </si>
  <si>
    <t>09.1 ACCESO AL MERCADO LABORAL238</t>
  </si>
  <si>
    <t>09.2 COMBATE A LA DESIGUALDAD238</t>
  </si>
  <si>
    <t>09.3 CRECIMIENTO ECONÓMICO238</t>
  </si>
  <si>
    <t>09.4 EMPRENDEDORES238</t>
  </si>
  <si>
    <t>10.1 AUTORIDAD DEL ESPACIO PÚBLICO MUNICIPAL238</t>
  </si>
  <si>
    <t>10.2 ORDENAMIENTO DEL TERRITORIO238</t>
  </si>
  <si>
    <t>10.3 OBRA PÚBLICA MUNICIPAL238</t>
  </si>
  <si>
    <t>10.4 MOVILIDAD Y TRANSPORTE238</t>
  </si>
  <si>
    <t>10.5 MEDIO AMBIENTE238</t>
  </si>
  <si>
    <t>11.1 MAZ ARTE ZAPOPAN238</t>
  </si>
  <si>
    <t>11.2 EDUCACIÓN ZAPOPAN238</t>
  </si>
  <si>
    <t>11.3 CULTURA PARA TODOS238</t>
  </si>
  <si>
    <t>11.4 PARTICIPACIÓN CIUDADANA238</t>
  </si>
  <si>
    <t>11.5 SOCIEDAD Y RECREACION EN ZAPOPAN238</t>
  </si>
  <si>
    <t>12.1 REGIDORES238</t>
  </si>
  <si>
    <t>01.1 GESTIÓN GUBERNAMENTAL239</t>
  </si>
  <si>
    <t>01.2 APOYO A LA FUNCIÓN PUBLICA Y AL MEJORAMIENTO DE LA GESTIÓN239</t>
  </si>
  <si>
    <t>02.1 SEGURIDAD PÚBLICA239</t>
  </si>
  <si>
    <t>02.2 FORTASEG239</t>
  </si>
  <si>
    <t>03.1 SERVICIOS ADMINISTRATIVOS239</t>
  </si>
  <si>
    <t>03.2 PROCURACIÓN DE JUSTICIA239</t>
  </si>
  <si>
    <t>03.3 CERTEZA JURÍDICA239</t>
  </si>
  <si>
    <t>04.1 GESTIÓN INTERNA EFICIENTE239</t>
  </si>
  <si>
    <t>04.2 EFICIENCIA GUBERNAMENTAL PARA LA POBLACIÓN239</t>
  </si>
  <si>
    <t>04.3 CULTURA PROTECCIÓN CIVIL239</t>
  </si>
  <si>
    <t>05.1 CATASTRO239</t>
  </si>
  <si>
    <t>05.2 INGRESOS239</t>
  </si>
  <si>
    <t>05.3 CONTABILIDAD Y EGRESOS239</t>
  </si>
  <si>
    <t>06.1 VIGILANCIA239</t>
  </si>
  <si>
    <t>06.2 TRANSPARENCIA239</t>
  </si>
  <si>
    <t>07.1 IMAGEN URBANA239</t>
  </si>
  <si>
    <t>07.2 ESPACIOS PÚBLICOS SEGUROS Y SALUBRES239</t>
  </si>
  <si>
    <t>07.3 AMPLIACIÓN DE LA COBERTURA DE SERVICIOS PÚBLICOS239</t>
  </si>
  <si>
    <t>07.4 PLANEACIÓN Y PREVENCION239</t>
  </si>
  <si>
    <t>07.5 SERVICIOS PÚBLICOS DE EXCELENCIA.239</t>
  </si>
  <si>
    <t>08.1 TECNOLOGÍAS DE LA INFORMACIÓN Y COMUNICACIÓN239</t>
  </si>
  <si>
    <t>08.2 MANTENIMIENTO239</t>
  </si>
  <si>
    <t>08.3 INSPECCIÓN Y VIGILANCIA239</t>
  </si>
  <si>
    <t>09.1 ACCESO AL MERCADO LABORAL239</t>
  </si>
  <si>
    <t>09.2 COMBATE A LA DESIGUALDAD239</t>
  </si>
  <si>
    <t>09.3 CRECIMIENTO ECONÓMICO239</t>
  </si>
  <si>
    <t>09.4 EMPRENDEDORES239</t>
  </si>
  <si>
    <t>10.1 AUTORIDAD DEL ESPACIO PÚBLICO MUNICIPAL239</t>
  </si>
  <si>
    <t>10.2 ORDENAMIENTO DEL TERRITORIO239</t>
  </si>
  <si>
    <t>10.3 OBRA PÚBLICA MUNICIPAL239</t>
  </si>
  <si>
    <t>10.4 MOVILIDAD Y TRANSPORTE239</t>
  </si>
  <si>
    <t>10.5 MEDIO AMBIENTE239</t>
  </si>
  <si>
    <t>11.1 MAZ ARTE ZAPOPAN239</t>
  </si>
  <si>
    <t>11.2 EDUCACIÓN ZAPOPAN239</t>
  </si>
  <si>
    <t>11.3 CULTURA PARA TODOS239</t>
  </si>
  <si>
    <t>11.4 PARTICIPACIÓN CIUDADANA239</t>
  </si>
  <si>
    <t>11.5 SOCIEDAD Y RECREACION EN ZAPOPAN239</t>
  </si>
  <si>
    <t>12.1 REGIDORES239</t>
  </si>
  <si>
    <t>01.1 GESTIÓN GUBERNAMENTAL2400</t>
  </si>
  <si>
    <t>01.2 APOYO A LA FUNCIÓN PUBLICA Y AL MEJORAMIENTO DE LA GESTIÓN2400</t>
  </si>
  <si>
    <t>02.1 SEGURIDAD PÚBLICA2400</t>
  </si>
  <si>
    <t>02.2 FORTASEG2400</t>
  </si>
  <si>
    <t>03.1 SERVICIOS ADMINISTRATIVOS2400</t>
  </si>
  <si>
    <t>03.2 PROCURACIÓN DE JUSTICIA2400</t>
  </si>
  <si>
    <t>03.3 CERTEZA JURÍDICA2400</t>
  </si>
  <si>
    <t>04.1 GESTIÓN INTERNA EFICIENTE2400</t>
  </si>
  <si>
    <t>04.2 EFICIENCIA GUBERNAMENTAL PARA LA POBLACIÓN2400</t>
  </si>
  <si>
    <t>04.3 CULTURA PROTECCIÓN CIVIL2400</t>
  </si>
  <si>
    <t>05.1 CATASTRO2400</t>
  </si>
  <si>
    <t>05.2 INGRESOS2400</t>
  </si>
  <si>
    <t>05.3 CONTABILIDAD Y EGRESOS2400</t>
  </si>
  <si>
    <t>06.1 VIGILANCIA2400</t>
  </si>
  <si>
    <t>06.2 TRANSPARENCIA2400</t>
  </si>
  <si>
    <t>07.1 IMAGEN URBANA2400</t>
  </si>
  <si>
    <t>07.2 ESPACIOS PÚBLICOS SEGUROS Y SALUBRES2400</t>
  </si>
  <si>
    <t>07.3 AMPLIACIÓN DE LA COBERTURA DE SERVICIOS PÚBLICOS2400</t>
  </si>
  <si>
    <t>07.4 PLANEACIÓN Y PREVENCION2400</t>
  </si>
  <si>
    <t>07.5 SERVICIOS PÚBLICOS DE EXCELENCIA.2400</t>
  </si>
  <si>
    <t>08.1 TECNOLOGÍAS DE LA INFORMACIÓN Y COMUNICACIÓN2400</t>
  </si>
  <si>
    <t>08.2 MANTENIMIENTO2400</t>
  </si>
  <si>
    <t>08.3 INSPECCIÓN Y VIGILANCIA2400</t>
  </si>
  <si>
    <t>09.1 ACCESO AL MERCADO LABORAL2400</t>
  </si>
  <si>
    <t>09.2 COMBATE A LA DESIGUALDAD2400</t>
  </si>
  <si>
    <t>09.3 CRECIMIENTO ECONÓMICO2400</t>
  </si>
  <si>
    <t>09.4 EMPRENDEDORES2400</t>
  </si>
  <si>
    <t>10.1 AUTORIDAD DEL ESPACIO PÚBLICO MUNICIPAL2400</t>
  </si>
  <si>
    <t>10.2 ORDENAMIENTO DEL TERRITORIO2400</t>
  </si>
  <si>
    <t>10.3 OBRA PÚBLICA MUNICIPAL2400</t>
  </si>
  <si>
    <t>10.4 MOVILIDAD Y TRANSPORTE2400</t>
  </si>
  <si>
    <t>10.5 MEDIO AMBIENTE2400</t>
  </si>
  <si>
    <t>11.1 MAZ ARTE ZAPOPAN2400</t>
  </si>
  <si>
    <t>11.2 EDUCACIÓN ZAPOPAN2400</t>
  </si>
  <si>
    <t>11.3 CULTURA PARA TODOS2400</t>
  </si>
  <si>
    <t>11.4 PARTICIPACIÓN CIUDADANA2400</t>
  </si>
  <si>
    <t>11.5 SOCIEDAD Y RECREACION EN ZAPOPAN2400</t>
  </si>
  <si>
    <t>12.1 REGIDORES2400</t>
  </si>
  <si>
    <t>01.1 GESTIÓN GUBERNAMENTAL241</t>
  </si>
  <si>
    <t>01.2 APOYO A LA FUNCIÓN PUBLICA Y AL MEJORAMIENTO DE LA GESTIÓN241</t>
  </si>
  <si>
    <t>02.2 FORTASEG241</t>
  </si>
  <si>
    <t>03.1 SERVICIOS ADMINISTRATIVOS241</t>
  </si>
  <si>
    <t>03.2 PROCURACIÓN DE JUSTICIA241</t>
  </si>
  <si>
    <t>03.3 CERTEZA JURÍDICA241</t>
  </si>
  <si>
    <t>04.1 GESTIÓN INTERNA EFICIENTE241</t>
  </si>
  <si>
    <t>04.2 EFICIENCIA GUBERNAMENTAL PARA LA POBLACIÓN241</t>
  </si>
  <si>
    <t>05.1 CATASTRO241</t>
  </si>
  <si>
    <t>05.2 INGRESOS241</t>
  </si>
  <si>
    <t>05.3 CONTABILIDAD Y EGRESOS241</t>
  </si>
  <si>
    <t>06.1 VIGILANCIA241</t>
  </si>
  <si>
    <t>06.2 TRANSPARENCIA241</t>
  </si>
  <si>
    <t>07.3 AMPLIACIÓN DE LA COBERTURA DE SERVICIOS PÚBLICOS241</t>
  </si>
  <si>
    <t>07.5 SERVICIOS PÚBLICOS DE EXCELENCIA.241</t>
  </si>
  <si>
    <t>08.1 TECNOLOGÍAS DE LA INFORMACIÓN Y COMUNICACIÓN241</t>
  </si>
  <si>
    <t>08.3 INSPECCIÓN Y VIGILANCIA241</t>
  </si>
  <si>
    <t>09.1 ACCESO AL MERCADO LABORAL241</t>
  </si>
  <si>
    <t>09.2 COMBATE A LA DESIGUALDAD241</t>
  </si>
  <si>
    <t>09.3 CRECIMIENTO ECONÓMICO241</t>
  </si>
  <si>
    <t>09.4 EMPRENDEDORES241</t>
  </si>
  <si>
    <t>10.1 AUTORIDAD DEL ESPACIO PÚBLICO MUNICIPAL241</t>
  </si>
  <si>
    <t>10.2 ORDENAMIENTO DEL TERRITORIO241</t>
  </si>
  <si>
    <t>10.3 OBRA PÚBLICA MUNICIPAL241</t>
  </si>
  <si>
    <t>10.4 MOVILIDAD Y TRANSPORTE241</t>
  </si>
  <si>
    <t>10.5 MEDIO AMBIENTE241</t>
  </si>
  <si>
    <t>11.1 MAZ ARTE ZAPOPAN241</t>
  </si>
  <si>
    <t>11.2 EDUCACIÓN ZAPOPAN241</t>
  </si>
  <si>
    <t>11.3 CULTURA PARA TODOS241</t>
  </si>
  <si>
    <t>11.4 PARTICIPACIÓN CIUDADANA241</t>
  </si>
  <si>
    <t>11.5 SOCIEDAD Y RECREACION EN ZAPOPAN241</t>
  </si>
  <si>
    <t>12.1 REGIDORES241</t>
  </si>
  <si>
    <t>01.1 GESTIÓN GUBERNAMENTAL242</t>
  </si>
  <si>
    <t>01.2 APOYO A LA FUNCIÓN PUBLICA Y AL MEJORAMIENTO DE LA GESTIÓN242</t>
  </si>
  <si>
    <t>02.2 FORTASEG242</t>
  </si>
  <si>
    <t>03.1 SERVICIOS ADMINISTRATIVOS242</t>
  </si>
  <si>
    <t>03.2 PROCURACIÓN DE JUSTICIA242</t>
  </si>
  <si>
    <t>03.3 CERTEZA JURÍDICA242</t>
  </si>
  <si>
    <t>04.1 GESTIÓN INTERNA EFICIENTE242</t>
  </si>
  <si>
    <t>04.2 EFICIENCIA GUBERNAMENTAL PARA LA POBLACIÓN242</t>
  </si>
  <si>
    <t>05.1 CATASTRO242</t>
  </si>
  <si>
    <t>05.2 INGRESOS242</t>
  </si>
  <si>
    <t>05.3 CONTABILIDAD Y EGRESOS242</t>
  </si>
  <si>
    <t>06.1 VIGILANCIA242</t>
  </si>
  <si>
    <t>06.2 TRANSPARENCIA242</t>
  </si>
  <si>
    <t>07.3 AMPLIACIÓN DE LA COBERTURA DE SERVICIOS PÚBLICOS242</t>
  </si>
  <si>
    <t>07.5 SERVICIOS PÚBLICOS DE EXCELENCIA.242</t>
  </si>
  <si>
    <t>08.1 TECNOLOGÍAS DE LA INFORMACIÓN Y COMUNICACIÓN242</t>
  </si>
  <si>
    <t>08.3 INSPECCIÓN Y VIGILANCIA242</t>
  </si>
  <si>
    <t>09.1 ACCESO AL MERCADO LABORAL242</t>
  </si>
  <si>
    <t>09.2 COMBATE A LA DESIGUALDAD242</t>
  </si>
  <si>
    <t>09.3 CRECIMIENTO ECONÓMICO242</t>
  </si>
  <si>
    <t>09.4 EMPRENDEDORES242</t>
  </si>
  <si>
    <t>10.1 AUTORIDAD DEL ESPACIO PÚBLICO MUNICIPAL242</t>
  </si>
  <si>
    <t>10.2 ORDENAMIENTO DEL TERRITORIO242</t>
  </si>
  <si>
    <t>10.3 OBRA PÚBLICA MUNICIPAL242</t>
  </si>
  <si>
    <t>10.4 MOVILIDAD Y TRANSPORTE242</t>
  </si>
  <si>
    <t>10.5 MEDIO AMBIENTE242</t>
  </si>
  <si>
    <t>11.1 MAZ ARTE ZAPOPAN242</t>
  </si>
  <si>
    <t>11.2 EDUCACIÓN ZAPOPAN242</t>
  </si>
  <si>
    <t>11.4 PARTICIPACIÓN CIUDADANA242</t>
  </si>
  <si>
    <t>11.5 SOCIEDAD Y RECREACION EN ZAPOPAN242</t>
  </si>
  <si>
    <t>12.1 REGIDORES242</t>
  </si>
  <si>
    <t>01.1 GESTIÓN GUBERNAMENTAL243</t>
  </si>
  <si>
    <t>01.2 APOYO A LA FUNCIÓN PUBLICA Y AL MEJORAMIENTO DE LA GESTIÓN243</t>
  </si>
  <si>
    <t>02.2 FORTASEG243</t>
  </si>
  <si>
    <t>03.1 SERVICIOS ADMINISTRATIVOS243</t>
  </si>
  <si>
    <t>03.2 PROCURACIÓN DE JUSTICIA243</t>
  </si>
  <si>
    <t>03.3 CERTEZA JURÍDICA243</t>
  </si>
  <si>
    <t>04.1 GESTIÓN INTERNA EFICIENTE243</t>
  </si>
  <si>
    <t>04.2 EFICIENCIA GUBERNAMENTAL PARA LA POBLACIÓN243</t>
  </si>
  <si>
    <t>05.1 CATASTRO243</t>
  </si>
  <si>
    <t>05.2 INGRESOS243</t>
  </si>
  <si>
    <t>05.3 CONTABILIDAD Y EGRESOS243</t>
  </si>
  <si>
    <t>06.1 VIGILANCIA243</t>
  </si>
  <si>
    <t>06.2 TRANSPARENCIA243</t>
  </si>
  <si>
    <t>07.3 AMPLIACIÓN DE LA COBERTURA DE SERVICIOS PÚBLICOS243</t>
  </si>
  <si>
    <t>07.4 PLANEACIÓN Y PREVENCION243</t>
  </si>
  <si>
    <t>07.5 SERVICIOS PÚBLICOS DE EXCELENCIA.243</t>
  </si>
  <si>
    <t>08.1 TECNOLOGÍAS DE LA INFORMACIÓN Y COMUNICACIÓN243</t>
  </si>
  <si>
    <t>08.3 INSPECCIÓN Y VIGILANCIA243</t>
  </si>
  <si>
    <t>09.1 ACCESO AL MERCADO LABORAL243</t>
  </si>
  <si>
    <t>09.2 COMBATE A LA DESIGUALDAD243</t>
  </si>
  <si>
    <t>09.3 CRECIMIENTO ECONÓMICO243</t>
  </si>
  <si>
    <t>09.4 EMPRENDEDORES243</t>
  </si>
  <si>
    <t>10.1 AUTORIDAD DEL ESPACIO PÚBLICO MUNICIPAL243</t>
  </si>
  <si>
    <t>10.2 ORDENAMIENTO DEL TERRITORIO243</t>
  </si>
  <si>
    <t>10.3 OBRA PÚBLICA MUNICIPAL243</t>
  </si>
  <si>
    <t>10.4 MOVILIDAD Y TRANSPORTE243</t>
  </si>
  <si>
    <t>10.5 MEDIO AMBIENTE243</t>
  </si>
  <si>
    <t>11.1 MAZ ARTE ZAPOPAN243</t>
  </si>
  <si>
    <t>11.2 EDUCACIÓN ZAPOPAN243</t>
  </si>
  <si>
    <t>11.3 CULTURA PARA TODOS243</t>
  </si>
  <si>
    <t>11.4 PARTICIPACIÓN CIUDADANA243</t>
  </si>
  <si>
    <t>12.1 REGIDORES243</t>
  </si>
  <si>
    <t>01.1 GESTIÓN GUBERNAMENTAL244</t>
  </si>
  <si>
    <t>01.2 APOYO A LA FUNCIÓN PUBLICA Y AL MEJORAMIENTO DE LA GESTIÓN244</t>
  </si>
  <si>
    <t>02.2 FORTASEG244</t>
  </si>
  <si>
    <t>03.1 SERVICIOS ADMINISTRATIVOS244</t>
  </si>
  <si>
    <t>03.2 PROCURACIÓN DE JUSTICIA244</t>
  </si>
  <si>
    <t>03.3 CERTEZA JURÍDICA244</t>
  </si>
  <si>
    <t>04.1 GESTIÓN INTERNA EFICIENTE244</t>
  </si>
  <si>
    <t>04.2 EFICIENCIA GUBERNAMENTAL PARA LA POBLACIÓN244</t>
  </si>
  <si>
    <t>05.1 CATASTRO244</t>
  </si>
  <si>
    <t>05.2 INGRESOS244</t>
  </si>
  <si>
    <t>05.3 CONTABILIDAD Y EGRESOS244</t>
  </si>
  <si>
    <t>06.1 VIGILANCIA244</t>
  </si>
  <si>
    <t>06.2 TRANSPARENCIA244</t>
  </si>
  <si>
    <t>07.3 AMPLIACIÓN DE LA COBERTURA DE SERVICIOS PÚBLICOS244</t>
  </si>
  <si>
    <t>07.4 PLANEACIÓN Y PREVENCION244</t>
  </si>
  <si>
    <t>07.5 SERVICIOS PÚBLICOS DE EXCELENCIA.244</t>
  </si>
  <si>
    <t>08.1 TECNOLOGÍAS DE LA INFORMACIÓN Y COMUNICACIÓN244</t>
  </si>
  <si>
    <t>08.3 INSPECCIÓN Y VIGILANCIA244</t>
  </si>
  <si>
    <t>09.1 ACCESO AL MERCADO LABORAL244</t>
  </si>
  <si>
    <t>09.3 CRECIMIENTO ECONÓMICO244</t>
  </si>
  <si>
    <t>09.4 EMPRENDEDORES244</t>
  </si>
  <si>
    <t>10.1 AUTORIDAD DEL ESPACIO PÚBLICO MUNICIPAL244</t>
  </si>
  <si>
    <t>10.4 MOVILIDAD Y TRANSPORTE244</t>
  </si>
  <si>
    <t>10.5 MEDIO AMBIENTE244</t>
  </si>
  <si>
    <t>11.1 MAZ ARTE ZAPOPAN244</t>
  </si>
  <si>
    <t>11.2 EDUCACIÓN ZAPOPAN244</t>
  </si>
  <si>
    <t>11.3 CULTURA PARA TODOS244</t>
  </si>
  <si>
    <t>11.4 PARTICIPACIÓN CIUDADANA244</t>
  </si>
  <si>
    <t>11.5 SOCIEDAD Y RECREACION EN ZAPOPAN244</t>
  </si>
  <si>
    <t>12.1 REGIDORES244</t>
  </si>
  <si>
    <t>01.1 GESTIÓN GUBERNAMENTAL245</t>
  </si>
  <si>
    <t>01.2 APOYO A LA FUNCIÓN PUBLICA Y AL MEJORAMIENTO DE LA GESTIÓN245</t>
  </si>
  <si>
    <t>02.2 FORTASEG245</t>
  </si>
  <si>
    <t>03.1 SERVICIOS ADMINISTRATIVOS245</t>
  </si>
  <si>
    <t>03.2 PROCURACIÓN DE JUSTICIA245</t>
  </si>
  <si>
    <t>03.3 CERTEZA JURÍDICA245</t>
  </si>
  <si>
    <t>04.1 GESTIÓN INTERNA EFICIENTE245</t>
  </si>
  <si>
    <t>04.2 EFICIENCIA GUBERNAMENTAL PARA LA POBLACIÓN245</t>
  </si>
  <si>
    <t>05.1 CATASTRO245</t>
  </si>
  <si>
    <t>05.2 INGRESOS245</t>
  </si>
  <si>
    <t>05.3 CONTABILIDAD Y EGRESOS245</t>
  </si>
  <si>
    <t>06.1 VIGILANCIA245</t>
  </si>
  <si>
    <t>06.2 TRANSPARENCIA245</t>
  </si>
  <si>
    <t>07.1 IMAGEN URBANA245</t>
  </si>
  <si>
    <t>07.3 AMPLIACIÓN DE LA COBERTURA DE SERVICIOS PÚBLICOS245</t>
  </si>
  <si>
    <t>07.4 PLANEACIÓN Y PREVENCION245</t>
  </si>
  <si>
    <t>07.5 SERVICIOS PÚBLICOS DE EXCELENCIA.245</t>
  </si>
  <si>
    <t>08.1 TECNOLOGÍAS DE LA INFORMACIÓN Y COMUNICACIÓN245</t>
  </si>
  <si>
    <t>08.3 INSPECCIÓN Y VIGILANCIA245</t>
  </si>
  <si>
    <t>09.1 ACCESO AL MERCADO LABORAL245</t>
  </si>
  <si>
    <t>09.2 COMBATE A LA DESIGUALDAD245</t>
  </si>
  <si>
    <t>09.3 CRECIMIENTO ECONÓMICO245</t>
  </si>
  <si>
    <t>09.4 EMPRENDEDORES245</t>
  </si>
  <si>
    <t>10.1 AUTORIDAD DEL ESPACIO PÚBLICO MUNICIPAL245</t>
  </si>
  <si>
    <t>10.2 ORDENAMIENTO DEL TERRITORIO245</t>
  </si>
  <si>
    <t>10.3 OBRA PÚBLICA MUNICIPAL245</t>
  </si>
  <si>
    <t>10.4 MOVILIDAD Y TRANSPORTE245</t>
  </si>
  <si>
    <t>10.5 MEDIO AMBIENTE245</t>
  </si>
  <si>
    <t>11.1 MAZ ARTE ZAPOPAN245</t>
  </si>
  <si>
    <t>11.2 EDUCACIÓN ZAPOPAN245</t>
  </si>
  <si>
    <t>11.4 PARTICIPACIÓN CIUDADANA245</t>
  </si>
  <si>
    <t>11.5 SOCIEDAD Y RECREACION EN ZAPOPAN245</t>
  </si>
  <si>
    <t>12.1 REGIDORES245</t>
  </si>
  <si>
    <t>02.2 FORTASEG246</t>
  </si>
  <si>
    <t>03.1 SERVICIOS ADMINISTRATIVOS246</t>
  </si>
  <si>
    <t>03.2 PROCURACIÓN DE JUSTICIA246</t>
  </si>
  <si>
    <t>03.3 CERTEZA JURÍDICA246</t>
  </si>
  <si>
    <t>04.1 GESTIÓN INTERNA EFICIENTE246</t>
  </si>
  <si>
    <t>04.2 EFICIENCIA GUBERNAMENTAL PARA LA POBLACIÓN246</t>
  </si>
  <si>
    <t>05.2 INGRESOS246</t>
  </si>
  <si>
    <t>05.3 CONTABILIDAD Y EGRESOS246</t>
  </si>
  <si>
    <t>06.1 VIGILANCIA246</t>
  </si>
  <si>
    <t>06.2 TRANSPARENCIA246</t>
  </si>
  <si>
    <t>07.3 AMPLIACIÓN DE LA COBERTURA DE SERVICIOS PÚBLICOS246</t>
  </si>
  <si>
    <t>07.5 SERVICIOS PÚBLICOS DE EXCELENCIA.246</t>
  </si>
  <si>
    <t>10.1 AUTORIDAD DEL ESPACIO PÚBLICO MUNICIPAL246</t>
  </si>
  <si>
    <t>10.2 ORDENAMIENTO DEL TERRITORIO246</t>
  </si>
  <si>
    <t>10.4 MOVILIDAD Y TRANSPORTE246</t>
  </si>
  <si>
    <t>10.5 MEDIO AMBIENTE246</t>
  </si>
  <si>
    <t>11.1 MAZ ARTE ZAPOPAN246</t>
  </si>
  <si>
    <t>11.2 EDUCACIÓN ZAPOPAN246</t>
  </si>
  <si>
    <t>12.1 REGIDORES246</t>
  </si>
  <si>
    <t>01.1 GESTIÓN GUBERNAMENTAL247</t>
  </si>
  <si>
    <t>01.2 APOYO A LA FUNCIÓN PUBLICA Y AL MEJORAMIENTO DE LA GESTIÓN247</t>
  </si>
  <si>
    <t>02.2 FORTASEG247</t>
  </si>
  <si>
    <t>03.1 SERVICIOS ADMINISTRATIVOS247</t>
  </si>
  <si>
    <t>03.2 PROCURACIÓN DE JUSTICIA247</t>
  </si>
  <si>
    <t>03.3 CERTEZA JURÍDICA247</t>
  </si>
  <si>
    <t>04.1 GESTIÓN INTERNA EFICIENTE247</t>
  </si>
  <si>
    <t>04.2 EFICIENCIA GUBERNAMENTAL PARA LA POBLACIÓN247</t>
  </si>
  <si>
    <t>05.2 INGRESOS247</t>
  </si>
  <si>
    <t>05.3 CONTABILIDAD Y EGRESOS247</t>
  </si>
  <si>
    <t>06.1 VIGILANCIA247</t>
  </si>
  <si>
    <t>06.2 TRANSPARENCIA247</t>
  </si>
  <si>
    <t>07.3 AMPLIACIÓN DE LA COBERTURA DE SERVICIOS PÚBLICOS247</t>
  </si>
  <si>
    <t>07.5 SERVICIOS PÚBLICOS DE EXCELENCIA.247</t>
  </si>
  <si>
    <t>08.3 INSPECCIÓN Y VIGILANCIA247</t>
  </si>
  <si>
    <t>09.1 ACCESO AL MERCADO LABORAL247</t>
  </si>
  <si>
    <t>09.3 CRECIMIENTO ECONÓMICO247</t>
  </si>
  <si>
    <t>09.4 EMPRENDEDORES247</t>
  </si>
  <si>
    <t>10.1 AUTORIDAD DEL ESPACIO PÚBLICO MUNICIPAL247</t>
  </si>
  <si>
    <t>10.2 ORDENAMIENTO DEL TERRITORIO247</t>
  </si>
  <si>
    <t>10.5 MEDIO AMBIENTE247</t>
  </si>
  <si>
    <t>11.1 MAZ ARTE ZAPOPAN247</t>
  </si>
  <si>
    <t>11.2 EDUCACIÓN ZAPOPAN247</t>
  </si>
  <si>
    <t>11.4 PARTICIPACIÓN CIUDADANA247</t>
  </si>
  <si>
    <t>11.5 SOCIEDAD Y RECREACION EN ZAPOPAN247</t>
  </si>
  <si>
    <t>12.1 REGIDORES247</t>
  </si>
  <si>
    <t>01.1 GESTIÓN GUBERNAMENTAL248</t>
  </si>
  <si>
    <t>01.2 APOYO A LA FUNCIÓN PUBLICA Y AL MEJORAMIENTO DE LA GESTIÓN248</t>
  </si>
  <si>
    <t>02.2 FORTASEG248</t>
  </si>
  <si>
    <t>03.1 SERVICIOS ADMINISTRATIVOS248</t>
  </si>
  <si>
    <t>03.2 PROCURACIÓN DE JUSTICIA248</t>
  </si>
  <si>
    <t>03.3 CERTEZA JURÍDICA248</t>
  </si>
  <si>
    <t>04.1 GESTIÓN INTERNA EFICIENTE248</t>
  </si>
  <si>
    <t>04.2 EFICIENCIA GUBERNAMENTAL PARA LA POBLACIÓN248</t>
  </si>
  <si>
    <t>05.3 CONTABILIDAD Y EGRESOS248</t>
  </si>
  <si>
    <t>06.1 VIGILANCIA248</t>
  </si>
  <si>
    <t>06.2 TRANSPARENCIA248</t>
  </si>
  <si>
    <t>07.2 ESPACIOS PÚBLICOS SEGUROS Y SALUBRES248</t>
  </si>
  <si>
    <t>07.3 AMPLIACIÓN DE LA COBERTURA DE SERVICIOS PÚBLICOS248</t>
  </si>
  <si>
    <t>07.4 PLANEACIÓN Y PREVENCION248</t>
  </si>
  <si>
    <t>07.5 SERVICIOS PÚBLICOS DE EXCELENCIA.248</t>
  </si>
  <si>
    <t>08.1 TECNOLOGÍAS DE LA INFORMACIÓN Y COMUNICACIÓN248</t>
  </si>
  <si>
    <t>08.3 INSPECCIÓN Y VIGILANCIA248</t>
  </si>
  <si>
    <t>09.1 ACCESO AL MERCADO LABORAL248</t>
  </si>
  <si>
    <t>09.2 COMBATE A LA DESIGUALDAD248</t>
  </si>
  <si>
    <t>09.3 CRECIMIENTO ECONÓMICO248</t>
  </si>
  <si>
    <t>09.4 EMPRENDEDORES248</t>
  </si>
  <si>
    <t>10.1 AUTORIDAD DEL ESPACIO PÚBLICO MUNICIPAL248</t>
  </si>
  <si>
    <t>10.2 ORDENAMIENTO DEL TERRITORIO248</t>
  </si>
  <si>
    <t>10.3 OBRA PÚBLICA MUNICIPAL248</t>
  </si>
  <si>
    <t>10.4 MOVILIDAD Y TRANSPORTE248</t>
  </si>
  <si>
    <t>10.5 MEDIO AMBIENTE248</t>
  </si>
  <si>
    <t>11.1 MAZ ARTE ZAPOPAN248</t>
  </si>
  <si>
    <t>11.2 EDUCACIÓN ZAPOPAN248</t>
  </si>
  <si>
    <t>11.3 CULTURA PARA TODOS248</t>
  </si>
  <si>
    <t>11.4 PARTICIPACIÓN CIUDADANA248</t>
  </si>
  <si>
    <t>11.5 SOCIEDAD Y RECREACION EN ZAPOPAN248</t>
  </si>
  <si>
    <t>12.1 REGIDORES248</t>
  </si>
  <si>
    <t>01.1 GESTIÓN GUBERNAMENTAL249</t>
  </si>
  <si>
    <t>01.2 APOYO A LA FUNCIÓN PUBLICA Y AL MEJORAMIENTO DE LA GESTIÓN249</t>
  </si>
  <si>
    <t>02.2 FORTASEG249</t>
  </si>
  <si>
    <t>03.1 SERVICIOS ADMINISTRATIVOS249</t>
  </si>
  <si>
    <t>03.2 PROCURACIÓN DE JUSTICIA249</t>
  </si>
  <si>
    <t>03.3 CERTEZA JURÍDICA249</t>
  </si>
  <si>
    <t>04.1 GESTIÓN INTERNA EFICIENTE249</t>
  </si>
  <si>
    <t>04.2 EFICIENCIA GUBERNAMENTAL PARA LA POBLACIÓN249</t>
  </si>
  <si>
    <t>05.2 INGRESOS249</t>
  </si>
  <si>
    <t>05.3 CONTABILIDAD Y EGRESOS249</t>
  </si>
  <si>
    <t>06.1 VIGILANCIA249</t>
  </si>
  <si>
    <t>06.2 TRANSPARENCIA249</t>
  </si>
  <si>
    <t>07.3 AMPLIACIÓN DE LA COBERTURA DE SERVICIOS PÚBLICOS249</t>
  </si>
  <si>
    <t>07.5 SERVICIOS PÚBLICOS DE EXCELENCIA.249</t>
  </si>
  <si>
    <t>08.1 TECNOLOGÍAS DE LA INFORMACIÓN Y COMUNICACIÓN249</t>
  </si>
  <si>
    <t>08.3 INSPECCIÓN Y VIGILANCIA249</t>
  </si>
  <si>
    <t>09.1 ACCESO AL MERCADO LABORAL249</t>
  </si>
  <si>
    <t>09.2 COMBATE A LA DESIGUALDAD249</t>
  </si>
  <si>
    <t>09.3 CRECIMIENTO ECONÓMICO249</t>
  </si>
  <si>
    <t>09.4 EMPRENDEDORES249</t>
  </si>
  <si>
    <t>10.1 AUTORIDAD DEL ESPACIO PÚBLICO MUNICIPAL249</t>
  </si>
  <si>
    <t>10.5 MEDIO AMBIENTE249</t>
  </si>
  <si>
    <t>11.1 MAZ ARTE ZAPOPAN249</t>
  </si>
  <si>
    <t>11.2 EDUCACIÓN ZAPOPAN249</t>
  </si>
  <si>
    <t>12.1 REGIDORES249</t>
  </si>
  <si>
    <t>01.1 GESTIÓN GUBERNAMENTAL2500</t>
  </si>
  <si>
    <t>01.2 APOYO A LA FUNCIÓN PUBLICA Y AL MEJORAMIENTO DE LA GESTIÓN2500</t>
  </si>
  <si>
    <t>02.1 SEGURIDAD PÚBLICA2500</t>
  </si>
  <si>
    <t>02.2 FORTASEG2500</t>
  </si>
  <si>
    <t>03.1 SERVICIOS ADMINISTRATIVOS2500</t>
  </si>
  <si>
    <t>03.2 PROCURACIÓN DE JUSTICIA2500</t>
  </si>
  <si>
    <t>03.3 CERTEZA JURÍDICA2500</t>
  </si>
  <si>
    <t>04.1 GESTIÓN INTERNA EFICIENTE2500</t>
  </si>
  <si>
    <t>04.2 EFICIENCIA GUBERNAMENTAL PARA LA POBLACIÓN2500</t>
  </si>
  <si>
    <t>04.3 CULTURA PROTECCIÓN CIVIL2500</t>
  </si>
  <si>
    <t>05.1 CATASTRO2500</t>
  </si>
  <si>
    <t>05.2 INGRESOS2500</t>
  </si>
  <si>
    <t>05.3 CONTABILIDAD Y EGRESOS2500</t>
  </si>
  <si>
    <t>06.1 VIGILANCIA2500</t>
  </si>
  <si>
    <t>06.2 TRANSPARENCIA2500</t>
  </si>
  <si>
    <t>07.1 IMAGEN URBANA2500</t>
  </si>
  <si>
    <t>07.2 ESPACIOS PÚBLICOS SEGUROS Y SALUBRES2500</t>
  </si>
  <si>
    <t>07.3 AMPLIACIÓN DE LA COBERTURA DE SERVICIOS PÚBLICOS2500</t>
  </si>
  <si>
    <t>07.4 PLANEACIÓN Y PREVENCION2500</t>
  </si>
  <si>
    <t>07.5 SERVICIOS PÚBLICOS DE EXCELENCIA.2500</t>
  </si>
  <si>
    <t>08.1 TECNOLOGÍAS DE LA INFORMACIÓN Y COMUNICACIÓN2500</t>
  </si>
  <si>
    <t>08.2 MANTENIMIENTO2500</t>
  </si>
  <si>
    <t>08.3 INSPECCIÓN Y VIGILANCIA2500</t>
  </si>
  <si>
    <t>09.1 ACCESO AL MERCADO LABORAL2500</t>
  </si>
  <si>
    <t>09.2 COMBATE A LA DESIGUALDAD2500</t>
  </si>
  <si>
    <t>09.3 CRECIMIENTO ECONÓMICO2500</t>
  </si>
  <si>
    <t>09.4 EMPRENDEDORES2500</t>
  </si>
  <si>
    <t>10.1 AUTORIDAD DEL ESPACIO PÚBLICO MUNICIPAL2500</t>
  </si>
  <si>
    <t>10.2 ORDENAMIENTO DEL TERRITORIO2500</t>
  </si>
  <si>
    <t>10.3 OBRA PÚBLICA MUNICIPAL2500</t>
  </si>
  <si>
    <t>10.4 MOVILIDAD Y TRANSPORTE2500</t>
  </si>
  <si>
    <t>10.5 MEDIO AMBIENTE2500</t>
  </si>
  <si>
    <t>11.1 MAZ ARTE ZAPOPAN2500</t>
  </si>
  <si>
    <t>11.2 EDUCACIÓN ZAPOPAN2500</t>
  </si>
  <si>
    <t>11.3 CULTURA PARA TODOS2500</t>
  </si>
  <si>
    <t>11.4 PARTICIPACIÓN CIUDADANA2500</t>
  </si>
  <si>
    <t>11.5 SOCIEDAD Y RECREACION EN ZAPOPAN2500</t>
  </si>
  <si>
    <t>12.1 REGIDORES2500</t>
  </si>
  <si>
    <t>01.1 GESTIÓN GUBERNAMENTAL251</t>
  </si>
  <si>
    <t>01.2 APOYO A LA FUNCIÓN PUBLICA Y AL MEJORAMIENTO DE LA GESTIÓN251</t>
  </si>
  <si>
    <t>02.1 SEGURIDAD PÚBLICA251</t>
  </si>
  <si>
    <t>02.2 FORTASEG251</t>
  </si>
  <si>
    <t>03.1 SERVICIOS ADMINISTRATIVOS251</t>
  </si>
  <si>
    <t>03.2 PROCURACIÓN DE JUSTICIA251</t>
  </si>
  <si>
    <t>03.3 CERTEZA JURÍDICA251</t>
  </si>
  <si>
    <t>04.1 GESTIÓN INTERNA EFICIENTE251</t>
  </si>
  <si>
    <t>04.2 EFICIENCIA GUBERNAMENTAL PARA LA POBLACIÓN251</t>
  </si>
  <si>
    <t>04.3 CULTURA PROTECCIÓN CIVIL251</t>
  </si>
  <si>
    <t>05.1 CATASTRO251</t>
  </si>
  <si>
    <t>05.2 INGRESOS251</t>
  </si>
  <si>
    <t>05.3 CONTABILIDAD Y EGRESOS251</t>
  </si>
  <si>
    <t>06.1 VIGILANCIA251</t>
  </si>
  <si>
    <t>06.2 TRANSPARENCIA251</t>
  </si>
  <si>
    <t>07.3 AMPLIACIÓN DE LA COBERTURA DE SERVICIOS PÚBLICOS251</t>
  </si>
  <si>
    <t>07.5 SERVICIOS PÚBLICOS DE EXCELENCIA.251</t>
  </si>
  <si>
    <t>08.1 TECNOLOGÍAS DE LA INFORMACIÓN Y COMUNICACIÓN251</t>
  </si>
  <si>
    <t>08.2 MANTENIMIENTO251</t>
  </si>
  <si>
    <t>08.3 INSPECCIÓN Y VIGILANCIA251</t>
  </si>
  <si>
    <t>09.1 ACCESO AL MERCADO LABORAL251</t>
  </si>
  <si>
    <t>09.2 COMBATE A LA DESIGUALDAD251</t>
  </si>
  <si>
    <t>09.3 CRECIMIENTO ECONÓMICO251</t>
  </si>
  <si>
    <t>09.4 EMPRENDEDORES251</t>
  </si>
  <si>
    <t>10.1 AUTORIDAD DEL ESPACIO PÚBLICO MUNICIPAL251</t>
  </si>
  <si>
    <t>10.2 ORDENAMIENTO DEL TERRITORIO251</t>
  </si>
  <si>
    <t>10.3 OBRA PÚBLICA MUNICIPAL251</t>
  </si>
  <si>
    <t>10.4 MOVILIDAD Y TRANSPORTE251</t>
  </si>
  <si>
    <t>10.5 MEDIO AMBIENTE251</t>
  </si>
  <si>
    <t>11.1 MAZ ARTE ZAPOPAN251</t>
  </si>
  <si>
    <t>11.2 EDUCACIÓN ZAPOPAN251</t>
  </si>
  <si>
    <t>11.3 CULTURA PARA TODOS251</t>
  </si>
  <si>
    <t>11.4 PARTICIPACIÓN CIUDADANA251</t>
  </si>
  <si>
    <t>11.5 SOCIEDAD Y RECREACION EN ZAPOPAN251</t>
  </si>
  <si>
    <t>12.1 REGIDORES251</t>
  </si>
  <si>
    <t>01.1 GESTIÓN GUBERNAMENTAL252</t>
  </si>
  <si>
    <t>01.2 APOYO A LA FUNCIÓN PUBLICA Y AL MEJORAMIENTO DE LA GESTIÓN252</t>
  </si>
  <si>
    <t>02.1 SEGURIDAD PÚBLICA252</t>
  </si>
  <si>
    <t>02.2 FORTASEG252</t>
  </si>
  <si>
    <t>03.1 SERVICIOS ADMINISTRATIVOS252</t>
  </si>
  <si>
    <t>03.2 PROCURACIÓN DE JUSTICIA252</t>
  </si>
  <si>
    <t>03.3 CERTEZA JURÍDICA252</t>
  </si>
  <si>
    <t>04.1 GESTIÓN INTERNA EFICIENTE252</t>
  </si>
  <si>
    <t>04.2 EFICIENCIA GUBERNAMENTAL PARA LA POBLACIÓN252</t>
  </si>
  <si>
    <t>04.3 CULTURA PROTECCIÓN CIVIL252</t>
  </si>
  <si>
    <t>05.1 CATASTRO252</t>
  </si>
  <si>
    <t>05.2 INGRESOS252</t>
  </si>
  <si>
    <t>05.3 CONTABILIDAD Y EGRESOS252</t>
  </si>
  <si>
    <t>06.1 VIGILANCIA252</t>
  </si>
  <si>
    <t>06.2 TRANSPARENCIA252</t>
  </si>
  <si>
    <t>07.3 AMPLIACIÓN DE LA COBERTURA DE SERVICIOS PÚBLICOS252</t>
  </si>
  <si>
    <t>07.5 SERVICIOS PÚBLICOS DE EXCELENCIA.252</t>
  </si>
  <si>
    <t>08.1 TECNOLOGÍAS DE LA INFORMACIÓN Y COMUNICACIÓN252</t>
  </si>
  <si>
    <t>08.2 MANTENIMIENTO252</t>
  </si>
  <si>
    <t>08.3 INSPECCIÓN Y VIGILANCIA252</t>
  </si>
  <si>
    <t>09.1 ACCESO AL MERCADO LABORAL252</t>
  </si>
  <si>
    <t>09.2 COMBATE A LA DESIGUALDAD252</t>
  </si>
  <si>
    <t>09.3 CRECIMIENTO ECONÓMICO252</t>
  </si>
  <si>
    <t>09.4 EMPRENDEDORES252</t>
  </si>
  <si>
    <t>10.1 AUTORIDAD DEL ESPACIO PÚBLICO MUNICIPAL252</t>
  </si>
  <si>
    <t>10.2 ORDENAMIENTO DEL TERRITORIO252</t>
  </si>
  <si>
    <t>10.3 OBRA PÚBLICA MUNICIPAL252</t>
  </si>
  <si>
    <t>10.4 MOVILIDAD Y TRANSPORTE252</t>
  </si>
  <si>
    <t>11.1 MAZ ARTE ZAPOPAN252</t>
  </si>
  <si>
    <t>11.2 EDUCACIÓN ZAPOPAN252</t>
  </si>
  <si>
    <t>11.3 CULTURA PARA TODOS252</t>
  </si>
  <si>
    <t>11.4 PARTICIPACIÓN CIUDADANA252</t>
  </si>
  <si>
    <t>11.5 SOCIEDAD Y RECREACION EN ZAPOPAN252</t>
  </si>
  <si>
    <t>12.1 REGIDORES252</t>
  </si>
  <si>
    <t>01.1 GESTIÓN GUBERNAMENTAL253</t>
  </si>
  <si>
    <t>02.2 FORTASEG253</t>
  </si>
  <si>
    <t>03.1 SERVICIOS ADMINISTRATIVOS253</t>
  </si>
  <si>
    <t>03.2 PROCURACIÓN DE JUSTICIA253</t>
  </si>
  <si>
    <t>03.3 CERTEZA JURÍDICA253</t>
  </si>
  <si>
    <t>04.1 GESTIÓN INTERNA EFICIENTE253</t>
  </si>
  <si>
    <t>04.2 EFICIENCIA GUBERNAMENTAL PARA LA POBLACIÓN253</t>
  </si>
  <si>
    <t>05.2 INGRESOS253</t>
  </si>
  <si>
    <t>05.3 CONTABILIDAD Y EGRESOS253</t>
  </si>
  <si>
    <t>06.1 VIGILANCIA253</t>
  </si>
  <si>
    <t>06.2 TRANSPARENCIA253</t>
  </si>
  <si>
    <t>07.3 AMPLIACIÓN DE LA COBERTURA DE SERVICIOS PÚBLICOS253</t>
  </si>
  <si>
    <t>08.1 TECNOLOGÍAS DE LA INFORMACIÓN Y COMUNICACIÓN253</t>
  </si>
  <si>
    <t>08.3 INSPECCIÓN Y VIGILANCIA253</t>
  </si>
  <si>
    <t>09.1 ACCESO AL MERCADO LABORAL253</t>
  </si>
  <si>
    <t>09.2 COMBATE A LA DESIGUALDAD253</t>
  </si>
  <si>
    <t>09.3 CRECIMIENTO ECONÓMICO253</t>
  </si>
  <si>
    <t>09.4 EMPRENDEDORES253</t>
  </si>
  <si>
    <t>10.1 AUTORIDAD DEL ESPACIO PÚBLICO MUNICIPAL253</t>
  </si>
  <si>
    <t>10.2 ORDENAMIENTO DEL TERRITORIO253</t>
  </si>
  <si>
    <t>10.4 MOVILIDAD Y TRANSPORTE253</t>
  </si>
  <si>
    <t>10.5 MEDIO AMBIENTE253</t>
  </si>
  <si>
    <t>11.1 MAZ ARTE ZAPOPAN253</t>
  </si>
  <si>
    <t>11.2 EDUCACIÓN ZAPOPAN253</t>
  </si>
  <si>
    <t>11.3 CULTURA PARA TODOS253</t>
  </si>
  <si>
    <t>11.5 SOCIEDAD Y RECREACION EN ZAPOPAN253</t>
  </si>
  <si>
    <t>12.1 REGIDORES253</t>
  </si>
  <si>
    <t>01.1 GESTIÓN GUBERNAMENTAL254</t>
  </si>
  <si>
    <t>01.2 APOYO A LA FUNCIÓN PUBLICA Y AL MEJORAMIENTO DE LA GESTIÓN254</t>
  </si>
  <si>
    <t>02.2 FORTASEG254</t>
  </si>
  <si>
    <t>03.1 SERVICIOS ADMINISTRATIVOS254</t>
  </si>
  <si>
    <t>03.2 PROCURACIÓN DE JUSTICIA254</t>
  </si>
  <si>
    <t>03.3 CERTEZA JURÍDICA254</t>
  </si>
  <si>
    <t>04.1 GESTIÓN INTERNA EFICIENTE254</t>
  </si>
  <si>
    <t>05.1 CATASTRO254</t>
  </si>
  <si>
    <t>05.2 INGRESOS254</t>
  </si>
  <si>
    <t>05.3 CONTABILIDAD Y EGRESOS254</t>
  </si>
  <si>
    <t>06.1 VIGILANCIA254</t>
  </si>
  <si>
    <t>06.2 TRANSPARENCIA254</t>
  </si>
  <si>
    <t>07.3 AMPLIACIÓN DE LA COBERTURA DE SERVICIOS PÚBLICOS254</t>
  </si>
  <si>
    <t>07.5 SERVICIOS PÚBLICOS DE EXCELENCIA.254</t>
  </si>
  <si>
    <t>08.1 TECNOLOGÍAS DE LA INFORMACIÓN Y COMUNICACIÓN254</t>
  </si>
  <si>
    <t>08.3 INSPECCIÓN Y VIGILANCIA254</t>
  </si>
  <si>
    <t>09.1 ACCESO AL MERCADO LABORAL254</t>
  </si>
  <si>
    <t>09.2 COMBATE A LA DESIGUALDAD254</t>
  </si>
  <si>
    <t>09.3 CRECIMIENTO ECONÓMICO254</t>
  </si>
  <si>
    <t>09.4 EMPRENDEDORES254</t>
  </si>
  <si>
    <t>10.1 AUTORIDAD DEL ESPACIO PÚBLICO MUNICIPAL254</t>
  </si>
  <si>
    <t>10.2 ORDENAMIENTO DEL TERRITORIO254</t>
  </si>
  <si>
    <t>10.4 MOVILIDAD Y TRANSPORTE254</t>
  </si>
  <si>
    <t>10.5 MEDIO AMBIENTE254</t>
  </si>
  <si>
    <t>11.1 MAZ ARTE ZAPOPAN254</t>
  </si>
  <si>
    <t>11.2 EDUCACIÓN ZAPOPAN254</t>
  </si>
  <si>
    <t>11.3 CULTURA PARA TODOS254</t>
  </si>
  <si>
    <t>11.5 SOCIEDAD Y RECREACION EN ZAPOPAN254</t>
  </si>
  <si>
    <t>12.1 REGIDORES254</t>
  </si>
  <si>
    <t>01.1 GESTIÓN GUBERNAMENTAL255</t>
  </si>
  <si>
    <t>01.2 APOYO A LA FUNCIÓN PUBLICA Y AL MEJORAMIENTO DE LA GESTIÓN255</t>
  </si>
  <si>
    <t>02.2 FORTASEG255</t>
  </si>
  <si>
    <t>03.1 SERVICIOS ADMINISTRATIVOS255</t>
  </si>
  <si>
    <t>03.2 PROCURACIÓN DE JUSTICIA255</t>
  </si>
  <si>
    <t>03.3 CERTEZA JURÍDICA255</t>
  </si>
  <si>
    <t>04.1 GESTIÓN INTERNA EFICIENTE255</t>
  </si>
  <si>
    <t>04.2 EFICIENCIA GUBERNAMENTAL PARA LA POBLACIÓN255</t>
  </si>
  <si>
    <t>04.3 CULTURA PROTECCIÓN CIVIL255</t>
  </si>
  <si>
    <t>05.1 CATASTRO255</t>
  </si>
  <si>
    <t>05.2 INGRESOS255</t>
  </si>
  <si>
    <t>05.3 CONTABILIDAD Y EGRESOS255</t>
  </si>
  <si>
    <t>06.1 VIGILANCIA255</t>
  </si>
  <si>
    <t>06.2 TRANSPARENCIA255</t>
  </si>
  <si>
    <t>07.3 AMPLIACIÓN DE LA COBERTURA DE SERVICIOS PÚBLICOS255</t>
  </si>
  <si>
    <t>07.4 PLANEACIÓN Y PREVENCION255</t>
  </si>
  <si>
    <t>07.5 SERVICIOS PÚBLICOS DE EXCELENCIA.255</t>
  </si>
  <si>
    <t>08.1 TECNOLOGÍAS DE LA INFORMACIÓN Y COMUNICACIÓN255</t>
  </si>
  <si>
    <t>08.2 MANTENIMIENTO255</t>
  </si>
  <si>
    <t>08.3 INSPECCIÓN Y VIGILANCIA255</t>
  </si>
  <si>
    <t>09.1 ACCESO AL MERCADO LABORAL255</t>
  </si>
  <si>
    <t>09.2 COMBATE A LA DESIGUALDAD255</t>
  </si>
  <si>
    <t>09.3 CRECIMIENTO ECONÓMICO255</t>
  </si>
  <si>
    <t>09.4 EMPRENDEDORES255</t>
  </si>
  <si>
    <t>10.1 AUTORIDAD DEL ESPACIO PÚBLICO MUNICIPAL255</t>
  </si>
  <si>
    <t>10.2 ORDENAMIENTO DEL TERRITORIO255</t>
  </si>
  <si>
    <t>10.3 OBRA PÚBLICA MUNICIPAL255</t>
  </si>
  <si>
    <t>10.4 MOVILIDAD Y TRANSPORTE255</t>
  </si>
  <si>
    <t>10.5 MEDIO AMBIENTE255</t>
  </si>
  <si>
    <t>11.1 MAZ ARTE ZAPOPAN255</t>
  </si>
  <si>
    <t>11.2 EDUCACIÓN ZAPOPAN255</t>
  </si>
  <si>
    <t>11.3 CULTURA PARA TODOS255</t>
  </si>
  <si>
    <t>11.4 PARTICIPACIÓN CIUDADANA255</t>
  </si>
  <si>
    <t>11.5 SOCIEDAD Y RECREACION EN ZAPOPAN255</t>
  </si>
  <si>
    <t>12.1 REGIDORES255</t>
  </si>
  <si>
    <t>01.1 GESTIÓN GUBERNAMENTAL256</t>
  </si>
  <si>
    <t>01.2 APOYO A LA FUNCIÓN PUBLICA Y AL MEJORAMIENTO DE LA GESTIÓN256</t>
  </si>
  <si>
    <t>02.2 FORTASEG256</t>
  </si>
  <si>
    <t>03.1 SERVICIOS ADMINISTRATIVOS256</t>
  </si>
  <si>
    <t>03.2 PROCURACIÓN DE JUSTICIA256</t>
  </si>
  <si>
    <t>03.3 CERTEZA JURÍDICA256</t>
  </si>
  <si>
    <t>04.1 GESTIÓN INTERNA EFICIENTE256</t>
  </si>
  <si>
    <t>04.2 EFICIENCIA GUBERNAMENTAL PARA LA POBLACIÓN256</t>
  </si>
  <si>
    <t>05.1 CATASTRO256</t>
  </si>
  <si>
    <t>05.2 INGRESOS256</t>
  </si>
  <si>
    <t>05.3 CONTABILIDAD Y EGRESOS256</t>
  </si>
  <si>
    <t>06.1 VIGILANCIA256</t>
  </si>
  <si>
    <t>06.2 TRANSPARENCIA256</t>
  </si>
  <si>
    <t>07.3 AMPLIACIÓN DE LA COBERTURA DE SERVICIOS PÚBLICOS256</t>
  </si>
  <si>
    <t>07.5 SERVICIOS PÚBLICOS DE EXCELENCIA.256</t>
  </si>
  <si>
    <t>09.1 ACCESO AL MERCADO LABORAL256</t>
  </si>
  <si>
    <t>09.3 CRECIMIENTO ECONÓMICO256</t>
  </si>
  <si>
    <t>09.4 EMPRENDEDORES256</t>
  </si>
  <si>
    <t>10.1 AUTORIDAD DEL ESPACIO PÚBLICO MUNICIPAL256</t>
  </si>
  <si>
    <t>10.2 ORDENAMIENTO DEL TERRITORIO256</t>
  </si>
  <si>
    <t>10.3 OBRA PÚBLICA MUNICIPAL256</t>
  </si>
  <si>
    <t>10.4 MOVILIDAD Y TRANSPORTE256</t>
  </si>
  <si>
    <t>10.5 MEDIO AMBIENTE256</t>
  </si>
  <si>
    <t>11.1 MAZ ARTE ZAPOPAN256</t>
  </si>
  <si>
    <t>11.2 EDUCACIÓN ZAPOPAN256</t>
  </si>
  <si>
    <t>11.4 PARTICIPACIÓN CIUDADANA256</t>
  </si>
  <si>
    <t>12.1 REGIDORES256</t>
  </si>
  <si>
    <t>01.1 GESTIÓN GUBERNAMENTAL259</t>
  </si>
  <si>
    <t>01.2 APOYO A LA FUNCIÓN PUBLICA Y AL MEJORAMIENTO DE LA GESTIÓN259</t>
  </si>
  <si>
    <t>02.1 SEGURIDAD PÚBLICA259</t>
  </si>
  <si>
    <t>02.2 FORTASEG259</t>
  </si>
  <si>
    <t>03.1 SERVICIOS ADMINISTRATIVOS259</t>
  </si>
  <si>
    <t>03.2 PROCURACIÓN DE JUSTICIA259</t>
  </si>
  <si>
    <t>03.3 CERTEZA JURÍDICA259</t>
  </si>
  <si>
    <t>04.1 GESTIÓN INTERNA EFICIENTE259</t>
  </si>
  <si>
    <t>04.2 EFICIENCIA GUBERNAMENTAL PARA LA POBLACIÓN259</t>
  </si>
  <si>
    <t>05.1 CATASTRO259</t>
  </si>
  <si>
    <t>05.2 INGRESOS259</t>
  </si>
  <si>
    <t>05.3 CONTABILIDAD Y EGRESOS259</t>
  </si>
  <si>
    <t>06.1 VIGILANCIA259</t>
  </si>
  <si>
    <t>06.2 TRANSPARENCIA259</t>
  </si>
  <si>
    <t>07.3 AMPLIACIÓN DE LA COBERTURA DE SERVICIOS PÚBLICOS259</t>
  </si>
  <si>
    <t>07.4 PLANEACIÓN Y PREVENCION259</t>
  </si>
  <si>
    <t>07.5 SERVICIOS PÚBLICOS DE EXCELENCIA.259</t>
  </si>
  <si>
    <t>08.1 TECNOLOGÍAS DE LA INFORMACIÓN Y COMUNICACIÓN259</t>
  </si>
  <si>
    <t>08.2 MANTENIMIENTO259</t>
  </si>
  <si>
    <t>08.3 INSPECCIÓN Y VIGILANCIA259</t>
  </si>
  <si>
    <t>09.1 ACCESO AL MERCADO LABORAL259</t>
  </si>
  <si>
    <t>09.2 COMBATE A LA DESIGUALDAD259</t>
  </si>
  <si>
    <t>09.3 CRECIMIENTO ECONÓMICO259</t>
  </si>
  <si>
    <t>09.4 EMPRENDEDORES259</t>
  </si>
  <si>
    <t>10.1 AUTORIDAD DEL ESPACIO PÚBLICO MUNICIPAL259</t>
  </si>
  <si>
    <t>10.2 ORDENAMIENTO DEL TERRITORIO259</t>
  </si>
  <si>
    <t>10.3 OBRA PÚBLICA MUNICIPAL259</t>
  </si>
  <si>
    <t>10.4 MOVILIDAD Y TRANSPORTE259</t>
  </si>
  <si>
    <t>10.5 MEDIO AMBIENTE259</t>
  </si>
  <si>
    <t>11.1 MAZ ARTE ZAPOPAN259</t>
  </si>
  <si>
    <t>11.2 EDUCACIÓN ZAPOPAN259</t>
  </si>
  <si>
    <t>11.3 CULTURA PARA TODOS259</t>
  </si>
  <si>
    <t>11.4 PARTICIPACIÓN CIUDADANA259</t>
  </si>
  <si>
    <t>11.5 SOCIEDAD Y RECREACION EN ZAPOPAN259</t>
  </si>
  <si>
    <t>12.1 REGIDORES259</t>
  </si>
  <si>
    <t>01.1 GESTIÓN GUBERNAMENTAL2600</t>
  </si>
  <si>
    <t>01.2 APOYO A LA FUNCIÓN PUBLICA Y AL MEJORAMIENTO DE LA GESTIÓN2600</t>
  </si>
  <si>
    <t>02.1 SEGURIDAD PÚBLICA2600</t>
  </si>
  <si>
    <t>02.2 FORTASEG2600</t>
  </si>
  <si>
    <t>03.1 SERVICIOS ADMINISTRATIVOS2600</t>
  </si>
  <si>
    <t>03.2 PROCURACIÓN DE JUSTICIA2600</t>
  </si>
  <si>
    <t>03.3 CERTEZA JURÍDICA2600</t>
  </si>
  <si>
    <t>04.1 GESTIÓN INTERNA EFICIENTE2600</t>
  </si>
  <si>
    <t>04.2 EFICIENCIA GUBERNAMENTAL PARA LA POBLACIÓN2600</t>
  </si>
  <si>
    <t>04.3 CULTURA PROTECCIÓN CIVIL2600</t>
  </si>
  <si>
    <t>05.1 CATASTRO2600</t>
  </si>
  <si>
    <t>05.2 INGRESOS2600</t>
  </si>
  <si>
    <t>05.3 CONTABILIDAD Y EGRESOS2600</t>
  </si>
  <si>
    <t>06.1 VIGILANCIA2600</t>
  </si>
  <si>
    <t>06.2 TRANSPARENCIA2600</t>
  </si>
  <si>
    <t>07.1 IMAGEN URBANA2600</t>
  </si>
  <si>
    <t>07.2 ESPACIOS PÚBLICOS SEGUROS Y SALUBRES2600</t>
  </si>
  <si>
    <t>07.3 AMPLIACIÓN DE LA COBERTURA DE SERVICIOS PÚBLICOS2600</t>
  </si>
  <si>
    <t>07.4 PLANEACIÓN Y PREVENCION2600</t>
  </si>
  <si>
    <t>07.5 SERVICIOS PÚBLICOS DE EXCELENCIA.2600</t>
  </si>
  <si>
    <t>08.1 TECNOLOGÍAS DE LA INFORMACIÓN Y COMUNICACIÓN2600</t>
  </si>
  <si>
    <t>08.2 MANTENIMIENTO2600</t>
  </si>
  <si>
    <t>08.3 INSPECCIÓN Y VIGILANCIA2600</t>
  </si>
  <si>
    <t>09.1 ACCESO AL MERCADO LABORAL2600</t>
  </si>
  <si>
    <t>09.2 COMBATE A LA DESIGUALDAD2600</t>
  </si>
  <si>
    <t>09.3 CRECIMIENTO ECONÓMICO2600</t>
  </si>
  <si>
    <t>09.4 EMPRENDEDORES2600</t>
  </si>
  <si>
    <t>10.1 AUTORIDAD DEL ESPACIO PÚBLICO MUNICIPAL2600</t>
  </si>
  <si>
    <t>10.2 ORDENAMIENTO DEL TERRITORIO2600</t>
  </si>
  <si>
    <t>10.3 OBRA PÚBLICA MUNICIPAL2600</t>
  </si>
  <si>
    <t>10.4 MOVILIDAD Y TRANSPORTE2600</t>
  </si>
  <si>
    <t>10.5 MEDIO AMBIENTE2600</t>
  </si>
  <si>
    <t>11.1 MAZ ARTE ZAPOPAN2600</t>
  </si>
  <si>
    <t>11.2 EDUCACIÓN ZAPOPAN2600</t>
  </si>
  <si>
    <t>11.3 CULTURA PARA TODOS2600</t>
  </si>
  <si>
    <t>11.4 PARTICIPACIÓN CIUDADANA2600</t>
  </si>
  <si>
    <t>11.5 SOCIEDAD Y RECREACION EN ZAPOPAN2600</t>
  </si>
  <si>
    <t>12.1 REGIDORES2600</t>
  </si>
  <si>
    <t>01.1 GESTIÓN GUBERNAMENTAL261</t>
  </si>
  <si>
    <t>01.2 APOYO A LA FUNCIÓN PUBLICA Y AL MEJORAMIENTO DE LA GESTIÓN261</t>
  </si>
  <si>
    <t>02.2 FORTASEG261</t>
  </si>
  <si>
    <t>03.1 SERVICIOS ADMINISTRATIVOS261</t>
  </si>
  <si>
    <t>03.2 PROCURACIÓN DE JUSTICIA261</t>
  </si>
  <si>
    <t>03.3 CERTEZA JURÍDICA261</t>
  </si>
  <si>
    <t>04.1 GESTIÓN INTERNA EFICIENTE261</t>
  </si>
  <si>
    <t>04.2 EFICIENCIA GUBERNAMENTAL PARA LA POBLACIÓN261</t>
  </si>
  <si>
    <t>05.1 CATASTRO261</t>
  </si>
  <si>
    <t>05.2 INGRESOS261</t>
  </si>
  <si>
    <t>05.3 CONTABILIDAD Y EGRESOS261</t>
  </si>
  <si>
    <t>06.1 VIGILANCIA261</t>
  </si>
  <si>
    <t>06.2 TRANSPARENCIA261</t>
  </si>
  <si>
    <t>07.3 AMPLIACIÓN DE LA COBERTURA DE SERVICIOS PÚBLICOS261</t>
  </si>
  <si>
    <t>07.5 SERVICIOS PÚBLICOS DE EXCELENCIA.261</t>
  </si>
  <si>
    <t>08.1 TECNOLOGÍAS DE LA INFORMACIÓN Y COMUNICACIÓN261</t>
  </si>
  <si>
    <t>08.3 INSPECCIÓN Y VIGILANCIA261</t>
  </si>
  <si>
    <t>09.1 ACCESO AL MERCADO LABORAL261</t>
  </si>
  <si>
    <t>09.2 COMBATE A LA DESIGUALDAD261</t>
  </si>
  <si>
    <t>09.3 CRECIMIENTO ECONÓMICO261</t>
  </si>
  <si>
    <t>09.4 EMPRENDEDORES261</t>
  </si>
  <si>
    <t>10.1 AUTORIDAD DEL ESPACIO PÚBLICO MUNICIPAL261</t>
  </si>
  <si>
    <t>10.2 ORDENAMIENTO DEL TERRITORIO261</t>
  </si>
  <si>
    <t>10.3 OBRA PÚBLICA MUNICIPAL261</t>
  </si>
  <si>
    <t>10.4 MOVILIDAD Y TRANSPORTE261</t>
  </si>
  <si>
    <t>11.1 MAZ ARTE ZAPOPAN261</t>
  </si>
  <si>
    <t>11.3 CULTURA PARA TODOS261</t>
  </si>
  <si>
    <t>11.5 SOCIEDAD Y RECREACION EN ZAPOPAN261</t>
  </si>
  <si>
    <t>12.1 REGIDORES261</t>
  </si>
  <si>
    <t>01.1 GESTIÓN GUBERNAMENTAL262</t>
  </si>
  <si>
    <t>01.2 APOYO A LA FUNCIÓN PUBLICA Y AL MEJORAMIENTO DE LA GESTIÓN262</t>
  </si>
  <si>
    <t>02.2 FORTASEG262</t>
  </si>
  <si>
    <t>03.1 SERVICIOS ADMINISTRATIVOS262</t>
  </si>
  <si>
    <t>03.2 PROCURACIÓN DE JUSTICIA262</t>
  </si>
  <si>
    <t>03.3 CERTEZA JURÍDICA262</t>
  </si>
  <si>
    <t>04.1 GESTIÓN INTERNA EFICIENTE262</t>
  </si>
  <si>
    <t>04.2 EFICIENCIA GUBERNAMENTAL PARA LA POBLACIÓN262</t>
  </si>
  <si>
    <t>04.3 CULTURA PROTECCIÓN CIVIL262</t>
  </si>
  <si>
    <t>05.1 CATASTRO262</t>
  </si>
  <si>
    <t>05.2 INGRESOS262</t>
  </si>
  <si>
    <t>05.3 CONTABILIDAD Y EGRESOS262</t>
  </si>
  <si>
    <t>06.1 VIGILANCIA262</t>
  </si>
  <si>
    <t>06.2 TRANSPARENCIA262</t>
  </si>
  <si>
    <t>07.1 IMAGEN URBANA262</t>
  </si>
  <si>
    <t>07.2 ESPACIOS PÚBLICOS SEGUROS Y SALUBRES262</t>
  </si>
  <si>
    <t>07.3 AMPLIACIÓN DE LA COBERTURA DE SERVICIOS PÚBLICOS262</t>
  </si>
  <si>
    <t>07.4 PLANEACIÓN Y PREVENCION262</t>
  </si>
  <si>
    <t>07.5 SERVICIOS PÚBLICOS DE EXCELENCIA.262</t>
  </si>
  <si>
    <t>08.1 TECNOLOGÍAS DE LA INFORMACIÓN Y COMUNICACIÓN262</t>
  </si>
  <si>
    <t>08.2 MANTENIMIENTO262</t>
  </si>
  <si>
    <t>08.3 INSPECCIÓN Y VIGILANCIA262</t>
  </si>
  <si>
    <t>09.1 ACCESO AL MERCADO LABORAL262</t>
  </si>
  <si>
    <t>09.2 COMBATE A LA DESIGUALDAD262</t>
  </si>
  <si>
    <t>09.3 CRECIMIENTO ECONÓMICO262</t>
  </si>
  <si>
    <t>09.4 EMPRENDEDORES262</t>
  </si>
  <si>
    <t>10.1 AUTORIDAD DEL ESPACIO PÚBLICO MUNICIPAL262</t>
  </si>
  <si>
    <t>10.2 ORDENAMIENTO DEL TERRITORIO262</t>
  </si>
  <si>
    <t>10.3 OBRA PÚBLICA MUNICIPAL262</t>
  </si>
  <si>
    <t>10.4 MOVILIDAD Y TRANSPORTE262</t>
  </si>
  <si>
    <t>10.5 MEDIO AMBIENTE262</t>
  </si>
  <si>
    <t>11.1 MAZ ARTE ZAPOPAN262</t>
  </si>
  <si>
    <t>11.2 EDUCACIÓN ZAPOPAN262</t>
  </si>
  <si>
    <t>11.3 CULTURA PARA TODOS262</t>
  </si>
  <si>
    <t>11.4 PARTICIPACIÓN CIUDADANA262</t>
  </si>
  <si>
    <t>11.5 SOCIEDAD Y RECREACION EN ZAPOPAN262</t>
  </si>
  <si>
    <t>12.1 REGIDORES262</t>
  </si>
  <si>
    <t>01.1 GESTIÓN GUBERNAMENTAL2700</t>
  </si>
  <si>
    <t>01.2 APOYO A LA FUNCIÓN PUBLICA Y AL MEJORAMIENTO DE LA GESTIÓN2700</t>
  </si>
  <si>
    <t>02.1 SEGURIDAD PÚBLICA2700</t>
  </si>
  <si>
    <t>02.2 FORTASEG2700</t>
  </si>
  <si>
    <t>03.1 SERVICIOS ADMINISTRATIVOS2700</t>
  </si>
  <si>
    <t>03.2 PROCURACIÓN DE JUSTICIA2700</t>
  </si>
  <si>
    <t>03.3 CERTEZA JURÍDICA2700</t>
  </si>
  <si>
    <t>04.1 GESTIÓN INTERNA EFICIENTE2700</t>
  </si>
  <si>
    <t>04.2 EFICIENCIA GUBERNAMENTAL PARA LA POBLACIÓN2700</t>
  </si>
  <si>
    <t>04.3 CULTURA PROTECCIÓN CIVIL2700</t>
  </si>
  <si>
    <t>05.1 CATASTRO2700</t>
  </si>
  <si>
    <t>05.2 INGRESOS2700</t>
  </si>
  <si>
    <t>05.3 CONTABILIDAD Y EGRESOS2700</t>
  </si>
  <si>
    <t>06.1 VIGILANCIA2700</t>
  </si>
  <si>
    <t>06.2 TRANSPARENCIA2700</t>
  </si>
  <si>
    <t>07.1 IMAGEN URBANA2700</t>
  </si>
  <si>
    <t>07.2 ESPACIOS PÚBLICOS SEGUROS Y SALUBRES2700</t>
  </si>
  <si>
    <t>07.3 AMPLIACIÓN DE LA COBERTURA DE SERVICIOS PÚBLICOS2700</t>
  </si>
  <si>
    <t>07.4 PLANEACIÓN Y PREVENCION2700</t>
  </si>
  <si>
    <t>07.5 SERVICIOS PÚBLICOS DE EXCELENCIA.2700</t>
  </si>
  <si>
    <t>08.1 TECNOLOGÍAS DE LA INFORMACIÓN Y COMUNICACIÓN2700</t>
  </si>
  <si>
    <t>08.2 MANTENIMIENTO2700</t>
  </si>
  <si>
    <t>08.3 INSPECCIÓN Y VIGILANCIA2700</t>
  </si>
  <si>
    <t>09.1 ACCESO AL MERCADO LABORAL2700</t>
  </si>
  <si>
    <t>09.2 COMBATE A LA DESIGUALDAD2700</t>
  </si>
  <si>
    <t>09.3 CRECIMIENTO ECONÓMICO2700</t>
  </si>
  <si>
    <t>09.4 EMPRENDEDORES2700</t>
  </si>
  <si>
    <t>10.1 AUTORIDAD DEL ESPACIO PÚBLICO MUNICIPAL2700</t>
  </si>
  <si>
    <t>10.2 ORDENAMIENTO DEL TERRITORIO2700</t>
  </si>
  <si>
    <t>10.3 OBRA PÚBLICA MUNICIPAL2700</t>
  </si>
  <si>
    <t>10.4 MOVILIDAD Y TRANSPORTE2700</t>
  </si>
  <si>
    <t>10.5 MEDIO AMBIENTE2700</t>
  </si>
  <si>
    <t>11.1 MAZ ARTE ZAPOPAN2700</t>
  </si>
  <si>
    <t>11.2 EDUCACIÓN ZAPOPAN2700</t>
  </si>
  <si>
    <t>11.3 CULTURA PARA TODOS2700</t>
  </si>
  <si>
    <t>11.4 PARTICIPACIÓN CIUDADANA2700</t>
  </si>
  <si>
    <t>11.5 SOCIEDAD Y RECREACION EN ZAPOPAN2700</t>
  </si>
  <si>
    <t>12.1 REGIDORES2700</t>
  </si>
  <si>
    <t>01.1 GESTIÓN GUBERNAMENTAL271</t>
  </si>
  <si>
    <t>01.2 APOYO A LA FUNCIÓN PUBLICA Y AL MEJORAMIENTO DE LA GESTIÓN271</t>
  </si>
  <si>
    <t>02.2 FORTASEG271</t>
  </si>
  <si>
    <t>03.1 SERVICIOS ADMINISTRATIVOS271</t>
  </si>
  <si>
    <t>03.2 PROCURACIÓN DE JUSTICIA271</t>
  </si>
  <si>
    <t>03.3 CERTEZA JURÍDICA271</t>
  </si>
  <si>
    <t>04.1 GESTIÓN INTERNA EFICIENTE271</t>
  </si>
  <si>
    <t>04.3 CULTURA PROTECCIÓN CIVIL271</t>
  </si>
  <si>
    <t>05.1 CATASTRO271</t>
  </si>
  <si>
    <t>05.2 INGRESOS271</t>
  </si>
  <si>
    <t>05.3 CONTABILIDAD Y EGRESOS271</t>
  </si>
  <si>
    <t>06.1 VIGILANCIA271</t>
  </si>
  <si>
    <t>06.2 TRANSPARENCIA271</t>
  </si>
  <si>
    <t>07.3 AMPLIACIÓN DE LA COBERTURA DE SERVICIOS PÚBLICOS271</t>
  </si>
  <si>
    <t>08.1 TECNOLOGÍAS DE LA INFORMACIÓN Y COMUNICACIÓN271</t>
  </si>
  <si>
    <t>09.1 ACCESO AL MERCADO LABORAL271</t>
  </si>
  <si>
    <t>09.2 COMBATE A LA DESIGUALDAD271</t>
  </si>
  <si>
    <t>09.3 CRECIMIENTO ECONÓMICO271</t>
  </si>
  <si>
    <t>09.4 EMPRENDEDORES271</t>
  </si>
  <si>
    <t>10.1 AUTORIDAD DEL ESPACIO PÚBLICO MUNICIPAL271</t>
  </si>
  <si>
    <t>10.2 ORDENAMIENTO DEL TERRITORIO271</t>
  </si>
  <si>
    <t>10.3 OBRA PÚBLICA MUNICIPAL271</t>
  </si>
  <si>
    <t>10.4 MOVILIDAD Y TRANSPORTE271</t>
  </si>
  <si>
    <t>11.1 MAZ ARTE ZAPOPAN271</t>
  </si>
  <si>
    <t>11.2 EDUCACIÓN ZAPOPAN271</t>
  </si>
  <si>
    <t>11.3 CULTURA PARA TODOS271</t>
  </si>
  <si>
    <t>11.4 PARTICIPACIÓN CIUDADANA271</t>
  </si>
  <si>
    <t>11.5 SOCIEDAD Y RECREACION EN ZAPOPAN271</t>
  </si>
  <si>
    <t>12.1 REGIDORES271</t>
  </si>
  <si>
    <t>01.1 GESTIÓN GUBERNAMENTAL272</t>
  </si>
  <si>
    <t>01.2 APOYO A LA FUNCIÓN PUBLICA Y AL MEJORAMIENTO DE LA GESTIÓN272</t>
  </si>
  <si>
    <t>02.2 FORTASEG272</t>
  </si>
  <si>
    <t>03.1 SERVICIOS ADMINISTRATIVOS272</t>
  </si>
  <si>
    <t>03.2 PROCURACIÓN DE JUSTICIA272</t>
  </si>
  <si>
    <t>03.3 CERTEZA JURÍDICA272</t>
  </si>
  <si>
    <t>04.1 GESTIÓN INTERNA EFICIENTE272</t>
  </si>
  <si>
    <t>05.1 CATASTRO272</t>
  </si>
  <si>
    <t>05.2 INGRESOS272</t>
  </si>
  <si>
    <t>06.2 TRANSPARENCIA272</t>
  </si>
  <si>
    <t>07.3 AMPLIACIÓN DE LA COBERTURA DE SERVICIOS PÚBLICOS272</t>
  </si>
  <si>
    <t>08.1 TECNOLOGÍAS DE LA INFORMACIÓN Y COMUNICACIÓN272</t>
  </si>
  <si>
    <t>08.3 INSPECCIÓN Y VIGILANCIA272</t>
  </si>
  <si>
    <t>09.1 ACCESO AL MERCADO LABORAL272</t>
  </si>
  <si>
    <t>09.3 CRECIMIENTO ECONÓMICO272</t>
  </si>
  <si>
    <t>09.4 EMPRENDEDORES272</t>
  </si>
  <si>
    <t>10.1 AUTORIDAD DEL ESPACIO PÚBLICO MUNICIPAL272</t>
  </si>
  <si>
    <t>10.2 ORDENAMIENTO DEL TERRITORIO272</t>
  </si>
  <si>
    <t>11.1 MAZ ARTE ZAPOPAN272</t>
  </si>
  <si>
    <t>11.3 CULTURA PARA TODOS272</t>
  </si>
  <si>
    <t>11.4 PARTICIPACIÓN CIUDADANA272</t>
  </si>
  <si>
    <t>11.5 SOCIEDAD Y RECREACION EN ZAPOPAN272</t>
  </si>
  <si>
    <t>12.1 REGIDORES272</t>
  </si>
  <si>
    <t>01.1 GESTIÓN GUBERNAMENTAL273</t>
  </si>
  <si>
    <t>01.2 APOYO A LA FUNCIÓN PUBLICA Y AL MEJORAMIENTO DE LA GESTIÓN273</t>
  </si>
  <si>
    <t>02.2 FORTASEG273</t>
  </si>
  <si>
    <t>03.1 SERVICIOS ADMINISTRATIVOS273</t>
  </si>
  <si>
    <t>03.2 PROCURACIÓN DE JUSTICIA273</t>
  </si>
  <si>
    <t>03.3 CERTEZA JURÍDICA273</t>
  </si>
  <si>
    <t>04.1 GESTIÓN INTERNA EFICIENTE273</t>
  </si>
  <si>
    <t>04.2 EFICIENCIA GUBERNAMENTAL PARA LA POBLACIÓN273</t>
  </si>
  <si>
    <t>05.1 CATASTRO273</t>
  </si>
  <si>
    <t>05.2 INGRESOS273</t>
  </si>
  <si>
    <t>05.3 CONTABILIDAD Y EGRESOS273</t>
  </si>
  <si>
    <t>06.1 VIGILANCIA273</t>
  </si>
  <si>
    <t>06.2 TRANSPARENCIA273</t>
  </si>
  <si>
    <t>07.1 IMAGEN URBANA273</t>
  </si>
  <si>
    <t>07.2 ESPACIOS PÚBLICOS SEGUROS Y SALUBRES273</t>
  </si>
  <si>
    <t>07.3 AMPLIACIÓN DE LA COBERTURA DE SERVICIOS PÚBLICOS273</t>
  </si>
  <si>
    <t>07.4 PLANEACIÓN Y PREVENCION273</t>
  </si>
  <si>
    <t>07.5 SERVICIOS PÚBLICOS DE EXCELENCIA.273</t>
  </si>
  <si>
    <t>08.1 TECNOLOGÍAS DE LA INFORMACIÓN Y COMUNICACIÓN273</t>
  </si>
  <si>
    <t>08.2 MANTENIMIENTO273</t>
  </si>
  <si>
    <t>09.1 ACCESO AL MERCADO LABORAL273</t>
  </si>
  <si>
    <t>09.3 CRECIMIENTO ECONÓMICO273</t>
  </si>
  <si>
    <t>09.4 EMPRENDEDORES273</t>
  </si>
  <si>
    <t>10.1 AUTORIDAD DEL ESPACIO PÚBLICO MUNICIPAL273</t>
  </si>
  <si>
    <t>10.2 ORDENAMIENTO DEL TERRITORIO273</t>
  </si>
  <si>
    <t>10.3 OBRA PÚBLICA MUNICIPAL273</t>
  </si>
  <si>
    <t>10.4 MOVILIDAD Y TRANSPORTE273</t>
  </si>
  <si>
    <t>10.5 MEDIO AMBIENTE273</t>
  </si>
  <si>
    <t>11.1 MAZ ARTE ZAPOPAN273</t>
  </si>
  <si>
    <t>11.2 EDUCACIÓN ZAPOPAN273</t>
  </si>
  <si>
    <t>11.3 CULTURA PARA TODOS273</t>
  </si>
  <si>
    <t>11.4 PARTICIPACIÓN CIUDADANA273</t>
  </si>
  <si>
    <t>11.5 SOCIEDAD Y RECREACION EN ZAPOPAN273</t>
  </si>
  <si>
    <t>12.1 REGIDORES273</t>
  </si>
  <si>
    <t>02.2 FORTASEG274</t>
  </si>
  <si>
    <t>03.1 SERVICIOS ADMINISTRATIVOS274</t>
  </si>
  <si>
    <t>03.2 PROCURACIÓN DE JUSTICIA274</t>
  </si>
  <si>
    <t>03.3 CERTEZA JURÍDICA274</t>
  </si>
  <si>
    <t>04.1 GESTIÓN INTERNA EFICIENTE274</t>
  </si>
  <si>
    <t>04.2 EFICIENCIA GUBERNAMENTAL PARA LA POBLACIÓN274</t>
  </si>
  <si>
    <t>04.3 CULTURA PROTECCIÓN CIVIL274</t>
  </si>
  <si>
    <t>05.1 CATASTRO274</t>
  </si>
  <si>
    <t>05.2 INGRESOS274</t>
  </si>
  <si>
    <t>05.3 CONTABILIDAD Y EGRESOS274</t>
  </si>
  <si>
    <t>06.1 VIGILANCIA274</t>
  </si>
  <si>
    <t>06.2 TRANSPARENCIA274</t>
  </si>
  <si>
    <t>07.1 IMAGEN URBANA274</t>
  </si>
  <si>
    <t>07.3 AMPLIACIÓN DE LA COBERTURA DE SERVICIOS PÚBLICOS274</t>
  </si>
  <si>
    <t>07.4 PLANEACIÓN Y PREVENCION274</t>
  </si>
  <si>
    <t>07.5 SERVICIOS PÚBLICOS DE EXCELENCIA.274</t>
  </si>
  <si>
    <t>08.1 TECNOLOGÍAS DE LA INFORMACIÓN Y COMUNICACIÓN274</t>
  </si>
  <si>
    <t>09.1 ACCESO AL MERCADO LABORAL274</t>
  </si>
  <si>
    <t>09.2 COMBATE A LA DESIGUALDAD274</t>
  </si>
  <si>
    <t>09.3 CRECIMIENTO ECONÓMICO274</t>
  </si>
  <si>
    <t>09.4 EMPRENDEDORES274</t>
  </si>
  <si>
    <t>10.1 AUTORIDAD DEL ESPACIO PÚBLICO MUNICIPAL274</t>
  </si>
  <si>
    <t>10.2 ORDENAMIENTO DEL TERRITORIO274</t>
  </si>
  <si>
    <t>10.3 OBRA PÚBLICA MUNICIPAL274</t>
  </si>
  <si>
    <t>10.5 MEDIO AMBIENTE274</t>
  </si>
  <si>
    <t>11.1 MAZ ARTE ZAPOPAN274</t>
  </si>
  <si>
    <t>11.2 EDUCACIÓN ZAPOPAN274</t>
  </si>
  <si>
    <t>11.3 CULTURA PARA TODOS274</t>
  </si>
  <si>
    <t>11.4 PARTICIPACIÓN CIUDADANA274</t>
  </si>
  <si>
    <t>11.5 SOCIEDAD Y RECREACION EN ZAPOPAN274</t>
  </si>
  <si>
    <t>12.1 REGIDORES274</t>
  </si>
  <si>
    <t>01.2 APOYO A LA FUNCIÓN PUBLICA Y AL MEJORAMIENTO DE LA GESTIÓN275</t>
  </si>
  <si>
    <t>02.2 FORTASEG275</t>
  </si>
  <si>
    <t>03.1 SERVICIOS ADMINISTRATIVOS275</t>
  </si>
  <si>
    <t>03.2 PROCURACIÓN DE JUSTICIA275</t>
  </si>
  <si>
    <t>03.3 CERTEZA JURÍDICA275</t>
  </si>
  <si>
    <t>04.1 GESTIÓN INTERNA EFICIENTE275</t>
  </si>
  <si>
    <t>04.2 EFICIENCIA GUBERNAMENTAL PARA LA POBLACIÓN275</t>
  </si>
  <si>
    <t>05.1 CATASTRO275</t>
  </si>
  <si>
    <t>05.2 INGRESOS275</t>
  </si>
  <si>
    <t>05.3 CONTABILIDAD Y EGRESOS275</t>
  </si>
  <si>
    <t>06.1 VIGILANCIA275</t>
  </si>
  <si>
    <t>06.2 TRANSPARENCIA275</t>
  </si>
  <si>
    <t>07.1 IMAGEN URBANA275</t>
  </si>
  <si>
    <t>07.2 ESPACIOS PÚBLICOS SEGUROS Y SALUBRES275</t>
  </si>
  <si>
    <t>07.3 AMPLIACIÓN DE LA COBERTURA DE SERVICIOS PÚBLICOS275</t>
  </si>
  <si>
    <t>07.5 SERVICIOS PÚBLICOS DE EXCELENCIA.275</t>
  </si>
  <si>
    <t>08.1 TECNOLOGÍAS DE LA INFORMACIÓN Y COMUNICACIÓN275</t>
  </si>
  <si>
    <t>08.2 MANTENIMIENTO275</t>
  </si>
  <si>
    <t>08.3 INSPECCIÓN Y VIGILANCIA275</t>
  </si>
  <si>
    <t>09.1 ACCESO AL MERCADO LABORAL275</t>
  </si>
  <si>
    <t>09.2 COMBATE A LA DESIGUALDAD275</t>
  </si>
  <si>
    <t>09.3 CRECIMIENTO ECONÓMICO275</t>
  </si>
  <si>
    <t>09.4 EMPRENDEDORES275</t>
  </si>
  <si>
    <t>10.1 AUTORIDAD DEL ESPACIO PÚBLICO MUNICIPAL275</t>
  </si>
  <si>
    <t>10.2 ORDENAMIENTO DEL TERRITORIO275</t>
  </si>
  <si>
    <t>10.3 OBRA PÚBLICA MUNICIPAL275</t>
  </si>
  <si>
    <t>10.4 MOVILIDAD Y TRANSPORTE275</t>
  </si>
  <si>
    <t>10.5 MEDIO AMBIENTE275</t>
  </si>
  <si>
    <t>11.1 MAZ ARTE ZAPOPAN275</t>
  </si>
  <si>
    <t>11.2 EDUCACIÓN ZAPOPAN275</t>
  </si>
  <si>
    <t>11.3 CULTURA PARA TODOS275</t>
  </si>
  <si>
    <t>11.4 PARTICIPACIÓN CIUDADANA275</t>
  </si>
  <si>
    <t>11.5 SOCIEDAD Y RECREACION EN ZAPOPAN275</t>
  </si>
  <si>
    <t>12.1 REGIDORES275</t>
  </si>
  <si>
    <t>01.1 GESTIÓN GUBERNAMENTAL2800</t>
  </si>
  <si>
    <t>01.2 APOYO A LA FUNCIÓN PUBLICA Y AL MEJORAMIENTO DE LA GESTIÓN2800</t>
  </si>
  <si>
    <t>02.1 SEGURIDAD PÚBLICA2800</t>
  </si>
  <si>
    <t>02.2 FORTASEG2800</t>
  </si>
  <si>
    <t>03.1 SERVICIOS ADMINISTRATIVOS2800</t>
  </si>
  <si>
    <t>03.2 PROCURACIÓN DE JUSTICIA2800</t>
  </si>
  <si>
    <t>03.3 CERTEZA JURÍDICA2800</t>
  </si>
  <si>
    <t>04.1 GESTIÓN INTERNA EFICIENTE2800</t>
  </si>
  <si>
    <t>04.2 EFICIENCIA GUBERNAMENTAL PARA LA POBLACIÓN2800</t>
  </si>
  <si>
    <t>04.3 CULTURA PROTECCIÓN CIVIL2800</t>
  </si>
  <si>
    <t>05.1 CATASTRO2800</t>
  </si>
  <si>
    <t>05.2 INGRESOS2800</t>
  </si>
  <si>
    <t>05.3 CONTABILIDAD Y EGRESOS2800</t>
  </si>
  <si>
    <t>06.1 VIGILANCIA2800</t>
  </si>
  <si>
    <t>06.2 TRANSPARENCIA2800</t>
  </si>
  <si>
    <t>07.1 IMAGEN URBANA2800</t>
  </si>
  <si>
    <t>07.2 ESPACIOS PÚBLICOS SEGUROS Y SALUBRES2800</t>
  </si>
  <si>
    <t>07.3 AMPLIACIÓN DE LA COBERTURA DE SERVICIOS PÚBLICOS2800</t>
  </si>
  <si>
    <t>07.4 PLANEACIÓN Y PREVENCION2800</t>
  </si>
  <si>
    <t>07.5 SERVICIOS PÚBLICOS DE EXCELENCIA.2800</t>
  </si>
  <si>
    <t>08.1 TECNOLOGÍAS DE LA INFORMACIÓN Y COMUNICACIÓN2800</t>
  </si>
  <si>
    <t>08.2 MANTENIMIENTO2800</t>
  </si>
  <si>
    <t>08.3 INSPECCIÓN Y VIGILANCIA2800</t>
  </si>
  <si>
    <t>09.1 ACCESO AL MERCADO LABORAL2800</t>
  </si>
  <si>
    <t>09.2 COMBATE A LA DESIGUALDAD2800</t>
  </si>
  <si>
    <t>09.3 CRECIMIENTO ECONÓMICO2800</t>
  </si>
  <si>
    <t>09.4 EMPRENDEDORES2800</t>
  </si>
  <si>
    <t>10.1 AUTORIDAD DEL ESPACIO PÚBLICO MUNICIPAL2800</t>
  </si>
  <si>
    <t>10.2 ORDENAMIENTO DEL TERRITORIO2800</t>
  </si>
  <si>
    <t>10.3 OBRA PÚBLICA MUNICIPAL2800</t>
  </si>
  <si>
    <t>10.4 MOVILIDAD Y TRANSPORTE2800</t>
  </si>
  <si>
    <t>10.5 MEDIO AMBIENTE2800</t>
  </si>
  <si>
    <t>11.1 MAZ ARTE ZAPOPAN2800</t>
  </si>
  <si>
    <t>11.2 EDUCACIÓN ZAPOPAN2800</t>
  </si>
  <si>
    <t>11.3 CULTURA PARA TODOS2800</t>
  </si>
  <si>
    <t>11.4 PARTICIPACIÓN CIUDADANA2800</t>
  </si>
  <si>
    <t>11.5 SOCIEDAD Y RECREACION EN ZAPOPAN2800</t>
  </si>
  <si>
    <t>12.1 REGIDORES2800</t>
  </si>
  <si>
    <t>01.1 GESTIÓN GUBERNAMENTAL281</t>
  </si>
  <si>
    <t>01.2 APOYO A LA FUNCIÓN PUBLICA Y AL MEJORAMIENTO DE LA GESTIÓN281</t>
  </si>
  <si>
    <t>02.2 FORTASEG281</t>
  </si>
  <si>
    <t>03.1 SERVICIOS ADMINISTRATIVOS281</t>
  </si>
  <si>
    <t>03.2 PROCURACIÓN DE JUSTICIA281</t>
  </si>
  <si>
    <t>03.3 CERTEZA JURÍDICA281</t>
  </si>
  <si>
    <t>04.1 GESTIÓN INTERNA EFICIENTE281</t>
  </si>
  <si>
    <t>04.2 EFICIENCIA GUBERNAMENTAL PARA LA POBLACIÓN281</t>
  </si>
  <si>
    <t>04.3 CULTURA PROTECCIÓN CIVIL281</t>
  </si>
  <si>
    <t>05.1 CATASTRO281</t>
  </si>
  <si>
    <t>05.2 INGRESOS281</t>
  </si>
  <si>
    <t>05.3 CONTABILIDAD Y EGRESOS281</t>
  </si>
  <si>
    <t>06.1 VIGILANCIA281</t>
  </si>
  <si>
    <t>06.2 TRANSPARENCIA281</t>
  </si>
  <si>
    <t>07.1 IMAGEN URBANA281</t>
  </si>
  <si>
    <t>07.2 ESPACIOS PÚBLICOS SEGUROS Y SALUBRES281</t>
  </si>
  <si>
    <t>07.3 AMPLIACIÓN DE LA COBERTURA DE SERVICIOS PÚBLICOS281</t>
  </si>
  <si>
    <t>07.4 PLANEACIÓN Y PREVENCION281</t>
  </si>
  <si>
    <t>07.5 SERVICIOS PÚBLICOS DE EXCELENCIA.281</t>
  </si>
  <si>
    <t>08.1 TECNOLOGÍAS DE LA INFORMACIÓN Y COMUNICACIÓN281</t>
  </si>
  <si>
    <t>08.2 MANTENIMIENTO281</t>
  </si>
  <si>
    <t>08.3 INSPECCIÓN Y VIGILANCIA281</t>
  </si>
  <si>
    <t>09.1 ACCESO AL MERCADO LABORAL281</t>
  </si>
  <si>
    <t>09.2 COMBATE A LA DESIGUALDAD281</t>
  </si>
  <si>
    <t>09.3 CRECIMIENTO ECONÓMICO281</t>
  </si>
  <si>
    <t>09.4 EMPRENDEDORES281</t>
  </si>
  <si>
    <t>10.1 AUTORIDAD DEL ESPACIO PÚBLICO MUNICIPAL281</t>
  </si>
  <si>
    <t>10.2 ORDENAMIENTO DEL TERRITORIO281</t>
  </si>
  <si>
    <t>10.3 OBRA PÚBLICA MUNICIPAL281</t>
  </si>
  <si>
    <t>10.4 MOVILIDAD Y TRANSPORTE281</t>
  </si>
  <si>
    <t>10.5 MEDIO AMBIENTE281</t>
  </si>
  <si>
    <t>11.1 MAZ ARTE ZAPOPAN281</t>
  </si>
  <si>
    <t>11.2 EDUCACIÓN ZAPOPAN281</t>
  </si>
  <si>
    <t>11.3 CULTURA PARA TODOS281</t>
  </si>
  <si>
    <t>11.4 PARTICIPACIÓN CIUDADANA281</t>
  </si>
  <si>
    <t>11.5 SOCIEDAD Y RECREACION EN ZAPOPAN281</t>
  </si>
  <si>
    <t>12.1 REGIDORES281</t>
  </si>
  <si>
    <t>01.1 GESTIÓN GUBERNAMENTAL282</t>
  </si>
  <si>
    <t>01.2 APOYO A LA FUNCIÓN PUBLICA Y AL MEJORAMIENTO DE LA GESTIÓN282</t>
  </si>
  <si>
    <t>02.1 SEGURIDAD PÚBLICA282</t>
  </si>
  <si>
    <t>02.2 FORTASEG282</t>
  </si>
  <si>
    <t>03.1 SERVICIOS ADMINISTRATIVOS282</t>
  </si>
  <si>
    <t>03.2 PROCURACIÓN DE JUSTICIA282</t>
  </si>
  <si>
    <t>03.3 CERTEZA JURÍDICA282</t>
  </si>
  <si>
    <t>04.1 GESTIÓN INTERNA EFICIENTE282</t>
  </si>
  <si>
    <t>04.2 EFICIENCIA GUBERNAMENTAL PARA LA POBLACIÓN282</t>
  </si>
  <si>
    <t>04.3 CULTURA PROTECCIÓN CIVIL282</t>
  </si>
  <si>
    <t>05.1 CATASTRO282</t>
  </si>
  <si>
    <t>05.2 INGRESOS282</t>
  </si>
  <si>
    <t>05.3 CONTABILIDAD Y EGRESOS282</t>
  </si>
  <si>
    <t>06.1 VIGILANCIA282</t>
  </si>
  <si>
    <t>06.2 TRANSPARENCIA282</t>
  </si>
  <si>
    <t>07.1 IMAGEN URBANA282</t>
  </si>
  <si>
    <t>07.3 AMPLIACIÓN DE LA COBERTURA DE SERVICIOS PÚBLICOS282</t>
  </si>
  <si>
    <t>07.4 PLANEACIÓN Y PREVENCION282</t>
  </si>
  <si>
    <t>07.5 SERVICIOS PÚBLICOS DE EXCELENCIA.282</t>
  </si>
  <si>
    <t>08.1 TECNOLOGÍAS DE LA INFORMACIÓN Y COMUNICACIÓN282</t>
  </si>
  <si>
    <t>08.2 MANTENIMIENTO282</t>
  </si>
  <si>
    <t>08.3 INSPECCIÓN Y VIGILANCIA282</t>
  </si>
  <si>
    <t>09.1 ACCESO AL MERCADO LABORAL282</t>
  </si>
  <si>
    <t>09.2 COMBATE A LA DESIGUALDAD282</t>
  </si>
  <si>
    <t>09.3 CRECIMIENTO ECONÓMICO282</t>
  </si>
  <si>
    <t>09.4 EMPRENDEDORES282</t>
  </si>
  <si>
    <t>10.1 AUTORIDAD DEL ESPACIO PÚBLICO MUNICIPAL282</t>
  </si>
  <si>
    <t>10.2 ORDENAMIENTO DEL TERRITORIO282</t>
  </si>
  <si>
    <t>10.3 OBRA PÚBLICA MUNICIPAL282</t>
  </si>
  <si>
    <t>10.4 MOVILIDAD Y TRANSPORTE282</t>
  </si>
  <si>
    <t>10.5 MEDIO AMBIENTE282</t>
  </si>
  <si>
    <t>11.1 MAZ ARTE ZAPOPAN282</t>
  </si>
  <si>
    <t>11.2 EDUCACIÓN ZAPOPAN282</t>
  </si>
  <si>
    <t>11.3 CULTURA PARA TODOS282</t>
  </si>
  <si>
    <t>11.4 PARTICIPACIÓN CIUDADANA282</t>
  </si>
  <si>
    <t>11.5 SOCIEDAD Y RECREACION EN ZAPOPAN282</t>
  </si>
  <si>
    <t>12.1 REGIDORES282</t>
  </si>
  <si>
    <t>01.1 GESTIÓN GUBERNAMENTAL283</t>
  </si>
  <si>
    <t>01.2 APOYO A LA FUNCIÓN PUBLICA Y AL MEJORAMIENTO DE LA GESTIÓN283</t>
  </si>
  <si>
    <t>02.2 FORTASEG283</t>
  </si>
  <si>
    <t>03.1 SERVICIOS ADMINISTRATIVOS283</t>
  </si>
  <si>
    <t>03.2 PROCURACIÓN DE JUSTICIA283</t>
  </si>
  <si>
    <t>03.3 CERTEZA JURÍDICA283</t>
  </si>
  <si>
    <t>04.1 GESTIÓN INTERNA EFICIENTE283</t>
  </si>
  <si>
    <t>04.2 EFICIENCIA GUBERNAMENTAL PARA LA POBLACIÓN283</t>
  </si>
  <si>
    <t>04.3 CULTURA PROTECCIÓN CIVIL283</t>
  </si>
  <si>
    <t>05.1 CATASTRO283</t>
  </si>
  <si>
    <t>05.2 INGRESOS283</t>
  </si>
  <si>
    <t>05.3 CONTABILIDAD Y EGRESOS283</t>
  </si>
  <si>
    <t>06.1 VIGILANCIA283</t>
  </si>
  <si>
    <t>06.2 TRANSPARENCIA283</t>
  </si>
  <si>
    <t>07.1 IMAGEN URBANA283</t>
  </si>
  <si>
    <t>07.2 ESPACIOS PÚBLICOS SEGUROS Y SALUBRES283</t>
  </si>
  <si>
    <t>07.3 AMPLIACIÓN DE LA COBERTURA DE SERVICIOS PÚBLICOS283</t>
  </si>
  <si>
    <t>07.4 PLANEACIÓN Y PREVENCION283</t>
  </si>
  <si>
    <t>07.5 SERVICIOS PÚBLICOS DE EXCELENCIA.283</t>
  </si>
  <si>
    <t>08.1 TECNOLOGÍAS DE LA INFORMACIÓN Y COMUNICACIÓN283</t>
  </si>
  <si>
    <t>08.2 MANTENIMIENTO283</t>
  </si>
  <si>
    <t>08.3 INSPECCIÓN Y VIGILANCIA283</t>
  </si>
  <si>
    <t>09.1 ACCESO AL MERCADO LABORAL283</t>
  </si>
  <si>
    <t>09.2 COMBATE A LA DESIGUALDAD283</t>
  </si>
  <si>
    <t>09.3 CRECIMIENTO ECONÓMICO283</t>
  </si>
  <si>
    <t>09.4 EMPRENDEDORES283</t>
  </si>
  <si>
    <t>10.1 AUTORIDAD DEL ESPACIO PÚBLICO MUNICIPAL283</t>
  </si>
  <si>
    <t>10.2 ORDENAMIENTO DEL TERRITORIO283</t>
  </si>
  <si>
    <t>10.3 OBRA PÚBLICA MUNICIPAL283</t>
  </si>
  <si>
    <t>10.4 MOVILIDAD Y TRANSPORTE283</t>
  </si>
  <si>
    <t>10.5 MEDIO AMBIENTE283</t>
  </si>
  <si>
    <t>11.1 MAZ ARTE ZAPOPAN283</t>
  </si>
  <si>
    <t>11.2 EDUCACIÓN ZAPOPAN283</t>
  </si>
  <si>
    <t>11.3 CULTURA PARA TODOS283</t>
  </si>
  <si>
    <t>11.4 PARTICIPACIÓN CIUDADANA283</t>
  </si>
  <si>
    <t>11.5 SOCIEDAD Y RECREACION EN ZAPOPAN283</t>
  </si>
  <si>
    <t>12.1 REGIDORES283</t>
  </si>
  <si>
    <t>01.1 GESTIÓN GUBERNAMENTAL2900</t>
  </si>
  <si>
    <t>01.2 APOYO A LA FUNCIÓN PUBLICA Y AL MEJORAMIENTO DE LA GESTIÓN2900</t>
  </si>
  <si>
    <t>02.1 SEGURIDAD PÚBLICA2900</t>
  </si>
  <si>
    <t>02.2 FORTASEG2900</t>
  </si>
  <si>
    <t>03.1 SERVICIOS ADMINISTRATIVOS2900</t>
  </si>
  <si>
    <t>03.2 PROCURACIÓN DE JUSTICIA2900</t>
  </si>
  <si>
    <t>03.3 CERTEZA JURÍDICA2900</t>
  </si>
  <si>
    <t>04.1 GESTIÓN INTERNA EFICIENTE2900</t>
  </si>
  <si>
    <t>04.2 EFICIENCIA GUBERNAMENTAL PARA LA POBLACIÓN2900</t>
  </si>
  <si>
    <t>04.3 CULTURA PROTECCIÓN CIVIL2900</t>
  </si>
  <si>
    <t>05.1 CATASTRO2900</t>
  </si>
  <si>
    <t>05.2 INGRESOS2900</t>
  </si>
  <si>
    <t>05.3 CONTABILIDAD Y EGRESOS2900</t>
  </si>
  <si>
    <t>06.1 VIGILANCIA2900</t>
  </si>
  <si>
    <t>06.2 TRANSPARENCIA2900</t>
  </si>
  <si>
    <t>07.1 IMAGEN URBANA2900</t>
  </si>
  <si>
    <t>07.2 ESPACIOS PÚBLICOS SEGUROS Y SALUBRES2900</t>
  </si>
  <si>
    <t>07.3 AMPLIACIÓN DE LA COBERTURA DE SERVICIOS PÚBLICOS2900</t>
  </si>
  <si>
    <t>07.4 PLANEACIÓN Y PREVENCION2900</t>
  </si>
  <si>
    <t>07.5 SERVICIOS PÚBLICOS DE EXCELENCIA.2900</t>
  </si>
  <si>
    <t>08.1 TECNOLOGÍAS DE LA INFORMACIÓN Y COMUNICACIÓN2900</t>
  </si>
  <si>
    <t>08.2 MANTENIMIENTO2900</t>
  </si>
  <si>
    <t>08.3 INSPECCIÓN Y VIGILANCIA2900</t>
  </si>
  <si>
    <t>09.1 ACCESO AL MERCADO LABORAL2900</t>
  </si>
  <si>
    <t>09.2 COMBATE A LA DESIGUALDAD2900</t>
  </si>
  <si>
    <t>09.3 CRECIMIENTO ECONÓMICO2900</t>
  </si>
  <si>
    <t>09.4 EMPRENDEDORES2900</t>
  </si>
  <si>
    <t>10.1 AUTORIDAD DEL ESPACIO PÚBLICO MUNICIPAL2900</t>
  </si>
  <si>
    <t>10.2 ORDENAMIENTO DEL TERRITORIO2900</t>
  </si>
  <si>
    <t>10.3 OBRA PÚBLICA MUNICIPAL2900</t>
  </si>
  <si>
    <t>10.4 MOVILIDAD Y TRANSPORTE2900</t>
  </si>
  <si>
    <t>10.5 MEDIO AMBIENTE2900</t>
  </si>
  <si>
    <t>11.1 MAZ ARTE ZAPOPAN2900</t>
  </si>
  <si>
    <t>11.2 EDUCACIÓN ZAPOPAN2900</t>
  </si>
  <si>
    <t>11.3 CULTURA PARA TODOS2900</t>
  </si>
  <si>
    <t>11.4 PARTICIPACIÓN CIUDADANA2900</t>
  </si>
  <si>
    <t>11.5 SOCIEDAD Y RECREACION EN ZAPOPAN2900</t>
  </si>
  <si>
    <t>12.1 REGIDORES2900</t>
  </si>
  <si>
    <t>01.1 GESTIÓN GUBERNAMENTAL291</t>
  </si>
  <si>
    <t>01.2 APOYO A LA FUNCIÓN PUBLICA Y AL MEJORAMIENTO DE LA GESTIÓN291</t>
  </si>
  <si>
    <t>02.2 FORTASEG291</t>
  </si>
  <si>
    <t>03.1 SERVICIOS ADMINISTRATIVOS291</t>
  </si>
  <si>
    <t>03.2 PROCURACIÓN DE JUSTICIA291</t>
  </si>
  <si>
    <t>03.3 CERTEZA JURÍDICA291</t>
  </si>
  <si>
    <t>04.1 GESTIÓN INTERNA EFICIENTE291</t>
  </si>
  <si>
    <t>05.2 INGRESOS291</t>
  </si>
  <si>
    <t>05.3 CONTABILIDAD Y EGRESOS291</t>
  </si>
  <si>
    <t>06.2 TRANSPARENCIA291</t>
  </si>
  <si>
    <t>07.3 AMPLIACIÓN DE LA COBERTURA DE SERVICIOS PÚBLICOS291</t>
  </si>
  <si>
    <t>09.1 ACCESO AL MERCADO LABORAL291</t>
  </si>
  <si>
    <t>09.4 EMPRENDEDORES291</t>
  </si>
  <si>
    <t>10.1 AUTORIDAD DEL ESPACIO PÚBLICO MUNICIPAL291</t>
  </si>
  <si>
    <t>11.1 MAZ ARTE ZAPOPAN291</t>
  </si>
  <si>
    <t>11.2 EDUCACIÓN ZAPOPAN291</t>
  </si>
  <si>
    <t>12.1 REGIDORES291</t>
  </si>
  <si>
    <t>02.2 FORTASEG292</t>
  </si>
  <si>
    <t>03.1 SERVICIOS ADMINISTRATIVOS292</t>
  </si>
  <si>
    <t>03.2 PROCURACIÓN DE JUSTICIA292</t>
  </si>
  <si>
    <t>03.3 CERTEZA JURÍDICA292</t>
  </si>
  <si>
    <t>04.1 GESTIÓN INTERNA EFICIENTE292</t>
  </si>
  <si>
    <t>05.3 CONTABILIDAD Y EGRESOS292</t>
  </si>
  <si>
    <t>06.1 VIGILANCIA292</t>
  </si>
  <si>
    <t>06.2 TRANSPARENCIA292</t>
  </si>
  <si>
    <t>07.3 AMPLIACIÓN DE LA COBERTURA DE SERVICIOS PÚBLICOS292</t>
  </si>
  <si>
    <t>07.5 SERVICIOS PÚBLICOS DE EXCELENCIA.292</t>
  </si>
  <si>
    <t>08.3 INSPECCIÓN Y VIGILANCIA292</t>
  </si>
  <si>
    <t>09.1 ACCESO AL MERCADO LABORAL292</t>
  </si>
  <si>
    <t>09.2 COMBATE A LA DESIGUALDAD292</t>
  </si>
  <si>
    <t>09.4 EMPRENDEDORES292</t>
  </si>
  <si>
    <t>10.1 AUTORIDAD DEL ESPACIO PÚBLICO MUNICIPAL292</t>
  </si>
  <si>
    <t>10.2 ORDENAMIENTO DEL TERRITORIO292</t>
  </si>
  <si>
    <t>10.4 MOVILIDAD Y TRANSPORTE292</t>
  </si>
  <si>
    <t>10.5 MEDIO AMBIENTE292</t>
  </si>
  <si>
    <t>11.1 MAZ ARTE ZAPOPAN292</t>
  </si>
  <si>
    <t>11.2 EDUCACIÓN ZAPOPAN292</t>
  </si>
  <si>
    <t>12.1 REGIDORES292</t>
  </si>
  <si>
    <t>02.2 FORTASEG293</t>
  </si>
  <si>
    <t>03.1 SERVICIOS ADMINISTRATIVOS293</t>
  </si>
  <si>
    <t>03.2 PROCURACIÓN DE JUSTICIA293</t>
  </si>
  <si>
    <t>03.3 CERTEZA JURÍDICA293</t>
  </si>
  <si>
    <t>04.1 GESTIÓN INTERNA EFICIENTE293</t>
  </si>
  <si>
    <t>04.2 EFICIENCIA GUBERNAMENTAL PARA LA POBLACIÓN293</t>
  </si>
  <si>
    <t>05.1 CATASTRO293</t>
  </si>
  <si>
    <t>05.2 INGRESOS293</t>
  </si>
  <si>
    <t>05.3 CONTABILIDAD Y EGRESOS293</t>
  </si>
  <si>
    <t>06.1 VIGILANCIA293</t>
  </si>
  <si>
    <t>06.2 TRANSPARENCIA293</t>
  </si>
  <si>
    <t>07.1 IMAGEN URBANA293</t>
  </si>
  <si>
    <t>07.2 ESPACIOS PÚBLICOS SEGUROS Y SALUBRES293</t>
  </si>
  <si>
    <t>07.3 AMPLIACIÓN DE LA COBERTURA DE SERVICIOS PÚBLICOS293</t>
  </si>
  <si>
    <t>07.4 PLANEACIÓN Y PREVENCION293</t>
  </si>
  <si>
    <t>07.5 SERVICIOS PÚBLICOS DE EXCELENCIA.293</t>
  </si>
  <si>
    <t>09.1 ACCESO AL MERCADO LABORAL293</t>
  </si>
  <si>
    <t>09.3 CRECIMIENTO ECONÓMICO293</t>
  </si>
  <si>
    <t>09.4 EMPRENDEDORES293</t>
  </si>
  <si>
    <t>10.1 AUTORIDAD DEL ESPACIO PÚBLICO MUNICIPAL293</t>
  </si>
  <si>
    <t>10.2 ORDENAMIENTO DEL TERRITORIO293</t>
  </si>
  <si>
    <t>10.5 MEDIO AMBIENTE293</t>
  </si>
  <si>
    <t>11.1 MAZ ARTE ZAPOPAN293</t>
  </si>
  <si>
    <t>11.2 EDUCACIÓN ZAPOPAN293</t>
  </si>
  <si>
    <t>11.3 CULTURA PARA TODOS293</t>
  </si>
  <si>
    <t>11.5 SOCIEDAD Y RECREACION EN ZAPOPAN293</t>
  </si>
  <si>
    <t>12.1 REGIDORES293</t>
  </si>
  <si>
    <t>02.2 FORTASEG294</t>
  </si>
  <si>
    <t>03.1 SERVICIOS ADMINISTRATIVOS294</t>
  </si>
  <si>
    <t>03.2 PROCURACIÓN DE JUSTICIA294</t>
  </si>
  <si>
    <t>03.3 CERTEZA JURÍDICA294</t>
  </si>
  <si>
    <t>04.1 GESTIÓN INTERNA EFICIENTE294</t>
  </si>
  <si>
    <t>04.2 EFICIENCIA GUBERNAMENTAL PARA LA POBLACIÓN294</t>
  </si>
  <si>
    <t>05.1 CATASTRO294</t>
  </si>
  <si>
    <t>05.2 INGRESOS294</t>
  </si>
  <si>
    <t>06.1 VIGILANCIA294</t>
  </si>
  <si>
    <t>06.2 TRANSPARENCIA294</t>
  </si>
  <si>
    <t>07.1 IMAGEN URBANA294</t>
  </si>
  <si>
    <t>07.2 ESPACIOS PÚBLICOS SEGUROS Y SALUBRES294</t>
  </si>
  <si>
    <t>07.3 AMPLIACIÓN DE LA COBERTURA DE SERVICIOS PÚBLICOS294</t>
  </si>
  <si>
    <t>07.5 SERVICIOS PÚBLICOS DE EXCELENCIA.294</t>
  </si>
  <si>
    <t>08.2 MANTENIMIENTO294</t>
  </si>
  <si>
    <t>09.1 ACCESO AL MERCADO LABORAL294</t>
  </si>
  <si>
    <t>09.2 COMBATE A LA DESIGUALDAD294</t>
  </si>
  <si>
    <t>09.3 CRECIMIENTO ECONÓMICO294</t>
  </si>
  <si>
    <t>09.4 EMPRENDEDORES294</t>
  </si>
  <si>
    <t>10.1 AUTORIDAD DEL ESPACIO PÚBLICO MUNICIPAL294</t>
  </si>
  <si>
    <t>10.3 OBRA PÚBLICA MUNICIPAL294</t>
  </si>
  <si>
    <t>10.5 MEDIO AMBIENTE294</t>
  </si>
  <si>
    <t>11.1 MAZ ARTE ZAPOPAN294</t>
  </si>
  <si>
    <t>11.2 EDUCACIÓN ZAPOPAN294</t>
  </si>
  <si>
    <t>11.3 CULTURA PARA TODOS294</t>
  </si>
  <si>
    <t>11.4 PARTICIPACIÓN CIUDADANA294</t>
  </si>
  <si>
    <t>11.5 SOCIEDAD Y RECREACION EN ZAPOPAN294</t>
  </si>
  <si>
    <t>12.1 REGIDORES294</t>
  </si>
  <si>
    <t>01.1 GESTIÓN GUBERNAMENTAL295</t>
  </si>
  <si>
    <t>01.2 APOYO A LA FUNCIÓN PUBLICA Y AL MEJORAMIENTO DE LA GESTIÓN295</t>
  </si>
  <si>
    <t>02.1 SEGURIDAD PÚBLICA295</t>
  </si>
  <si>
    <t>02.2 FORTASEG295</t>
  </si>
  <si>
    <t>03.1 SERVICIOS ADMINISTRATIVOS295</t>
  </si>
  <si>
    <t>03.2 PROCURACIÓN DE JUSTICIA295</t>
  </si>
  <si>
    <t>03.3 CERTEZA JURÍDICA295</t>
  </si>
  <si>
    <t>04.1 GESTIÓN INTERNA EFICIENTE295</t>
  </si>
  <si>
    <t>04.2 EFICIENCIA GUBERNAMENTAL PARA LA POBLACIÓN295</t>
  </si>
  <si>
    <t>04.3 CULTURA PROTECCIÓN CIVIL295</t>
  </si>
  <si>
    <t>05.1 CATASTRO295</t>
  </si>
  <si>
    <t>05.2 INGRESOS295</t>
  </si>
  <si>
    <t>05.3 CONTABILIDAD Y EGRESOS295</t>
  </si>
  <si>
    <t>06.1 VIGILANCIA295</t>
  </si>
  <si>
    <t>06.2 TRANSPARENCIA295</t>
  </si>
  <si>
    <t>07.1 IMAGEN URBANA295</t>
  </si>
  <si>
    <t>07.2 ESPACIOS PÚBLICOS SEGUROS Y SALUBRES295</t>
  </si>
  <si>
    <t>07.3 AMPLIACIÓN DE LA COBERTURA DE SERVICIOS PÚBLICOS295</t>
  </si>
  <si>
    <t>07.4 PLANEACIÓN Y PREVENCION295</t>
  </si>
  <si>
    <t>07.5 SERVICIOS PÚBLICOS DE EXCELENCIA.295</t>
  </si>
  <si>
    <t>08.1 TECNOLOGÍAS DE LA INFORMACIÓN Y COMUNICACIÓN295</t>
  </si>
  <si>
    <t>08.2 MANTENIMIENTO295</t>
  </si>
  <si>
    <t>08.3 INSPECCIÓN Y VIGILANCIA295</t>
  </si>
  <si>
    <t>09.1 ACCESO AL MERCADO LABORAL295</t>
  </si>
  <si>
    <t>09.2 COMBATE A LA DESIGUALDAD295</t>
  </si>
  <si>
    <t>09.3 CRECIMIENTO ECONÓMICO295</t>
  </si>
  <si>
    <t>09.4 EMPRENDEDORES295</t>
  </si>
  <si>
    <t>10.1 AUTORIDAD DEL ESPACIO PÚBLICO MUNICIPAL295</t>
  </si>
  <si>
    <t>10.2 ORDENAMIENTO DEL TERRITORIO295</t>
  </si>
  <si>
    <t>10.3 OBRA PÚBLICA MUNICIPAL295</t>
  </si>
  <si>
    <t>10.4 MOVILIDAD Y TRANSPORTE295</t>
  </si>
  <si>
    <t>10.5 MEDIO AMBIENTE295</t>
  </si>
  <si>
    <t>11.1 MAZ ARTE ZAPOPAN295</t>
  </si>
  <si>
    <t>11.2 EDUCACIÓN ZAPOPAN295</t>
  </si>
  <si>
    <t>11.3 CULTURA PARA TODOS295</t>
  </si>
  <si>
    <t>11.4 PARTICIPACIÓN CIUDADANA295</t>
  </si>
  <si>
    <t>11.5 SOCIEDAD Y RECREACION EN ZAPOPAN295</t>
  </si>
  <si>
    <t>12.1 REGIDORES295</t>
  </si>
  <si>
    <t>02.1 SEGURIDAD PÚBLICA296</t>
  </si>
  <si>
    <t>02.2 FORTASEG296</t>
  </si>
  <si>
    <t>03.1 SERVICIOS ADMINISTRATIVOS296</t>
  </si>
  <si>
    <t>03.2 PROCURACIÓN DE JUSTICIA296</t>
  </si>
  <si>
    <t>03.3 CERTEZA JURÍDICA296</t>
  </si>
  <si>
    <t>04.1 GESTIÓN INTERNA EFICIENTE296</t>
  </si>
  <si>
    <t>04.2 EFICIENCIA GUBERNAMENTAL PARA LA POBLACIÓN296</t>
  </si>
  <si>
    <t>05.2 INGRESOS296</t>
  </si>
  <si>
    <t>05.3 CONTABILIDAD Y EGRESOS296</t>
  </si>
  <si>
    <t>06.1 VIGILANCIA296</t>
  </si>
  <si>
    <t>06.2 TRANSPARENCIA296</t>
  </si>
  <si>
    <t>07.3 AMPLIACIÓN DE LA COBERTURA DE SERVICIOS PÚBLICOS296</t>
  </si>
  <si>
    <t>07.4 PLANEACIÓN Y PREVENCION296</t>
  </si>
  <si>
    <t>07.5 SERVICIOS PÚBLICOS DE EXCELENCIA.296</t>
  </si>
  <si>
    <t>08.1 TECNOLOGÍAS DE LA INFORMACIÓN Y COMUNICACIÓN296</t>
  </si>
  <si>
    <t>09.1 ACCESO AL MERCADO LABORAL296</t>
  </si>
  <si>
    <t>09.3 CRECIMIENTO ECONÓMICO296</t>
  </si>
  <si>
    <t>09.4 EMPRENDEDORES296</t>
  </si>
  <si>
    <t>10.1 AUTORIDAD DEL ESPACIO PÚBLICO MUNICIPAL296</t>
  </si>
  <si>
    <t>10.2 ORDENAMIENTO DEL TERRITORIO296</t>
  </si>
  <si>
    <t>10.3 OBRA PÚBLICA MUNICIPAL296</t>
  </si>
  <si>
    <t>10.5 MEDIO AMBIENTE296</t>
  </si>
  <si>
    <t>11.1 MAZ ARTE ZAPOPAN296</t>
  </si>
  <si>
    <t>11.2 EDUCACIÓN ZAPOPAN296</t>
  </si>
  <si>
    <t>11.3 CULTURA PARA TODOS296</t>
  </si>
  <si>
    <t>11.5 SOCIEDAD Y RECREACION EN ZAPOPAN296</t>
  </si>
  <si>
    <t>12.1 REGIDORES296</t>
  </si>
  <si>
    <t>01.1 GESTIÓN GUBERNAMENTAL297</t>
  </si>
  <si>
    <t>01.2 APOYO A LA FUNCIÓN PUBLICA Y AL MEJORAMIENTO DE LA GESTIÓN297</t>
  </si>
  <si>
    <t>02.1 SEGURIDAD PÚBLICA297</t>
  </si>
  <si>
    <t>02.2 FORTASEG297</t>
  </si>
  <si>
    <t>03.1 SERVICIOS ADMINISTRATIVOS297</t>
  </si>
  <si>
    <t>03.2 PROCURACIÓN DE JUSTICIA297</t>
  </si>
  <si>
    <t>03.3 CERTEZA JURÍDICA297</t>
  </si>
  <si>
    <t>04.1 GESTIÓN INTERNA EFICIENTE297</t>
  </si>
  <si>
    <t>04.2 EFICIENCIA GUBERNAMENTAL PARA LA POBLACIÓN297</t>
  </si>
  <si>
    <t>04.3 CULTURA PROTECCIÓN CIVIL297</t>
  </si>
  <si>
    <t>05.1 CATASTRO297</t>
  </si>
  <si>
    <t>05.2 INGRESOS297</t>
  </si>
  <si>
    <t>05.3 CONTABILIDAD Y EGRESOS297</t>
  </si>
  <si>
    <t>06.1 VIGILANCIA297</t>
  </si>
  <si>
    <t>06.2 TRANSPARENCIA297</t>
  </si>
  <si>
    <t>07.1 IMAGEN URBANA297</t>
  </si>
  <si>
    <t>07.2 ESPACIOS PÚBLICOS SEGUROS Y SALUBRES297</t>
  </si>
  <si>
    <t>07.3 AMPLIACIÓN DE LA COBERTURA DE SERVICIOS PÚBLICOS297</t>
  </si>
  <si>
    <t>07.4 PLANEACIÓN Y PREVENCION297</t>
  </si>
  <si>
    <t>07.5 SERVICIOS PÚBLICOS DE EXCELENCIA.297</t>
  </si>
  <si>
    <t>08.1 TECNOLOGÍAS DE LA INFORMACIÓN Y COMUNICACIÓN297</t>
  </si>
  <si>
    <t>08.2 MANTENIMIENTO297</t>
  </si>
  <si>
    <t>08.3 INSPECCIÓN Y VIGILANCIA297</t>
  </si>
  <si>
    <t>09.1 ACCESO AL MERCADO LABORAL297</t>
  </si>
  <si>
    <t>09.2 COMBATE A LA DESIGUALDAD297</t>
  </si>
  <si>
    <t>09.3 CRECIMIENTO ECONÓMICO297</t>
  </si>
  <si>
    <t>09.4 EMPRENDEDORES297</t>
  </si>
  <si>
    <t>10.1 AUTORIDAD DEL ESPACIO PÚBLICO MUNICIPAL297</t>
  </si>
  <si>
    <t>10.2 ORDENAMIENTO DEL TERRITORIO297</t>
  </si>
  <si>
    <t>10.3 OBRA PÚBLICA MUNICIPAL297</t>
  </si>
  <si>
    <t>10.4 MOVILIDAD Y TRANSPORTE297</t>
  </si>
  <si>
    <t>10.5 MEDIO AMBIENTE297</t>
  </si>
  <si>
    <t>11.1 MAZ ARTE ZAPOPAN297</t>
  </si>
  <si>
    <t>11.2 EDUCACIÓN ZAPOPAN297</t>
  </si>
  <si>
    <t>11.3 CULTURA PARA TODOS297</t>
  </si>
  <si>
    <t>11.4 PARTICIPACIÓN CIUDADANA297</t>
  </si>
  <si>
    <t>11.5 SOCIEDAD Y RECREACION EN ZAPOPAN297</t>
  </si>
  <si>
    <t>12.1 REGIDORES297</t>
  </si>
  <si>
    <t>01.1 GESTIÓN GUBERNAMENTAL298</t>
  </si>
  <si>
    <t>01.2 APOYO A LA FUNCIÓN PUBLICA Y AL MEJORAMIENTO DE LA GESTIÓN298</t>
  </si>
  <si>
    <t>02.2 FORTASEG298</t>
  </si>
  <si>
    <t>03.1 SERVICIOS ADMINISTRATIVOS298</t>
  </si>
  <si>
    <t>03.2 PROCURACIÓN DE JUSTICIA298</t>
  </si>
  <si>
    <t>03.3 CERTEZA JURÍDICA298</t>
  </si>
  <si>
    <t>04.1 GESTIÓN INTERNA EFICIENTE298</t>
  </si>
  <si>
    <t>04.2 EFICIENCIA GUBERNAMENTAL PARA LA POBLACIÓN298</t>
  </si>
  <si>
    <t>05.1 CATASTRO298</t>
  </si>
  <si>
    <t>05.2 INGRESOS298</t>
  </si>
  <si>
    <t>05.3 CONTABILIDAD Y EGRESOS298</t>
  </si>
  <si>
    <t>06.1 VIGILANCIA298</t>
  </si>
  <si>
    <t>06.2 TRANSPARENCIA298</t>
  </si>
  <si>
    <t>07.3 AMPLIACIÓN DE LA COBERTURA DE SERVICIOS PÚBLICOS298</t>
  </si>
  <si>
    <t>07.5 SERVICIOS PÚBLICOS DE EXCELENCIA.298</t>
  </si>
  <si>
    <t>08.1 TECNOLOGÍAS DE LA INFORMACIÓN Y COMUNICACIÓN298</t>
  </si>
  <si>
    <t>09.1 ACCESO AL MERCADO LABORAL298</t>
  </si>
  <si>
    <t>09.3 CRECIMIENTO ECONÓMICO298</t>
  </si>
  <si>
    <t>09.4 EMPRENDEDORES298</t>
  </si>
  <si>
    <t>10.1 AUTORIDAD DEL ESPACIO PÚBLICO MUNICIPAL298</t>
  </si>
  <si>
    <t>11.1 MAZ ARTE ZAPOPAN298</t>
  </si>
  <si>
    <t>11.2 EDUCACIÓN ZAPOPAN298</t>
  </si>
  <si>
    <t>11.3 CULTURA PARA TODOS298</t>
  </si>
  <si>
    <t>11.4 PARTICIPACIÓN CIUDADANA298</t>
  </si>
  <si>
    <t>11.5 SOCIEDAD Y RECREACION EN ZAPOPAN298</t>
  </si>
  <si>
    <t>12.1 REGIDORES298</t>
  </si>
  <si>
    <t>01.1 GESTIÓN GUBERNAMENTAL3000</t>
  </si>
  <si>
    <t>01.2 APOYO A LA FUNCIÓN PUBLICA Y AL MEJORAMIENTO DE LA GESTIÓN3000</t>
  </si>
  <si>
    <t>02.1 SEGURIDAD PÚBLICA3000</t>
  </si>
  <si>
    <t>02.2 FORTASEG3000</t>
  </si>
  <si>
    <t>03.1 SERVICIOS ADMINISTRATIVOS3000</t>
  </si>
  <si>
    <t>03.2 PROCURACIÓN DE JUSTICIA3000</t>
  </si>
  <si>
    <t>03.3 CERTEZA JURÍDICA3000</t>
  </si>
  <si>
    <t>04.1 GESTIÓN INTERNA EFICIENTE3000</t>
  </si>
  <si>
    <t>04.2 EFICIENCIA GUBERNAMENTAL PARA LA POBLACIÓN3000</t>
  </si>
  <si>
    <t>04.3 CULTURA PROTECCIÓN CIVIL3000</t>
  </si>
  <si>
    <t>05.1 CATASTRO3000</t>
  </si>
  <si>
    <t>05.2 INGRESOS3000</t>
  </si>
  <si>
    <t>05.3 CONTABILIDAD Y EGRESOS3000</t>
  </si>
  <si>
    <t>06.1 VIGILANCIA3000</t>
  </si>
  <si>
    <t>06.2 TRANSPARENCIA3000</t>
  </si>
  <si>
    <t>07.1 IMAGEN URBANA3000</t>
  </si>
  <si>
    <t>07.2 ESPACIOS PÚBLICOS SEGUROS Y SALUBRES3000</t>
  </si>
  <si>
    <t>07.3 AMPLIACIÓN DE LA COBERTURA DE SERVICIOS PÚBLICOS3000</t>
  </si>
  <si>
    <t>07.4 PLANEACIÓN Y PREVENCION3000</t>
  </si>
  <si>
    <t>07.5 SERVICIOS PÚBLICOS DE EXCELENCIA.3000</t>
  </si>
  <si>
    <t>08.1 TECNOLOGÍAS DE LA INFORMACIÓN Y COMUNICACIÓN3000</t>
  </si>
  <si>
    <t>08.2 MANTENIMIENTO3000</t>
  </si>
  <si>
    <t>08.3 INSPECCIÓN Y VIGILANCIA3000</t>
  </si>
  <si>
    <t>09.1 ACCESO AL MERCADO LABORAL3000</t>
  </si>
  <si>
    <t>09.2 COMBATE A LA DESIGUALDAD3000</t>
  </si>
  <si>
    <t>09.3 CRECIMIENTO ECONÓMICO3000</t>
  </si>
  <si>
    <t>09.4 EMPRENDEDORES3000</t>
  </si>
  <si>
    <t>10.1 AUTORIDAD DEL ESPACIO PÚBLICO MUNICIPAL3000</t>
  </si>
  <si>
    <t>10.2 ORDENAMIENTO DEL TERRITORIO3000</t>
  </si>
  <si>
    <t>10.3 OBRA PÚBLICA MUNICIPAL3000</t>
  </si>
  <si>
    <t>10.4 MOVILIDAD Y TRANSPORTE3000</t>
  </si>
  <si>
    <t>10.5 MEDIO AMBIENTE3000</t>
  </si>
  <si>
    <t>11.1 MAZ ARTE ZAPOPAN3000</t>
  </si>
  <si>
    <t>11.2 EDUCACIÓN ZAPOPAN3000</t>
  </si>
  <si>
    <t>11.3 CULTURA PARA TODOS3000</t>
  </si>
  <si>
    <t>11.4 PARTICIPACIÓN CIUDADANA3000</t>
  </si>
  <si>
    <t>11.5 SOCIEDAD Y RECREACION EN ZAPOPAN3000</t>
  </si>
  <si>
    <t>12.1 REGIDORES3000</t>
  </si>
  <si>
    <t>01.1 GESTIÓN GUBERNAMENTAL3100</t>
  </si>
  <si>
    <t>01.2 APOYO A LA FUNCIÓN PUBLICA Y AL MEJORAMIENTO DE LA GESTIÓN3100</t>
  </si>
  <si>
    <t>02.1 SEGURIDAD PÚBLICA3100</t>
  </si>
  <si>
    <t>02.2 FORTASEG3100</t>
  </si>
  <si>
    <t>03.1 SERVICIOS ADMINISTRATIVOS3100</t>
  </si>
  <si>
    <t>03.2 PROCURACIÓN DE JUSTICIA3100</t>
  </si>
  <si>
    <t>03.3 CERTEZA JURÍDICA3100</t>
  </si>
  <si>
    <t>04.1 GESTIÓN INTERNA EFICIENTE3100</t>
  </si>
  <si>
    <t>04.2 EFICIENCIA GUBERNAMENTAL PARA LA POBLACIÓN3100</t>
  </si>
  <si>
    <t>04.3 CULTURA PROTECCIÓN CIVIL3100</t>
  </si>
  <si>
    <t>05.1 CATASTRO3100</t>
  </si>
  <si>
    <t>05.2 INGRESOS3100</t>
  </si>
  <si>
    <t>05.3 CONTABILIDAD Y EGRESOS3100</t>
  </si>
  <si>
    <t>06.1 VIGILANCIA3100</t>
  </si>
  <si>
    <t>06.2 TRANSPARENCIA3100</t>
  </si>
  <si>
    <t>07.1 IMAGEN URBANA3100</t>
  </si>
  <si>
    <t>07.2 ESPACIOS PÚBLICOS SEGUROS Y SALUBRES3100</t>
  </si>
  <si>
    <t>07.3 AMPLIACIÓN DE LA COBERTURA DE SERVICIOS PÚBLICOS3100</t>
  </si>
  <si>
    <t>07.4 PLANEACIÓN Y PREVENCION3100</t>
  </si>
  <si>
    <t>07.5 SERVICIOS PÚBLICOS DE EXCELENCIA.3100</t>
  </si>
  <si>
    <t>08.1 TECNOLOGÍAS DE LA INFORMACIÓN Y COMUNICACIÓN3100</t>
  </si>
  <si>
    <t>08.2 MANTENIMIENTO3100</t>
  </si>
  <si>
    <t>08.3 INSPECCIÓN Y VIGILANCIA3100</t>
  </si>
  <si>
    <t>09.1 ACCESO AL MERCADO LABORAL3100</t>
  </si>
  <si>
    <t>09.2 COMBATE A LA DESIGUALDAD3100</t>
  </si>
  <si>
    <t>09.3 CRECIMIENTO ECONÓMICO3100</t>
  </si>
  <si>
    <t>09.4 EMPRENDEDORES3100</t>
  </si>
  <si>
    <t>10.1 AUTORIDAD DEL ESPACIO PÚBLICO MUNICIPAL3100</t>
  </si>
  <si>
    <t>10.2 ORDENAMIENTO DEL TERRITORIO3100</t>
  </si>
  <si>
    <t>10.3 OBRA PÚBLICA MUNICIPAL3100</t>
  </si>
  <si>
    <t>10.4 MOVILIDAD Y TRANSPORTE3100</t>
  </si>
  <si>
    <t>10.5 MEDIO AMBIENTE3100</t>
  </si>
  <si>
    <t>11.1 MAZ ARTE ZAPOPAN3100</t>
  </si>
  <si>
    <t>11.2 EDUCACIÓN ZAPOPAN3100</t>
  </si>
  <si>
    <t>11.3 CULTURA PARA TODOS3100</t>
  </si>
  <si>
    <t>11.4 PARTICIPACIÓN CIUDADANA3100</t>
  </si>
  <si>
    <t>11.5 SOCIEDAD Y RECREACION EN ZAPOPAN3100</t>
  </si>
  <si>
    <t>12.1 REGIDORES3100</t>
  </si>
  <si>
    <t>01.1 GESTIÓN GUBERNAMENTAL311</t>
  </si>
  <si>
    <t>01.2 APOYO A LA FUNCIÓN PUBLICA Y AL MEJORAMIENTO DE LA GESTIÓN311</t>
  </si>
  <si>
    <t>02.1 SEGURIDAD PÚBLICA311</t>
  </si>
  <si>
    <t>02.2 FORTASEG311</t>
  </si>
  <si>
    <t>03.1 SERVICIOS ADMINISTRATIVOS311</t>
  </si>
  <si>
    <t>03.2 PROCURACIÓN DE JUSTICIA311</t>
  </si>
  <si>
    <t>03.3 CERTEZA JURÍDICA311</t>
  </si>
  <si>
    <t>04.1 GESTIÓN INTERNA EFICIENTE311</t>
  </si>
  <si>
    <t>04.2 EFICIENCIA GUBERNAMENTAL PARA LA POBLACIÓN311</t>
  </si>
  <si>
    <t>04.3 CULTURA PROTECCIÓN CIVIL311</t>
  </si>
  <si>
    <t>05.1 CATASTRO311</t>
  </si>
  <si>
    <t>05.2 INGRESOS311</t>
  </si>
  <si>
    <t>05.3 CONTABILIDAD Y EGRESOS311</t>
  </si>
  <si>
    <t>06.1 VIGILANCIA311</t>
  </si>
  <si>
    <t>06.2 TRANSPARENCIA311</t>
  </si>
  <si>
    <t>07.2 ESPACIOS PÚBLICOS SEGUROS Y SALUBRES311</t>
  </si>
  <si>
    <t>07.3 AMPLIACIÓN DE LA COBERTURA DE SERVICIOS PÚBLICOS311</t>
  </si>
  <si>
    <t>07.4 PLANEACIÓN Y PREVENCION311</t>
  </si>
  <si>
    <t>07.5 SERVICIOS PÚBLICOS DE EXCELENCIA.311</t>
  </si>
  <si>
    <t>08.1 TECNOLOGÍAS DE LA INFORMACIÓN Y COMUNICACIÓN311</t>
  </si>
  <si>
    <t>08.3 INSPECCIÓN Y VIGILANCIA311</t>
  </si>
  <si>
    <t>09.1 ACCESO AL MERCADO LABORAL311</t>
  </si>
  <si>
    <t>09.2 COMBATE A LA DESIGUALDAD311</t>
  </si>
  <si>
    <t>09.3 CRECIMIENTO ECONÓMICO311</t>
  </si>
  <si>
    <t>09.4 EMPRENDEDORES311</t>
  </si>
  <si>
    <t>10.1 AUTORIDAD DEL ESPACIO PÚBLICO MUNICIPAL311</t>
  </si>
  <si>
    <t>10.2 ORDENAMIENTO DEL TERRITORIO311</t>
  </si>
  <si>
    <t>10.3 OBRA PÚBLICA MUNICIPAL311</t>
  </si>
  <si>
    <t>10.4 MOVILIDAD Y TRANSPORTE311</t>
  </si>
  <si>
    <t>10.5 MEDIO AMBIENTE311</t>
  </si>
  <si>
    <t>11.1 MAZ ARTE ZAPOPAN311</t>
  </si>
  <si>
    <t>11.2 EDUCACIÓN ZAPOPAN311</t>
  </si>
  <si>
    <t>11.3 CULTURA PARA TODOS311</t>
  </si>
  <si>
    <t>11.4 PARTICIPACIÓN CIUDADANA311</t>
  </si>
  <si>
    <t>11.5 SOCIEDAD Y RECREACION EN ZAPOPAN311</t>
  </si>
  <si>
    <t>12.1 REGIDORES311</t>
  </si>
  <si>
    <t>01.1 GESTIÓN GUBERNAMENTAL312</t>
  </si>
  <si>
    <t>01.2 APOYO A LA FUNCIÓN PUBLICA Y AL MEJORAMIENTO DE LA GESTIÓN312</t>
  </si>
  <si>
    <t>02.1 SEGURIDAD PÚBLICA312</t>
  </si>
  <si>
    <t>02.2 FORTASEG312</t>
  </si>
  <si>
    <t>03.1 SERVICIOS ADMINISTRATIVOS312</t>
  </si>
  <si>
    <t>03.2 PROCURACIÓN DE JUSTICIA312</t>
  </si>
  <si>
    <t>03.3 CERTEZA JURÍDICA312</t>
  </si>
  <si>
    <t>04.1 GESTIÓN INTERNA EFICIENTE312</t>
  </si>
  <si>
    <t>04.2 EFICIENCIA GUBERNAMENTAL PARA LA POBLACIÓN312</t>
  </si>
  <si>
    <t>04.3 CULTURA PROTECCIÓN CIVIL312</t>
  </si>
  <si>
    <t>05.1 CATASTRO312</t>
  </si>
  <si>
    <t>05.2 INGRESOS312</t>
  </si>
  <si>
    <t>05.3 CONTABILIDAD Y EGRESOS312</t>
  </si>
  <si>
    <t>06.1 VIGILANCIA312</t>
  </si>
  <si>
    <t>06.2 TRANSPARENCIA312</t>
  </si>
  <si>
    <t>07.2 ESPACIOS PÚBLICOS SEGUROS Y SALUBRES312</t>
  </si>
  <si>
    <t>07.3 AMPLIACIÓN DE LA COBERTURA DE SERVICIOS PÚBLICOS312</t>
  </si>
  <si>
    <t>07.4 PLANEACIÓN Y PREVENCION312</t>
  </si>
  <si>
    <t>07.5 SERVICIOS PÚBLICOS DE EXCELENCIA.312</t>
  </si>
  <si>
    <t>08.1 TECNOLOGÍAS DE LA INFORMACIÓN Y COMUNICACIÓN312</t>
  </si>
  <si>
    <t>08.3 INSPECCIÓN Y VIGILANCIA312</t>
  </si>
  <si>
    <t>09.1 ACCESO AL MERCADO LABORAL312</t>
  </si>
  <si>
    <t>09.2 COMBATE A LA DESIGUALDAD312</t>
  </si>
  <si>
    <t>09.3 CRECIMIENTO ECONÓMICO312</t>
  </si>
  <si>
    <t>09.4 EMPRENDEDORES312</t>
  </si>
  <si>
    <t>10.1 AUTORIDAD DEL ESPACIO PÚBLICO MUNICIPAL312</t>
  </si>
  <si>
    <t>10.2 ORDENAMIENTO DEL TERRITORIO312</t>
  </si>
  <si>
    <t>10.3 OBRA PÚBLICA MUNICIPAL312</t>
  </si>
  <si>
    <t>10.4 MOVILIDAD Y TRANSPORTE312</t>
  </si>
  <si>
    <t>10.5 MEDIO AMBIENTE312</t>
  </si>
  <si>
    <t>11.1 MAZ ARTE ZAPOPAN312</t>
  </si>
  <si>
    <t>11.2 EDUCACIÓN ZAPOPAN312</t>
  </si>
  <si>
    <t>11.3 CULTURA PARA TODOS312</t>
  </si>
  <si>
    <t>11.4 PARTICIPACIÓN CIUDADANA312</t>
  </si>
  <si>
    <t>11.5 SOCIEDAD Y RECREACION EN ZAPOPAN312</t>
  </si>
  <si>
    <t>12.1 REGIDORES312</t>
  </si>
  <si>
    <t>01.1 GESTIÓN GUBERNAMENTAL313</t>
  </si>
  <si>
    <t>01.2 APOYO A LA FUNCIÓN PUBLICA Y AL MEJORAMIENTO DE LA GESTIÓN313</t>
  </si>
  <si>
    <t>02.1 SEGURIDAD PÚBLICA313</t>
  </si>
  <si>
    <t>02.2 FORTASEG313</t>
  </si>
  <si>
    <t>03.1 SERVICIOS ADMINISTRATIVOS313</t>
  </si>
  <si>
    <t>03.2 PROCURACIÓN DE JUSTICIA313</t>
  </si>
  <si>
    <t>03.3 CERTEZA JURÍDICA313</t>
  </si>
  <si>
    <t>04.1 GESTIÓN INTERNA EFICIENTE313</t>
  </si>
  <si>
    <t>04.2 EFICIENCIA GUBERNAMENTAL PARA LA POBLACIÓN313</t>
  </si>
  <si>
    <t>04.3 CULTURA PROTECCIÓN CIVIL313</t>
  </si>
  <si>
    <t>05.1 CATASTRO313</t>
  </si>
  <si>
    <t>05.2 INGRESOS313</t>
  </si>
  <si>
    <t>05.3 CONTABILIDAD Y EGRESOS313</t>
  </si>
  <si>
    <t>06.1 VIGILANCIA313</t>
  </si>
  <si>
    <t>06.2 TRANSPARENCIA313</t>
  </si>
  <si>
    <t>07.1 IMAGEN URBANA313</t>
  </si>
  <si>
    <t>07.2 ESPACIOS PÚBLICOS SEGUROS Y SALUBRES313</t>
  </si>
  <si>
    <t>07.3 AMPLIACIÓN DE LA COBERTURA DE SERVICIOS PÚBLICOS313</t>
  </si>
  <si>
    <t>07.4 PLANEACIÓN Y PREVENCION313</t>
  </si>
  <si>
    <t>07.5 SERVICIOS PÚBLICOS DE EXCELENCIA.313</t>
  </si>
  <si>
    <t>08.1 TECNOLOGÍAS DE LA INFORMACIÓN Y COMUNICACIÓN313</t>
  </si>
  <si>
    <t>08.3 INSPECCIÓN Y VIGILANCIA313</t>
  </si>
  <si>
    <t>09.1 ACCESO AL MERCADO LABORAL313</t>
  </si>
  <si>
    <t>09.2 COMBATE A LA DESIGUALDAD313</t>
  </si>
  <si>
    <t>09.3 CRECIMIENTO ECONÓMICO313</t>
  </si>
  <si>
    <t>09.4 EMPRENDEDORES313</t>
  </si>
  <si>
    <t>10.1 AUTORIDAD DEL ESPACIO PÚBLICO MUNICIPAL313</t>
  </si>
  <si>
    <t>10.2 ORDENAMIENTO DEL TERRITORIO313</t>
  </si>
  <si>
    <t>10.3 OBRA PÚBLICA MUNICIPAL313</t>
  </si>
  <si>
    <t>10.4 MOVILIDAD Y TRANSPORTE313</t>
  </si>
  <si>
    <t>10.5 MEDIO AMBIENTE313</t>
  </si>
  <si>
    <t>11.1 MAZ ARTE ZAPOPAN313</t>
  </si>
  <si>
    <t>11.2 EDUCACIÓN ZAPOPAN313</t>
  </si>
  <si>
    <t>11.3 CULTURA PARA TODOS313</t>
  </si>
  <si>
    <t>11.4 PARTICIPACIÓN CIUDADANA313</t>
  </si>
  <si>
    <t>11.5 SOCIEDAD Y RECREACION EN ZAPOPAN313</t>
  </si>
  <si>
    <t>12.1 REGIDORES313</t>
  </si>
  <si>
    <t>01.1 GESTIÓN GUBERNAMENTAL314</t>
  </si>
  <si>
    <t>01.2 APOYO A LA FUNCIÓN PUBLICA Y AL MEJORAMIENTO DE LA GESTIÓN314</t>
  </si>
  <si>
    <t>02.1 SEGURIDAD PÚBLICA314</t>
  </si>
  <si>
    <t>02.2 FORTASEG314</t>
  </si>
  <si>
    <t>03.1 SERVICIOS ADMINISTRATIVOS314</t>
  </si>
  <si>
    <t>03.2 PROCURACIÓN DE JUSTICIA314</t>
  </si>
  <si>
    <t>03.3 CERTEZA JURÍDICA314</t>
  </si>
  <si>
    <t>04.1 GESTIÓN INTERNA EFICIENTE314</t>
  </si>
  <si>
    <t>04.2 EFICIENCIA GUBERNAMENTAL PARA LA POBLACIÓN314</t>
  </si>
  <si>
    <t>04.3 CULTURA PROTECCIÓN CIVIL314</t>
  </si>
  <si>
    <t>05.1 CATASTRO314</t>
  </si>
  <si>
    <t>05.2 INGRESOS314</t>
  </si>
  <si>
    <t>05.3 CONTABILIDAD Y EGRESOS314</t>
  </si>
  <si>
    <t>06.1 VIGILANCIA314</t>
  </si>
  <si>
    <t>06.2 TRANSPARENCIA314</t>
  </si>
  <si>
    <t>07.1 IMAGEN URBANA314</t>
  </si>
  <si>
    <t>07.2 ESPACIOS PÚBLICOS SEGUROS Y SALUBRES314</t>
  </si>
  <si>
    <t>07.3 AMPLIACIÓN DE LA COBERTURA DE SERVICIOS PÚBLICOS314</t>
  </si>
  <si>
    <t>07.4 PLANEACIÓN Y PREVENCION314</t>
  </si>
  <si>
    <t>07.5 SERVICIOS PÚBLICOS DE EXCELENCIA.314</t>
  </si>
  <si>
    <t>08.2 MANTENIMIENTO314</t>
  </si>
  <si>
    <t>08.3 INSPECCIÓN Y VIGILANCIA314</t>
  </si>
  <si>
    <t>09.1 ACCESO AL MERCADO LABORAL314</t>
  </si>
  <si>
    <t>09.2 COMBATE A LA DESIGUALDAD314</t>
  </si>
  <si>
    <t>09.3 CRECIMIENTO ECONÓMICO314</t>
  </si>
  <si>
    <t>09.4 EMPRENDEDORES314</t>
  </si>
  <si>
    <t>10.1 AUTORIDAD DEL ESPACIO PÚBLICO MUNICIPAL314</t>
  </si>
  <si>
    <t>10.2 ORDENAMIENTO DEL TERRITORIO314</t>
  </si>
  <si>
    <t>10.3 OBRA PÚBLICA MUNICIPAL314</t>
  </si>
  <si>
    <t>10.4 MOVILIDAD Y TRANSPORTE314</t>
  </si>
  <si>
    <t>10.5 MEDIO AMBIENTE314</t>
  </si>
  <si>
    <t>11.1 MAZ ARTE ZAPOPAN314</t>
  </si>
  <si>
    <t>11.2 EDUCACIÓN ZAPOPAN314</t>
  </si>
  <si>
    <t>11.3 CULTURA PARA TODOS314</t>
  </si>
  <si>
    <t>11.4 PARTICIPACIÓN CIUDADANA314</t>
  </si>
  <si>
    <t>11.5 SOCIEDAD Y RECREACION EN ZAPOPAN314</t>
  </si>
  <si>
    <t>12.1 REGIDORES314</t>
  </si>
  <si>
    <t>01.1 GESTIÓN GUBERNAMENTAL315</t>
  </si>
  <si>
    <t>01.2 APOYO A LA FUNCIÓN PUBLICA Y AL MEJORAMIENTO DE LA GESTIÓN315</t>
  </si>
  <si>
    <t>02.1 SEGURIDAD PÚBLICA315</t>
  </si>
  <si>
    <t>02.2 FORTASEG315</t>
  </si>
  <si>
    <t>03.1 SERVICIOS ADMINISTRATIVOS315</t>
  </si>
  <si>
    <t>03.2 PROCURACIÓN DE JUSTICIA315</t>
  </si>
  <si>
    <t>03.3 CERTEZA JURÍDICA315</t>
  </si>
  <si>
    <t>04.1 GESTIÓN INTERNA EFICIENTE315</t>
  </si>
  <si>
    <t>04.2 EFICIENCIA GUBERNAMENTAL PARA LA POBLACIÓN315</t>
  </si>
  <si>
    <t>04.3 CULTURA PROTECCIÓN CIVIL315</t>
  </si>
  <si>
    <t>05.1 CATASTRO315</t>
  </si>
  <si>
    <t>05.2 INGRESOS315</t>
  </si>
  <si>
    <t>05.3 CONTABILIDAD Y EGRESOS315</t>
  </si>
  <si>
    <t>06.1 VIGILANCIA315</t>
  </si>
  <si>
    <t>06.2 TRANSPARENCIA315</t>
  </si>
  <si>
    <t>07.2 ESPACIOS PÚBLICOS SEGUROS Y SALUBRES315</t>
  </si>
  <si>
    <t>07.3 AMPLIACIÓN DE LA COBERTURA DE SERVICIOS PÚBLICOS315</t>
  </si>
  <si>
    <t>07.4 PLANEACIÓN Y PREVENCION315</t>
  </si>
  <si>
    <t>07.5 SERVICIOS PÚBLICOS DE EXCELENCIA.315</t>
  </si>
  <si>
    <t>08.2 MANTENIMIENTO315</t>
  </si>
  <si>
    <t>08.3 INSPECCIÓN Y VIGILANCIA315</t>
  </si>
  <si>
    <t>09.1 ACCESO AL MERCADO LABORAL315</t>
  </si>
  <si>
    <t>09.2 COMBATE A LA DESIGUALDAD315</t>
  </si>
  <si>
    <t>09.3 CRECIMIENTO ECONÓMICO315</t>
  </si>
  <si>
    <t>09.4 EMPRENDEDORES315</t>
  </si>
  <si>
    <t>10.1 AUTORIDAD DEL ESPACIO PÚBLICO MUNICIPAL315</t>
  </si>
  <si>
    <t>10.2 ORDENAMIENTO DEL TERRITORIO315</t>
  </si>
  <si>
    <t>10.3 OBRA PÚBLICA MUNICIPAL315</t>
  </si>
  <si>
    <t>10.4 MOVILIDAD Y TRANSPORTE315</t>
  </si>
  <si>
    <t>10.5 MEDIO AMBIENTE315</t>
  </si>
  <si>
    <t>11.1 MAZ ARTE ZAPOPAN315</t>
  </si>
  <si>
    <t>11.2 EDUCACIÓN ZAPOPAN315</t>
  </si>
  <si>
    <t>11.3 CULTURA PARA TODOS315</t>
  </si>
  <si>
    <t>11.5 SOCIEDAD Y RECREACION EN ZAPOPAN315</t>
  </si>
  <si>
    <t>12.1 REGIDORES315</t>
  </si>
  <si>
    <t>01.1 GESTIÓN GUBERNAMENTAL316</t>
  </si>
  <si>
    <t>01.2 APOYO A LA FUNCIÓN PUBLICA Y AL MEJORAMIENTO DE LA GESTIÓN316</t>
  </si>
  <si>
    <t>02.1 SEGURIDAD PÚBLICA316</t>
  </si>
  <si>
    <t>02.2 FORTASEG316</t>
  </si>
  <si>
    <t>03.1 SERVICIOS ADMINISTRATIVOS316</t>
  </si>
  <si>
    <t>03.2 PROCURACIÓN DE JUSTICIA316</t>
  </si>
  <si>
    <t>03.3 CERTEZA JURÍDICA316</t>
  </si>
  <si>
    <t>04.1 GESTIÓN INTERNA EFICIENTE316</t>
  </si>
  <si>
    <t>04.2 EFICIENCIA GUBERNAMENTAL PARA LA POBLACIÓN316</t>
  </si>
  <si>
    <t>04.3 CULTURA PROTECCIÓN CIVIL316</t>
  </si>
  <si>
    <t>05.1 CATASTRO316</t>
  </si>
  <si>
    <t>05.2 INGRESOS316</t>
  </si>
  <si>
    <t>05.3 CONTABILIDAD Y EGRESOS316</t>
  </si>
  <si>
    <t>06.1 VIGILANCIA316</t>
  </si>
  <si>
    <t>06.2 TRANSPARENCIA316</t>
  </si>
  <si>
    <t>07.2 ESPACIOS PÚBLICOS SEGUROS Y SALUBRES316</t>
  </si>
  <si>
    <t>07.3 AMPLIACIÓN DE LA COBERTURA DE SERVICIOS PÚBLICOS316</t>
  </si>
  <si>
    <t>07.4 PLANEACIÓN Y PREVENCION316</t>
  </si>
  <si>
    <t>07.5 SERVICIOS PÚBLICOS DE EXCELENCIA.316</t>
  </si>
  <si>
    <t>08.1 TECNOLOGÍAS DE LA INFORMACIÓN Y COMUNICACIÓN316</t>
  </si>
  <si>
    <t>08.2 MANTENIMIENTO316</t>
  </si>
  <si>
    <t>08.3 INSPECCIÓN Y VIGILANCIA316</t>
  </si>
  <si>
    <t>09.1 ACCESO AL MERCADO LABORAL316</t>
  </si>
  <si>
    <t>09.2 COMBATE A LA DESIGUALDAD316</t>
  </si>
  <si>
    <t>09.3 CRECIMIENTO ECONÓMICO316</t>
  </si>
  <si>
    <t>09.4 EMPRENDEDORES316</t>
  </si>
  <si>
    <t>10.1 AUTORIDAD DEL ESPACIO PÚBLICO MUNICIPAL316</t>
  </si>
  <si>
    <t>10.2 ORDENAMIENTO DEL TERRITORIO316</t>
  </si>
  <si>
    <t>10.3 OBRA PÚBLICA MUNICIPAL316</t>
  </si>
  <si>
    <t>10.5 MEDIO AMBIENTE316</t>
  </si>
  <si>
    <t>11.1 MAZ ARTE ZAPOPAN316</t>
  </si>
  <si>
    <t>11.2 EDUCACIÓN ZAPOPAN316</t>
  </si>
  <si>
    <t>11.3 CULTURA PARA TODOS316</t>
  </si>
  <si>
    <t>11.5 SOCIEDAD Y RECREACION EN ZAPOPAN316</t>
  </si>
  <si>
    <t>12.1 REGIDORES316</t>
  </si>
  <si>
    <t>01.1 GESTIÓN GUBERNAMENTAL317</t>
  </si>
  <si>
    <t>01.2 APOYO A LA FUNCIÓN PUBLICA Y AL MEJORAMIENTO DE LA GESTIÓN317</t>
  </si>
  <si>
    <t>02.2 FORTASEG317</t>
  </si>
  <si>
    <t>03.1 SERVICIOS ADMINISTRATIVOS317</t>
  </si>
  <si>
    <t>03.2 PROCURACIÓN DE JUSTICIA317</t>
  </si>
  <si>
    <t>03.3 CERTEZA JURÍDICA317</t>
  </si>
  <si>
    <t>04.1 GESTIÓN INTERNA EFICIENTE317</t>
  </si>
  <si>
    <t>04.2 EFICIENCIA GUBERNAMENTAL PARA LA POBLACIÓN317</t>
  </si>
  <si>
    <t>04.3 CULTURA PROTECCIÓN CIVIL317</t>
  </si>
  <si>
    <t>05.1 CATASTRO317</t>
  </si>
  <si>
    <t>05.2 INGRESOS317</t>
  </si>
  <si>
    <t>05.3 CONTABILIDAD Y EGRESOS317</t>
  </si>
  <si>
    <t>06.1 VIGILANCIA317</t>
  </si>
  <si>
    <t>06.2 TRANSPARENCIA317</t>
  </si>
  <si>
    <t>07.1 IMAGEN URBANA317</t>
  </si>
  <si>
    <t>07.2 ESPACIOS PÚBLICOS SEGUROS Y SALUBRES317</t>
  </si>
  <si>
    <t>07.3 AMPLIACIÓN DE LA COBERTURA DE SERVICIOS PÚBLICOS317</t>
  </si>
  <si>
    <t>07.4 PLANEACIÓN Y PREVENCION317</t>
  </si>
  <si>
    <t>07.5 SERVICIOS PÚBLICOS DE EXCELENCIA.317</t>
  </si>
  <si>
    <t>09.1 ACCESO AL MERCADO LABORAL317</t>
  </si>
  <si>
    <t>09.2 COMBATE A LA DESIGUALDAD317</t>
  </si>
  <si>
    <t>09.3 CRECIMIENTO ECONÓMICO317</t>
  </si>
  <si>
    <t>09.4 EMPRENDEDORES317</t>
  </si>
  <si>
    <t>10.1 AUTORIDAD DEL ESPACIO PÚBLICO MUNICIPAL317</t>
  </si>
  <si>
    <t>10.2 ORDENAMIENTO DEL TERRITORIO317</t>
  </si>
  <si>
    <t>10.3 OBRA PÚBLICA MUNICIPAL317</t>
  </si>
  <si>
    <t>10.4 MOVILIDAD Y TRANSPORTE317</t>
  </si>
  <si>
    <t>10.5 MEDIO AMBIENTE317</t>
  </si>
  <si>
    <t>11.1 MAZ ARTE ZAPOPAN317</t>
  </si>
  <si>
    <t>11.2 EDUCACIÓN ZAPOPAN317</t>
  </si>
  <si>
    <t>11.3 CULTURA PARA TODOS317</t>
  </si>
  <si>
    <t>11.5 SOCIEDAD Y RECREACION EN ZAPOPAN317</t>
  </si>
  <si>
    <t>12.1 REGIDORES317</t>
  </si>
  <si>
    <t>02.2 FORTASEG318</t>
  </si>
  <si>
    <t>03.1 SERVICIOS ADMINISTRATIVOS318</t>
  </si>
  <si>
    <t>03.2 PROCURACIÓN DE JUSTICIA318</t>
  </si>
  <si>
    <t>05.2 INGRESOS318</t>
  </si>
  <si>
    <t>05.3 CONTABILIDAD Y EGRESOS318</t>
  </si>
  <si>
    <t>06.2 TRANSPARENCIA318</t>
  </si>
  <si>
    <t>07.1 IMAGEN URBANA318</t>
  </si>
  <si>
    <t>07.2 ESPACIOS PÚBLICOS SEGUROS Y SALUBRES318</t>
  </si>
  <si>
    <t>07.3 AMPLIACIÓN DE LA COBERTURA DE SERVICIOS PÚBLICOS318</t>
  </si>
  <si>
    <t>07.4 PLANEACIÓN Y PREVENCION318</t>
  </si>
  <si>
    <t>07.5 SERVICIOS PÚBLICOS DE EXCELENCIA.318</t>
  </si>
  <si>
    <t>08.2 MANTENIMIENTO318</t>
  </si>
  <si>
    <t>08.3 INSPECCIÓN Y VIGILANCIA318</t>
  </si>
  <si>
    <t>09.1 ACCESO AL MERCADO LABORAL318</t>
  </si>
  <si>
    <t>09.2 COMBATE A LA DESIGUALDAD318</t>
  </si>
  <si>
    <t>10.1 AUTORIDAD DEL ESPACIO PÚBLICO MUNICIPAL318</t>
  </si>
  <si>
    <t>10.2 ORDENAMIENTO DEL TERRITORIO318</t>
  </si>
  <si>
    <t>10.4 MOVILIDAD Y TRANSPORTE318</t>
  </si>
  <si>
    <t>10.5 MEDIO AMBIENTE318</t>
  </si>
  <si>
    <t>11.1 MAZ ARTE ZAPOPAN318</t>
  </si>
  <si>
    <t>11.2 EDUCACIÓN ZAPOPAN318</t>
  </si>
  <si>
    <t>11.3 CULTURA PARA TODOS318</t>
  </si>
  <si>
    <t>11.4 PARTICIPACIÓN CIUDADANA318</t>
  </si>
  <si>
    <t>11.5 SOCIEDAD Y RECREACION EN ZAPOPAN318</t>
  </si>
  <si>
    <t>12.1 REGIDORES318</t>
  </si>
  <si>
    <t>01.1 GESTIÓN GUBERNAMENTAL319</t>
  </si>
  <si>
    <t>01.2 APOYO A LA FUNCIÓN PUBLICA Y AL MEJORAMIENTO DE LA GESTIÓN319</t>
  </si>
  <si>
    <t>02.1 SEGURIDAD PÚBLICA319</t>
  </si>
  <si>
    <t>02.2 FORTASEG319</t>
  </si>
  <si>
    <t>03.1 SERVICIOS ADMINISTRATIVOS319</t>
  </si>
  <si>
    <t>03.2 PROCURACIÓN DE JUSTICIA319</t>
  </si>
  <si>
    <t>03.3 CERTEZA JURÍDICA319</t>
  </si>
  <si>
    <t>04.1 GESTIÓN INTERNA EFICIENTE319</t>
  </si>
  <si>
    <t>04.2 EFICIENCIA GUBERNAMENTAL PARA LA POBLACIÓN319</t>
  </si>
  <si>
    <t>04.3 CULTURA PROTECCIÓN CIVIL319</t>
  </si>
  <si>
    <t>05.1 CATASTRO319</t>
  </si>
  <si>
    <t>05.2 INGRESOS319</t>
  </si>
  <si>
    <t>05.3 CONTABILIDAD Y EGRESOS319</t>
  </si>
  <si>
    <t>06.1 VIGILANCIA319</t>
  </si>
  <si>
    <t>06.2 TRANSPARENCIA319</t>
  </si>
  <si>
    <t>07.1 IMAGEN URBANA319</t>
  </si>
  <si>
    <t>07.2 ESPACIOS PÚBLICOS SEGUROS Y SALUBRES319</t>
  </si>
  <si>
    <t>07.3 AMPLIACIÓN DE LA COBERTURA DE SERVICIOS PÚBLICOS319</t>
  </si>
  <si>
    <t>07.4 PLANEACIÓN Y PREVENCION319</t>
  </si>
  <si>
    <t>07.5 SERVICIOS PÚBLICOS DE EXCELENCIA.319</t>
  </si>
  <si>
    <t>08.1 TECNOLOGÍAS DE LA INFORMACIÓN Y COMUNICACIÓN319</t>
  </si>
  <si>
    <t>08.2 MANTENIMIENTO319</t>
  </si>
  <si>
    <t>08.3 INSPECCIÓN Y VIGILANCIA319</t>
  </si>
  <si>
    <t>09.1 ACCESO AL MERCADO LABORAL319</t>
  </si>
  <si>
    <t>09.2 COMBATE A LA DESIGUALDAD319</t>
  </si>
  <si>
    <t>09.3 CRECIMIENTO ECONÓMICO319</t>
  </si>
  <si>
    <t>09.4 EMPRENDEDORES319</t>
  </si>
  <si>
    <t>10.1 AUTORIDAD DEL ESPACIO PÚBLICO MUNICIPAL319</t>
  </si>
  <si>
    <t>10.2 ORDENAMIENTO DEL TERRITORIO319</t>
  </si>
  <si>
    <t>10.3 OBRA PÚBLICA MUNICIPAL319</t>
  </si>
  <si>
    <t>10.4 MOVILIDAD Y TRANSPORTE319</t>
  </si>
  <si>
    <t>10.5 MEDIO AMBIENTE319</t>
  </si>
  <si>
    <t>11.1 MAZ ARTE ZAPOPAN319</t>
  </si>
  <si>
    <t>11.2 EDUCACIÓN ZAPOPAN319</t>
  </si>
  <si>
    <t>11.3 CULTURA PARA TODOS319</t>
  </si>
  <si>
    <t>11.4 PARTICIPACIÓN CIUDADANA319</t>
  </si>
  <si>
    <t>11.5 SOCIEDAD Y RECREACION EN ZAPOPAN319</t>
  </si>
  <si>
    <t>12.1 REGIDORES319</t>
  </si>
  <si>
    <t>01.1 GESTIÓN GUBERNAMENTAL3200</t>
  </si>
  <si>
    <t>01.2 APOYO A LA FUNCIÓN PUBLICA Y AL MEJORAMIENTO DE LA GESTIÓN3200</t>
  </si>
  <si>
    <t>02.1 SEGURIDAD PÚBLICA3200</t>
  </si>
  <si>
    <t>02.2 FORTASEG3200</t>
  </si>
  <si>
    <t>03.1 SERVICIOS ADMINISTRATIVOS3200</t>
  </si>
  <si>
    <t>03.2 PROCURACIÓN DE JUSTICIA3200</t>
  </si>
  <si>
    <t>03.3 CERTEZA JURÍDICA3200</t>
  </si>
  <si>
    <t>04.1 GESTIÓN INTERNA EFICIENTE3200</t>
  </si>
  <si>
    <t>04.2 EFICIENCIA GUBERNAMENTAL PARA LA POBLACIÓN3200</t>
  </si>
  <si>
    <t>04.3 CULTURA PROTECCIÓN CIVIL3200</t>
  </si>
  <si>
    <t>05.1 CATASTRO3200</t>
  </si>
  <si>
    <t>05.2 INGRESOS3200</t>
  </si>
  <si>
    <t>05.3 CONTABILIDAD Y EGRESOS3200</t>
  </si>
  <si>
    <t>06.1 VIGILANCIA3200</t>
  </si>
  <si>
    <t>06.2 TRANSPARENCIA3200</t>
  </si>
  <si>
    <t>07.1 IMAGEN URBANA3200</t>
  </si>
  <si>
    <t>07.2 ESPACIOS PÚBLICOS SEGUROS Y SALUBRES3200</t>
  </si>
  <si>
    <t>07.3 AMPLIACIÓN DE LA COBERTURA DE SERVICIOS PÚBLICOS3200</t>
  </si>
  <si>
    <t>07.4 PLANEACIÓN Y PREVENCION3200</t>
  </si>
  <si>
    <t>07.5 SERVICIOS PÚBLICOS DE EXCELENCIA.3200</t>
  </si>
  <si>
    <t>08.1 TECNOLOGÍAS DE LA INFORMACIÓN Y COMUNICACIÓN3200</t>
  </si>
  <si>
    <t>08.2 MANTENIMIENTO3200</t>
  </si>
  <si>
    <t>08.3 INSPECCIÓN Y VIGILANCIA3200</t>
  </si>
  <si>
    <t>09.1 ACCESO AL MERCADO LABORAL3200</t>
  </si>
  <si>
    <t>09.2 COMBATE A LA DESIGUALDAD3200</t>
  </si>
  <si>
    <t>09.3 CRECIMIENTO ECONÓMICO3200</t>
  </si>
  <si>
    <t>09.4 EMPRENDEDORES3200</t>
  </si>
  <si>
    <t>10.1 AUTORIDAD DEL ESPACIO PÚBLICO MUNICIPAL3200</t>
  </si>
  <si>
    <t>10.2 ORDENAMIENTO DEL TERRITORIO3200</t>
  </si>
  <si>
    <t>10.3 OBRA PÚBLICA MUNICIPAL3200</t>
  </si>
  <si>
    <t>10.4 MOVILIDAD Y TRANSPORTE3200</t>
  </si>
  <si>
    <t>10.5 MEDIO AMBIENTE3200</t>
  </si>
  <si>
    <t>11.1 MAZ ARTE ZAPOPAN3200</t>
  </si>
  <si>
    <t>11.2 EDUCACIÓN ZAPOPAN3200</t>
  </si>
  <si>
    <t>11.3 CULTURA PARA TODOS3200</t>
  </si>
  <si>
    <t>11.4 PARTICIPACIÓN CIUDADANA3200</t>
  </si>
  <si>
    <t>11.5 SOCIEDAD Y RECREACION EN ZAPOPAN3200</t>
  </si>
  <si>
    <t>12.1 REGIDORES3200</t>
  </si>
  <si>
    <t>01.1 GESTIÓN GUBERNAMENTAL321</t>
  </si>
  <si>
    <t>01.2 APOYO A LA FUNCIÓN PUBLICA Y AL MEJORAMIENTO DE LA GESTIÓN321</t>
  </si>
  <si>
    <t>02.1 SEGURIDAD PÚBLICA321</t>
  </si>
  <si>
    <t>02.2 FORTASEG321</t>
  </si>
  <si>
    <t>03.1 SERVICIOS ADMINISTRATIVOS321</t>
  </si>
  <si>
    <t>03.2 PROCURACIÓN DE JUSTICIA321</t>
  </si>
  <si>
    <t>03.3 CERTEZA JURÍDICA321</t>
  </si>
  <si>
    <t>04.1 GESTIÓN INTERNA EFICIENTE321</t>
  </si>
  <si>
    <t>04.2 EFICIENCIA GUBERNAMENTAL PARA LA POBLACIÓN321</t>
  </si>
  <si>
    <t>04.3 CULTURA PROTECCIÓN CIVIL321</t>
  </si>
  <si>
    <t>05.1 CATASTRO321</t>
  </si>
  <si>
    <t>05.2 INGRESOS321</t>
  </si>
  <si>
    <t>05.3 CONTABILIDAD Y EGRESOS321</t>
  </si>
  <si>
    <t>06.1 VIGILANCIA321</t>
  </si>
  <si>
    <t>06.2 TRANSPARENCIA321</t>
  </si>
  <si>
    <t>07.1 IMAGEN URBANA321</t>
  </si>
  <si>
    <t>07.2 ESPACIOS PÚBLICOS SEGUROS Y SALUBRES321</t>
  </si>
  <si>
    <t>07.3 AMPLIACIÓN DE LA COBERTURA DE SERVICIOS PÚBLICOS321</t>
  </si>
  <si>
    <t>07.4 PLANEACIÓN Y PREVENCION321</t>
  </si>
  <si>
    <t>07.5 SERVICIOS PÚBLICOS DE EXCELENCIA.321</t>
  </si>
  <si>
    <t>08.1 TECNOLOGÍAS DE LA INFORMACIÓN Y COMUNICACIÓN321</t>
  </si>
  <si>
    <t>08.2 MANTENIMIENTO321</t>
  </si>
  <si>
    <t>08.3 INSPECCIÓN Y VIGILANCIA321</t>
  </si>
  <si>
    <t>09.1 ACCESO AL MERCADO LABORAL321</t>
  </si>
  <si>
    <t>09.2 COMBATE A LA DESIGUALDAD321</t>
  </si>
  <si>
    <t>09.3 CRECIMIENTO ECONÓMICO321</t>
  </si>
  <si>
    <t>09.4 EMPRENDEDORES321</t>
  </si>
  <si>
    <t>10.1 AUTORIDAD DEL ESPACIO PÚBLICO MUNICIPAL321</t>
  </si>
  <si>
    <t>10.2 ORDENAMIENTO DEL TERRITORIO321</t>
  </si>
  <si>
    <t>10.3 OBRA PÚBLICA MUNICIPAL321</t>
  </si>
  <si>
    <t>10.4 MOVILIDAD Y TRANSPORTE321</t>
  </si>
  <si>
    <t>10.5 MEDIO AMBIENTE321</t>
  </si>
  <si>
    <t>11.1 MAZ ARTE ZAPOPAN321</t>
  </si>
  <si>
    <t>11.2 EDUCACIÓN ZAPOPAN321</t>
  </si>
  <si>
    <t>11.3 CULTURA PARA TODOS321</t>
  </si>
  <si>
    <t>11.4 PARTICIPACIÓN CIUDADANA321</t>
  </si>
  <si>
    <t>11.5 SOCIEDAD Y RECREACION EN ZAPOPAN321</t>
  </si>
  <si>
    <t>12.1 REGIDORES321</t>
  </si>
  <si>
    <t>01.1 GESTIÓN GUBERNAMENTAL322</t>
  </si>
  <si>
    <t>01.2 APOYO A LA FUNCIÓN PUBLICA Y AL MEJORAMIENTO DE LA GESTIÓN322</t>
  </si>
  <si>
    <t>02.1 SEGURIDAD PÚBLICA322</t>
  </si>
  <si>
    <t>02.2 FORTASEG322</t>
  </si>
  <si>
    <t>03.1 SERVICIOS ADMINISTRATIVOS322</t>
  </si>
  <si>
    <t>03.2 PROCURACIÓN DE JUSTICIA322</t>
  </si>
  <si>
    <t>03.3 CERTEZA JURÍDICA322</t>
  </si>
  <si>
    <t>04.1 GESTIÓN INTERNA EFICIENTE322</t>
  </si>
  <si>
    <t>04.3 CULTURA PROTECCIÓN CIVIL322</t>
  </si>
  <si>
    <t>05.1 CATASTRO322</t>
  </si>
  <si>
    <t>05.3 CONTABILIDAD Y EGRESOS322</t>
  </si>
  <si>
    <t>06.1 VIGILANCIA322</t>
  </si>
  <si>
    <t>06.2 TRANSPARENCIA322</t>
  </si>
  <si>
    <t>07.1 IMAGEN URBANA322</t>
  </si>
  <si>
    <t>07.2 ESPACIOS PÚBLICOS SEGUROS Y SALUBRES322</t>
  </si>
  <si>
    <t>07.3 AMPLIACIÓN DE LA COBERTURA DE SERVICIOS PÚBLICOS322</t>
  </si>
  <si>
    <t>07.4 PLANEACIÓN Y PREVENCION322</t>
  </si>
  <si>
    <t>07.5 SERVICIOS PÚBLICOS DE EXCELENCIA.322</t>
  </si>
  <si>
    <t>08.1 TECNOLOGÍAS DE LA INFORMACIÓN Y COMUNICACIÓN322</t>
  </si>
  <si>
    <t>08.3 INSPECCIÓN Y VIGILANCIA322</t>
  </si>
  <si>
    <t>09.1 ACCESO AL MERCADO LABORAL322</t>
  </si>
  <si>
    <t>09.2 COMBATE A LA DESIGUALDAD322</t>
  </si>
  <si>
    <t>09.3 CRECIMIENTO ECONÓMICO322</t>
  </si>
  <si>
    <t>09.4 EMPRENDEDORES322</t>
  </si>
  <si>
    <t>10.1 AUTORIDAD DEL ESPACIO PÚBLICO MUNICIPAL322</t>
  </si>
  <si>
    <t>10.2 ORDENAMIENTO DEL TERRITORIO322</t>
  </si>
  <si>
    <t>10.3 OBRA PÚBLICA MUNICIPAL322</t>
  </si>
  <si>
    <t>10.4 MOVILIDAD Y TRANSPORTE322</t>
  </si>
  <si>
    <t>10.5 MEDIO AMBIENTE322</t>
  </si>
  <si>
    <t>11.1 MAZ ARTE ZAPOPAN322</t>
  </si>
  <si>
    <t>11.2 EDUCACIÓN ZAPOPAN322</t>
  </si>
  <si>
    <t>11.3 CULTURA PARA TODOS322</t>
  </si>
  <si>
    <t>12.1 REGIDORES322</t>
  </si>
  <si>
    <t>01.1 GESTIÓN GUBERNAMENTAL323</t>
  </si>
  <si>
    <t>02.1 SEGURIDAD PÚBLICA323</t>
  </si>
  <si>
    <t>02.2 FORTASEG323</t>
  </si>
  <si>
    <t>03.1 SERVICIOS ADMINISTRATIVOS323</t>
  </si>
  <si>
    <t>03.2 PROCURACIÓN DE JUSTICIA323</t>
  </si>
  <si>
    <t>03.3 CERTEZA JURÍDICA323</t>
  </si>
  <si>
    <t>04.1 GESTIÓN INTERNA EFICIENTE323</t>
  </si>
  <si>
    <t>04.2 EFICIENCIA GUBERNAMENTAL PARA LA POBLACIÓN323</t>
  </si>
  <si>
    <t>04.3 CULTURA PROTECCIÓN CIVIL323</t>
  </si>
  <si>
    <t>05.3 CONTABILIDAD Y EGRESOS323</t>
  </si>
  <si>
    <t>06.1 VIGILANCIA323</t>
  </si>
  <si>
    <t>06.2 TRANSPARENCIA323</t>
  </si>
  <si>
    <t>07.1 IMAGEN URBANA323</t>
  </si>
  <si>
    <t>07.2 ESPACIOS PÚBLICOS SEGUROS Y SALUBRES323</t>
  </si>
  <si>
    <t>07.3 AMPLIACIÓN DE LA COBERTURA DE SERVICIOS PÚBLICOS323</t>
  </si>
  <si>
    <t>07.4 PLANEACIÓN Y PREVENCION323</t>
  </si>
  <si>
    <t>07.5 SERVICIOS PÚBLICOS DE EXCELENCIA.323</t>
  </si>
  <si>
    <t>08.2 MANTENIMIENTO323</t>
  </si>
  <si>
    <t>08.3 INSPECCIÓN Y VIGILANCIA323</t>
  </si>
  <si>
    <t>09.2 COMBATE A LA DESIGUALDAD323</t>
  </si>
  <si>
    <t>09.3 CRECIMIENTO ECONÓMICO323</t>
  </si>
  <si>
    <t>09.4 EMPRENDEDORES323</t>
  </si>
  <si>
    <t>10.1 AUTORIDAD DEL ESPACIO PÚBLICO MUNICIPAL323</t>
  </si>
  <si>
    <t>10.2 ORDENAMIENTO DEL TERRITORIO323</t>
  </si>
  <si>
    <t>10.3 OBRA PÚBLICA MUNICIPAL323</t>
  </si>
  <si>
    <t>10.4 MOVILIDAD Y TRANSPORTE323</t>
  </si>
  <si>
    <t>10.5 MEDIO AMBIENTE323</t>
  </si>
  <si>
    <t>11.1 MAZ ARTE ZAPOPAN323</t>
  </si>
  <si>
    <t>11.2 EDUCACIÓN ZAPOPAN323</t>
  </si>
  <si>
    <t>11.3 CULTURA PARA TODOS323</t>
  </si>
  <si>
    <t>11.5 SOCIEDAD Y RECREACION EN ZAPOPAN323</t>
  </si>
  <si>
    <t>12.1 REGIDORES323</t>
  </si>
  <si>
    <t>01.1 GESTIÓN GUBERNAMENTAL324</t>
  </si>
  <si>
    <t>01.2 APOYO A LA FUNCIÓN PUBLICA Y AL MEJORAMIENTO DE LA GESTIÓN324</t>
  </si>
  <si>
    <t>02.1 SEGURIDAD PÚBLICA324</t>
  </si>
  <si>
    <t>02.2 FORTASEG324</t>
  </si>
  <si>
    <t>03.1 SERVICIOS ADMINISTRATIVOS324</t>
  </si>
  <si>
    <t>03.2 PROCURACIÓN DE JUSTICIA324</t>
  </si>
  <si>
    <t>03.3 CERTEZA JURÍDICA324</t>
  </si>
  <si>
    <t>04.1 GESTIÓN INTERNA EFICIENTE324</t>
  </si>
  <si>
    <t>04.2 EFICIENCIA GUBERNAMENTAL PARA LA POBLACIÓN324</t>
  </si>
  <si>
    <t>04.3 CULTURA PROTECCIÓN CIVIL324</t>
  </si>
  <si>
    <t>05.1 CATASTRO324</t>
  </si>
  <si>
    <t>05.2 INGRESOS324</t>
  </si>
  <si>
    <t>05.3 CONTABILIDAD Y EGRESOS324</t>
  </si>
  <si>
    <t>06.1 VIGILANCIA324</t>
  </si>
  <si>
    <t>06.2 TRANSPARENCIA324</t>
  </si>
  <si>
    <t>07.1 IMAGEN URBANA324</t>
  </si>
  <si>
    <t>07.2 ESPACIOS PÚBLICOS SEGUROS Y SALUBRES324</t>
  </si>
  <si>
    <t>07.3 AMPLIACIÓN DE LA COBERTURA DE SERVICIOS PÚBLICOS324</t>
  </si>
  <si>
    <t>07.4 PLANEACIÓN Y PREVENCION324</t>
  </si>
  <si>
    <t>07.5 SERVICIOS PÚBLICOS DE EXCELENCIA.324</t>
  </si>
  <si>
    <t>08.1 TECNOLOGÍAS DE LA INFORMACIÓN Y COMUNICACIÓN324</t>
  </si>
  <si>
    <t>08.2 MANTENIMIENTO324</t>
  </si>
  <si>
    <t>08.3 INSPECCIÓN Y VIGILANCIA324</t>
  </si>
  <si>
    <t>09.1 ACCESO AL MERCADO LABORAL324</t>
  </si>
  <si>
    <t>09.2 COMBATE A LA DESIGUALDAD324</t>
  </si>
  <si>
    <t>09.3 CRECIMIENTO ECONÓMICO324</t>
  </si>
  <si>
    <t>09.4 EMPRENDEDORES324</t>
  </si>
  <si>
    <t>10.1 AUTORIDAD DEL ESPACIO PÚBLICO MUNICIPAL324</t>
  </si>
  <si>
    <t>10.2 ORDENAMIENTO DEL TERRITORIO324</t>
  </si>
  <si>
    <t>10.3 OBRA PÚBLICA MUNICIPAL324</t>
  </si>
  <si>
    <t>10.4 MOVILIDAD Y TRANSPORTE324</t>
  </si>
  <si>
    <t>10.5 MEDIO AMBIENTE324</t>
  </si>
  <si>
    <t>11.1 MAZ ARTE ZAPOPAN324</t>
  </si>
  <si>
    <t>11.2 EDUCACIÓN ZAPOPAN324</t>
  </si>
  <si>
    <t>11.3 CULTURA PARA TODOS324</t>
  </si>
  <si>
    <t>11.4 PARTICIPACIÓN CIUDADANA324</t>
  </si>
  <si>
    <t>11.5 SOCIEDAD Y RECREACION EN ZAPOPAN324</t>
  </si>
  <si>
    <t>12.1 REGIDORES324</t>
  </si>
  <si>
    <t>01.1 GESTIÓN GUBERNAMENTAL325</t>
  </si>
  <si>
    <t>01.2 APOYO A LA FUNCIÓN PUBLICA Y AL MEJORAMIENTO DE LA GESTIÓN325</t>
  </si>
  <si>
    <t>02.2 FORTASEG325</t>
  </si>
  <si>
    <t>03.1 SERVICIOS ADMINISTRATIVOS325</t>
  </si>
  <si>
    <t>03.2 PROCURACIÓN DE JUSTICIA325</t>
  </si>
  <si>
    <t>03.3 CERTEZA JURÍDICA325</t>
  </si>
  <si>
    <t>04.1 GESTIÓN INTERNA EFICIENTE325</t>
  </si>
  <si>
    <t>04.2 EFICIENCIA GUBERNAMENTAL PARA LA POBLACIÓN325</t>
  </si>
  <si>
    <t>05.1 CATASTRO325</t>
  </si>
  <si>
    <t>05.2 INGRESOS325</t>
  </si>
  <si>
    <t>05.3 CONTABILIDAD Y EGRESOS325</t>
  </si>
  <si>
    <t>06.1 VIGILANCIA325</t>
  </si>
  <si>
    <t>06.2 TRANSPARENCIA325</t>
  </si>
  <si>
    <t>07.1 IMAGEN URBANA325</t>
  </si>
  <si>
    <t>07.2 ESPACIOS PÚBLICOS SEGUROS Y SALUBRES325</t>
  </si>
  <si>
    <t>07.3 AMPLIACIÓN DE LA COBERTURA DE SERVICIOS PÚBLICOS325</t>
  </si>
  <si>
    <t>07.4 PLANEACIÓN Y PREVENCION325</t>
  </si>
  <si>
    <t>07.5 SERVICIOS PÚBLICOS DE EXCELENCIA.325</t>
  </si>
  <si>
    <t>08.1 TECNOLOGÍAS DE LA INFORMACIÓN Y COMUNICACIÓN325</t>
  </si>
  <si>
    <t>08.2 MANTENIMIENTO325</t>
  </si>
  <si>
    <t>09.1 ACCESO AL MERCADO LABORAL325</t>
  </si>
  <si>
    <t>09.2 COMBATE A LA DESIGUALDAD325</t>
  </si>
  <si>
    <t>09.4 EMPRENDEDORES325</t>
  </si>
  <si>
    <t>10.1 AUTORIDAD DEL ESPACIO PÚBLICO MUNICIPAL325</t>
  </si>
  <si>
    <t>10.2 ORDENAMIENTO DEL TERRITORIO325</t>
  </si>
  <si>
    <t>10.3 OBRA PÚBLICA MUNICIPAL325</t>
  </si>
  <si>
    <t>10.4 MOVILIDAD Y TRANSPORTE325</t>
  </si>
  <si>
    <t>10.5 MEDIO AMBIENTE325</t>
  </si>
  <si>
    <t>11.1 MAZ ARTE ZAPOPAN325</t>
  </si>
  <si>
    <t>11.4 PARTICIPACIÓN CIUDADANA325</t>
  </si>
  <si>
    <t>11.5 SOCIEDAD Y RECREACION EN ZAPOPAN325</t>
  </si>
  <si>
    <t>12.1 REGIDORES325</t>
  </si>
  <si>
    <t>01.1 GESTIÓN GUBERNAMENTAL326</t>
  </si>
  <si>
    <t>01.2 APOYO A LA FUNCIÓN PUBLICA Y AL MEJORAMIENTO DE LA GESTIÓN326</t>
  </si>
  <si>
    <t>02.1 SEGURIDAD PÚBLICA326</t>
  </si>
  <si>
    <t>02.2 FORTASEG326</t>
  </si>
  <si>
    <t>03.1 SERVICIOS ADMINISTRATIVOS326</t>
  </si>
  <si>
    <t>03.2 PROCURACIÓN DE JUSTICIA326</t>
  </si>
  <si>
    <t>03.3 CERTEZA JURÍDICA326</t>
  </si>
  <si>
    <t>04.1 GESTIÓN INTERNA EFICIENTE326</t>
  </si>
  <si>
    <t>04.2 EFICIENCIA GUBERNAMENTAL PARA LA POBLACIÓN326</t>
  </si>
  <si>
    <t>04.3 CULTURA PROTECCIÓN CIVIL326</t>
  </si>
  <si>
    <t>05.1 CATASTRO326</t>
  </si>
  <si>
    <t>05.2 INGRESOS326</t>
  </si>
  <si>
    <t>05.3 CONTABILIDAD Y EGRESOS326</t>
  </si>
  <si>
    <t>06.1 VIGILANCIA326</t>
  </si>
  <si>
    <t>06.2 TRANSPARENCIA326</t>
  </si>
  <si>
    <t>07.2 ESPACIOS PÚBLICOS SEGUROS Y SALUBRES326</t>
  </si>
  <si>
    <t>07.3 AMPLIACIÓN DE LA COBERTURA DE SERVICIOS PÚBLICOS326</t>
  </si>
  <si>
    <t>07.4 PLANEACIÓN Y PREVENCION326</t>
  </si>
  <si>
    <t>07.5 SERVICIOS PÚBLICOS DE EXCELENCIA.326</t>
  </si>
  <si>
    <t>08.1 TECNOLOGÍAS DE LA INFORMACIÓN Y COMUNICACIÓN326</t>
  </si>
  <si>
    <t>08.2 MANTENIMIENTO326</t>
  </si>
  <si>
    <t>08.3 INSPECCIÓN Y VIGILANCIA326</t>
  </si>
  <si>
    <t>09.1 ACCESO AL MERCADO LABORAL326</t>
  </si>
  <si>
    <t>09.2 COMBATE A LA DESIGUALDAD326</t>
  </si>
  <si>
    <t>09.3 CRECIMIENTO ECONÓMICO326</t>
  </si>
  <si>
    <t>09.4 EMPRENDEDORES326</t>
  </si>
  <si>
    <t>10.1 AUTORIDAD DEL ESPACIO PÚBLICO MUNICIPAL326</t>
  </si>
  <si>
    <t>10.2 ORDENAMIENTO DEL TERRITORIO326</t>
  </si>
  <si>
    <t>10.4 MOVILIDAD Y TRANSPORTE326</t>
  </si>
  <si>
    <t>11.1 MAZ ARTE ZAPOPAN326</t>
  </si>
  <si>
    <t>11.2 EDUCACIÓN ZAPOPAN326</t>
  </si>
  <si>
    <t>11.3 CULTURA PARA TODOS326</t>
  </si>
  <si>
    <t>11.4 PARTICIPACIÓN CIUDADANA326</t>
  </si>
  <si>
    <t>11.5 SOCIEDAD Y RECREACION EN ZAPOPAN326</t>
  </si>
  <si>
    <t>12.1 REGIDORES326</t>
  </si>
  <si>
    <t>01.1 GESTIÓN GUBERNAMENTAL327</t>
  </si>
  <si>
    <t>01.2 APOYO A LA FUNCIÓN PUBLICA Y AL MEJORAMIENTO DE LA GESTIÓN327</t>
  </si>
  <si>
    <t>02.1 SEGURIDAD PÚBLICA327</t>
  </si>
  <si>
    <t>02.2 FORTASEG327</t>
  </si>
  <si>
    <t>03.1 SERVICIOS ADMINISTRATIVOS327</t>
  </si>
  <si>
    <t>03.2 PROCURACIÓN DE JUSTICIA327</t>
  </si>
  <si>
    <t>03.3 CERTEZA JURÍDICA327</t>
  </si>
  <si>
    <t>04.1 GESTIÓN INTERNA EFICIENTE327</t>
  </si>
  <si>
    <t>04.2 EFICIENCIA GUBERNAMENTAL PARA LA POBLACIÓN327</t>
  </si>
  <si>
    <t>04.3 CULTURA PROTECCIÓN CIVIL327</t>
  </si>
  <si>
    <t>05.1 CATASTRO327</t>
  </si>
  <si>
    <t>05.2 INGRESOS327</t>
  </si>
  <si>
    <t>05.3 CONTABILIDAD Y EGRESOS327</t>
  </si>
  <si>
    <t>06.1 VIGILANCIA327</t>
  </si>
  <si>
    <t>06.2 TRANSPARENCIA327</t>
  </si>
  <si>
    <t>07.1 IMAGEN URBANA327</t>
  </si>
  <si>
    <t>07.2 ESPACIOS PÚBLICOS SEGUROS Y SALUBRES327</t>
  </si>
  <si>
    <t>07.3 AMPLIACIÓN DE LA COBERTURA DE SERVICIOS PÚBLICOS327</t>
  </si>
  <si>
    <t>07.4 PLANEACIÓN Y PREVENCION327</t>
  </si>
  <si>
    <t>07.5 SERVICIOS PÚBLICOS DE EXCELENCIA.327</t>
  </si>
  <si>
    <t>08.2 MANTENIMIENTO327</t>
  </si>
  <si>
    <t>08.3 INSPECCIÓN Y VIGILANCIA327</t>
  </si>
  <si>
    <t>09.1 ACCESO AL MERCADO LABORAL327</t>
  </si>
  <si>
    <t>09.2 COMBATE A LA DESIGUALDAD327</t>
  </si>
  <si>
    <t>09.3 CRECIMIENTO ECONÓMICO327</t>
  </si>
  <si>
    <t>09.4 EMPRENDEDORES327</t>
  </si>
  <si>
    <t>10.1 AUTORIDAD DEL ESPACIO PÚBLICO MUNICIPAL327</t>
  </si>
  <si>
    <t>10.2 ORDENAMIENTO DEL TERRITORIO327</t>
  </si>
  <si>
    <t>10.3 OBRA PÚBLICA MUNICIPAL327</t>
  </si>
  <si>
    <t>10.4 MOVILIDAD Y TRANSPORTE327</t>
  </si>
  <si>
    <t>10.5 MEDIO AMBIENTE327</t>
  </si>
  <si>
    <t>11.1 MAZ ARTE ZAPOPAN327</t>
  </si>
  <si>
    <t>11.2 EDUCACIÓN ZAPOPAN327</t>
  </si>
  <si>
    <t>11.4 PARTICIPACIÓN CIUDADANA327</t>
  </si>
  <si>
    <t>11.5 SOCIEDAD Y RECREACION EN ZAPOPAN327</t>
  </si>
  <si>
    <t>12.1 REGIDORES327</t>
  </si>
  <si>
    <t>01.1 GESTIÓN GUBERNAMENTAL328</t>
  </si>
  <si>
    <t>01.2 APOYO A LA FUNCIÓN PUBLICA Y AL MEJORAMIENTO DE LA GESTIÓN328</t>
  </si>
  <si>
    <t>02.1 SEGURIDAD PÚBLICA328</t>
  </si>
  <si>
    <t>02.2 FORTASEG328</t>
  </si>
  <si>
    <t>03.1 SERVICIOS ADMINISTRATIVOS328</t>
  </si>
  <si>
    <t>03.2 PROCURACIÓN DE JUSTICIA328</t>
  </si>
  <si>
    <t>03.3 CERTEZA JURÍDICA328</t>
  </si>
  <si>
    <t>04.1 GESTIÓN INTERNA EFICIENTE328</t>
  </si>
  <si>
    <t>04.2 EFICIENCIA GUBERNAMENTAL PARA LA POBLACIÓN328</t>
  </si>
  <si>
    <t>04.3 CULTURA PROTECCIÓN CIVIL328</t>
  </si>
  <si>
    <t>05.1 CATASTRO328</t>
  </si>
  <si>
    <t>05.2 INGRESOS328</t>
  </si>
  <si>
    <t>05.3 CONTABILIDAD Y EGRESOS328</t>
  </si>
  <si>
    <t>06.1 VIGILANCIA328</t>
  </si>
  <si>
    <t>06.2 TRANSPARENCIA328</t>
  </si>
  <si>
    <t>07.1 IMAGEN URBANA328</t>
  </si>
  <si>
    <t>07.2 ESPACIOS PÚBLICOS SEGUROS Y SALUBRES328</t>
  </si>
  <si>
    <t>07.3 AMPLIACIÓN DE LA COBERTURA DE SERVICIOS PÚBLICOS328</t>
  </si>
  <si>
    <t>07.4 PLANEACIÓN Y PREVENCION328</t>
  </si>
  <si>
    <t>07.5 SERVICIOS PÚBLICOS DE EXCELENCIA.328</t>
  </si>
  <si>
    <t>08.1 TECNOLOGÍAS DE LA INFORMACIÓN Y COMUNICACIÓN328</t>
  </si>
  <si>
    <t>08.2 MANTENIMIENTO328</t>
  </si>
  <si>
    <t>08.3 INSPECCIÓN Y VIGILANCIA328</t>
  </si>
  <si>
    <t>09.1 ACCESO AL MERCADO LABORAL328</t>
  </si>
  <si>
    <t>09.2 COMBATE A LA DESIGUALDAD328</t>
  </si>
  <si>
    <t>09.3 CRECIMIENTO ECONÓMICO328</t>
  </si>
  <si>
    <t>09.4 EMPRENDEDORES328</t>
  </si>
  <si>
    <t>10.1 AUTORIDAD DEL ESPACIO PÚBLICO MUNICIPAL328</t>
  </si>
  <si>
    <t>10.2 ORDENAMIENTO DEL TERRITORIO328</t>
  </si>
  <si>
    <t>10.3 OBRA PÚBLICA MUNICIPAL328</t>
  </si>
  <si>
    <t>10.4 MOVILIDAD Y TRANSPORTE328</t>
  </si>
  <si>
    <t>10.5 MEDIO AMBIENTE328</t>
  </si>
  <si>
    <t>11.1 MAZ ARTE ZAPOPAN328</t>
  </si>
  <si>
    <t>11.2 EDUCACIÓN ZAPOPAN328</t>
  </si>
  <si>
    <t>11.3 CULTURA PARA TODOS328</t>
  </si>
  <si>
    <t>11.4 PARTICIPACIÓN CIUDADANA328</t>
  </si>
  <si>
    <t>11.5 SOCIEDAD Y RECREACION EN ZAPOPAN328</t>
  </si>
  <si>
    <t>12.1 REGIDORES328</t>
  </si>
  <si>
    <t>01.2 APOYO A LA FUNCIÓN PUBLICA Y AL MEJORAMIENTO DE LA GESTIÓN329</t>
  </si>
  <si>
    <t>02.2 FORTASEG329</t>
  </si>
  <si>
    <t>03.1 SERVICIOS ADMINISTRATIVOS329</t>
  </si>
  <si>
    <t>03.2 PROCURACIÓN DE JUSTICIA329</t>
  </si>
  <si>
    <t>03.3 CERTEZA JURÍDICA329</t>
  </si>
  <si>
    <t>04.1 GESTIÓN INTERNA EFICIENTE329</t>
  </si>
  <si>
    <t>04.2 EFICIENCIA GUBERNAMENTAL PARA LA POBLACIÓN329</t>
  </si>
  <si>
    <t>04.3 CULTURA PROTECCIÓN CIVIL329</t>
  </si>
  <si>
    <t>05.1 CATASTRO329</t>
  </si>
  <si>
    <t>05.3 CONTABILIDAD Y EGRESOS329</t>
  </si>
  <si>
    <t>06.1 VIGILANCIA329</t>
  </si>
  <si>
    <t>06.2 TRANSPARENCIA329</t>
  </si>
  <si>
    <t>07.2 ESPACIOS PÚBLICOS SEGUROS Y SALUBRES329</t>
  </si>
  <si>
    <t>07.3 AMPLIACIÓN DE LA COBERTURA DE SERVICIOS PÚBLICOS329</t>
  </si>
  <si>
    <t>07.4 PLANEACIÓN Y PREVENCION329</t>
  </si>
  <si>
    <t>07.5 SERVICIOS PÚBLICOS DE EXCELENCIA.329</t>
  </si>
  <si>
    <t>08.1 TECNOLOGÍAS DE LA INFORMACIÓN Y COMUNICACIÓN329</t>
  </si>
  <si>
    <t>08.3 INSPECCIÓN Y VIGILANCIA329</t>
  </si>
  <si>
    <t>09.3 CRECIMIENTO ECONÓMICO329</t>
  </si>
  <si>
    <t>10.1 AUTORIDAD DEL ESPACIO PÚBLICO MUNICIPAL329</t>
  </si>
  <si>
    <t>10.2 ORDENAMIENTO DEL TERRITORIO329</t>
  </si>
  <si>
    <t>10.3 OBRA PÚBLICA MUNICIPAL329</t>
  </si>
  <si>
    <t>10.4 MOVILIDAD Y TRANSPORTE329</t>
  </si>
  <si>
    <t>11.1 MAZ ARTE ZAPOPAN329</t>
  </si>
  <si>
    <t>11.2 EDUCACIÓN ZAPOPAN329</t>
  </si>
  <si>
    <t>11.3 CULTURA PARA TODOS329</t>
  </si>
  <si>
    <t>12.1 REGIDORES329</t>
  </si>
  <si>
    <t>01.1 GESTIÓN GUBERNAMENTAL3300</t>
  </si>
  <si>
    <t>01.2 APOYO A LA FUNCIÓN PUBLICA Y AL MEJORAMIENTO DE LA GESTIÓN3300</t>
  </si>
  <si>
    <t>02.1 SEGURIDAD PÚBLICA3300</t>
  </si>
  <si>
    <t>02.2 FORTASEG3300</t>
  </si>
  <si>
    <t>03.1 SERVICIOS ADMINISTRATIVOS3300</t>
  </si>
  <si>
    <t>03.2 PROCURACIÓN DE JUSTICIA3300</t>
  </si>
  <si>
    <t>03.3 CERTEZA JURÍDICA3300</t>
  </si>
  <si>
    <t>04.1 GESTIÓN INTERNA EFICIENTE3300</t>
  </si>
  <si>
    <t>04.2 EFICIENCIA GUBERNAMENTAL PARA LA POBLACIÓN3300</t>
  </si>
  <si>
    <t>04.3 CULTURA PROTECCIÓN CIVIL3300</t>
  </si>
  <si>
    <t>05.1 CATASTRO3300</t>
  </si>
  <si>
    <t>05.2 INGRESOS3300</t>
  </si>
  <si>
    <t>05.3 CONTABILIDAD Y EGRESOS3300</t>
  </si>
  <si>
    <t>06.1 VIGILANCIA3300</t>
  </si>
  <si>
    <t>06.2 TRANSPARENCIA3300</t>
  </si>
  <si>
    <t>07.1 IMAGEN URBANA3300</t>
  </si>
  <si>
    <t>07.2 ESPACIOS PÚBLICOS SEGUROS Y SALUBRES3300</t>
  </si>
  <si>
    <t>07.3 AMPLIACIÓN DE LA COBERTURA DE SERVICIOS PÚBLICOS3300</t>
  </si>
  <si>
    <t>07.4 PLANEACIÓN Y PREVENCION3300</t>
  </si>
  <si>
    <t>07.5 SERVICIOS PÚBLICOS DE EXCELENCIA.3300</t>
  </si>
  <si>
    <t>08.1 TECNOLOGÍAS DE LA INFORMACIÓN Y COMUNICACIÓN3300</t>
  </si>
  <si>
    <t>08.2 MANTENIMIENTO3300</t>
  </si>
  <si>
    <t>08.3 INSPECCIÓN Y VIGILANCIA3300</t>
  </si>
  <si>
    <t>09.1 ACCESO AL MERCADO LABORAL3300</t>
  </si>
  <si>
    <t>09.2 COMBATE A LA DESIGUALDAD3300</t>
  </si>
  <si>
    <t>09.3 CRECIMIENTO ECONÓMICO3300</t>
  </si>
  <si>
    <t>09.4 EMPRENDEDORES3300</t>
  </si>
  <si>
    <t>10.1 AUTORIDAD DEL ESPACIO PÚBLICO MUNICIPAL3300</t>
  </si>
  <si>
    <t>10.2 ORDENAMIENTO DEL TERRITORIO3300</t>
  </si>
  <si>
    <t>10.3 OBRA PÚBLICA MUNICIPAL3300</t>
  </si>
  <si>
    <t>10.4 MOVILIDAD Y TRANSPORTE3300</t>
  </si>
  <si>
    <t>10.5 MEDIO AMBIENTE3300</t>
  </si>
  <si>
    <t>11.1 MAZ ARTE ZAPOPAN3300</t>
  </si>
  <si>
    <t>11.2 EDUCACIÓN ZAPOPAN3300</t>
  </si>
  <si>
    <t>11.3 CULTURA PARA TODOS3300</t>
  </si>
  <si>
    <t>11.4 PARTICIPACIÓN CIUDADANA3300</t>
  </si>
  <si>
    <t>11.5 SOCIEDAD Y RECREACION EN ZAPOPAN3300</t>
  </si>
  <si>
    <t>12.1 REGIDORES3300</t>
  </si>
  <si>
    <t>01.1 GESTIÓN GUBERNAMENTAL331</t>
  </si>
  <si>
    <t>02.1 SEGURIDAD PÚBLICA331</t>
  </si>
  <si>
    <t>02.2 FORTASEG331</t>
  </si>
  <si>
    <t>03.1 SERVICIOS ADMINISTRATIVOS331</t>
  </si>
  <si>
    <t>03.2 PROCURACIÓN DE JUSTICIA331</t>
  </si>
  <si>
    <t>04.1 GESTIÓN INTERNA EFICIENTE331</t>
  </si>
  <si>
    <t>04.2 EFICIENCIA GUBERNAMENTAL PARA LA POBLACIÓN331</t>
  </si>
  <si>
    <t>04.3 CULTURA PROTECCIÓN CIVIL331</t>
  </si>
  <si>
    <t>05.1 CATASTRO331</t>
  </si>
  <si>
    <t>06.1 VIGILANCIA331</t>
  </si>
  <si>
    <t>06.2 TRANSPARENCIA331</t>
  </si>
  <si>
    <t>07.1 IMAGEN URBANA331</t>
  </si>
  <si>
    <t>07.2 ESPACIOS PÚBLICOS SEGUROS Y SALUBRES331</t>
  </si>
  <si>
    <t>07.3 AMPLIACIÓN DE LA COBERTURA DE SERVICIOS PÚBLICOS331</t>
  </si>
  <si>
    <t>07.4 PLANEACIÓN Y PREVENCION331</t>
  </si>
  <si>
    <t>07.5 SERVICIOS PÚBLICOS DE EXCELENCIA.331</t>
  </si>
  <si>
    <t>08.1 TECNOLOGÍAS DE LA INFORMACIÓN Y COMUNICACIÓN331</t>
  </si>
  <si>
    <t>08.3 INSPECCIÓN Y VIGILANCIA331</t>
  </si>
  <si>
    <t>09.1 ACCESO AL MERCADO LABORAL331</t>
  </si>
  <si>
    <t>09.2 COMBATE A LA DESIGUALDAD331</t>
  </si>
  <si>
    <t>09.3 CRECIMIENTO ECONÓMICO331</t>
  </si>
  <si>
    <t>09.4 EMPRENDEDORES331</t>
  </si>
  <si>
    <t>10.1 AUTORIDAD DEL ESPACIO PÚBLICO MUNICIPAL331</t>
  </si>
  <si>
    <t>10.2 ORDENAMIENTO DEL TERRITORIO331</t>
  </si>
  <si>
    <t>10.3 OBRA PÚBLICA MUNICIPAL331</t>
  </si>
  <si>
    <t>10.4 MOVILIDAD Y TRANSPORTE331</t>
  </si>
  <si>
    <t>10.5 MEDIO AMBIENTE331</t>
  </si>
  <si>
    <t>11.1 MAZ ARTE ZAPOPAN331</t>
  </si>
  <si>
    <t>11.2 EDUCACIÓN ZAPOPAN331</t>
  </si>
  <si>
    <t>11.3 CULTURA PARA TODOS331</t>
  </si>
  <si>
    <t>11.4 PARTICIPACIÓN CIUDADANA331</t>
  </si>
  <si>
    <t>11.5 SOCIEDAD Y RECREACION EN ZAPOPAN331</t>
  </si>
  <si>
    <t>12.1 REGIDORES331</t>
  </si>
  <si>
    <t>01.1 GESTIÓN GUBERNAMENTAL332</t>
  </si>
  <si>
    <t>02.1 SEGURIDAD PÚBLICA332</t>
  </si>
  <si>
    <t>02.2 FORTASEG332</t>
  </si>
  <si>
    <t>03.1 SERVICIOS ADMINISTRATIVOS332</t>
  </si>
  <si>
    <t>03.2 PROCURACIÓN DE JUSTICIA332</t>
  </si>
  <si>
    <t>03.3 CERTEZA JURÍDICA332</t>
  </si>
  <si>
    <t>04.1 GESTIÓN INTERNA EFICIENTE332</t>
  </si>
  <si>
    <t>04.2 EFICIENCIA GUBERNAMENTAL PARA LA POBLACIÓN332</t>
  </si>
  <si>
    <t>04.3 CULTURA PROTECCIÓN CIVIL332</t>
  </si>
  <si>
    <t>05.1 CATASTRO332</t>
  </si>
  <si>
    <t>05.2 INGRESOS332</t>
  </si>
  <si>
    <t>05.3 CONTABILIDAD Y EGRESOS332</t>
  </si>
  <si>
    <t>06.2 TRANSPARENCIA332</t>
  </si>
  <si>
    <t>07.1 IMAGEN URBANA332</t>
  </si>
  <si>
    <t>07.2 ESPACIOS PÚBLICOS SEGUROS Y SALUBRES332</t>
  </si>
  <si>
    <t>07.3 AMPLIACIÓN DE LA COBERTURA DE SERVICIOS PÚBLICOS332</t>
  </si>
  <si>
    <t>07.4 PLANEACIÓN Y PREVENCION332</t>
  </si>
  <si>
    <t>07.5 SERVICIOS PÚBLICOS DE EXCELENCIA.332</t>
  </si>
  <si>
    <t>08.1 TECNOLOGÍAS DE LA INFORMACIÓN Y COMUNICACIÓN332</t>
  </si>
  <si>
    <t>08.2 MANTENIMIENTO332</t>
  </si>
  <si>
    <t>08.3 INSPECCIÓN Y VIGILANCIA332</t>
  </si>
  <si>
    <t>09.1 ACCESO AL MERCADO LABORAL332</t>
  </si>
  <si>
    <t>09.2 COMBATE A LA DESIGUALDAD332</t>
  </si>
  <si>
    <t>09.3 CRECIMIENTO ECONÓMICO332</t>
  </si>
  <si>
    <t>09.4 EMPRENDEDORES332</t>
  </si>
  <si>
    <t>10.2 ORDENAMIENTO DEL TERRITORIO332</t>
  </si>
  <si>
    <t>10.3 OBRA PÚBLICA MUNICIPAL332</t>
  </si>
  <si>
    <t>10.4 MOVILIDAD Y TRANSPORTE332</t>
  </si>
  <si>
    <t>10.5 MEDIO AMBIENTE332</t>
  </si>
  <si>
    <t>11.1 MAZ ARTE ZAPOPAN332</t>
  </si>
  <si>
    <t>11.2 EDUCACIÓN ZAPOPAN332</t>
  </si>
  <si>
    <t>11.3 CULTURA PARA TODOS332</t>
  </si>
  <si>
    <t>11.4 PARTICIPACIÓN CIUDADANA332</t>
  </si>
  <si>
    <t>11.5 SOCIEDAD Y RECREACION EN ZAPOPAN332</t>
  </si>
  <si>
    <t>12.1 REGIDORES332</t>
  </si>
  <si>
    <t>01.1 GESTIÓN GUBERNAMENTAL333</t>
  </si>
  <si>
    <t>01.2 APOYO A LA FUNCIÓN PUBLICA Y AL MEJORAMIENTO DE LA GESTIÓN333</t>
  </si>
  <si>
    <t>02.1 SEGURIDAD PÚBLICA333</t>
  </si>
  <si>
    <t>02.2 FORTASEG333</t>
  </si>
  <si>
    <t>03.1 SERVICIOS ADMINISTRATIVOS333</t>
  </si>
  <si>
    <t>03.2 PROCURACIÓN DE JUSTICIA333</t>
  </si>
  <si>
    <t>03.3 CERTEZA JURÍDICA333</t>
  </si>
  <si>
    <t>04.1 GESTIÓN INTERNA EFICIENTE333</t>
  </si>
  <si>
    <t>04.2 EFICIENCIA GUBERNAMENTAL PARA LA POBLACIÓN333</t>
  </si>
  <si>
    <t>04.3 CULTURA PROTECCIÓN CIVIL333</t>
  </si>
  <si>
    <t>05.1 CATASTRO333</t>
  </si>
  <si>
    <t>05.2 INGRESOS333</t>
  </si>
  <si>
    <t>05.3 CONTABILIDAD Y EGRESOS333</t>
  </si>
  <si>
    <t>06.1 VIGILANCIA333</t>
  </si>
  <si>
    <t>06.2 TRANSPARENCIA333</t>
  </si>
  <si>
    <t>07.1 IMAGEN URBANA333</t>
  </si>
  <si>
    <t>07.2 ESPACIOS PÚBLICOS SEGUROS Y SALUBRES333</t>
  </si>
  <si>
    <t>07.3 AMPLIACIÓN DE LA COBERTURA DE SERVICIOS PÚBLICOS333</t>
  </si>
  <si>
    <t>07.4 PLANEACIÓN Y PREVENCION333</t>
  </si>
  <si>
    <t>07.5 SERVICIOS PÚBLICOS DE EXCELENCIA.333</t>
  </si>
  <si>
    <t>08.3 INSPECCIÓN Y VIGILANCIA333</t>
  </si>
  <si>
    <t>09.1 ACCESO AL MERCADO LABORAL333</t>
  </si>
  <si>
    <t>09.2 COMBATE A LA DESIGUALDAD333</t>
  </si>
  <si>
    <t>09.3 CRECIMIENTO ECONÓMICO333</t>
  </si>
  <si>
    <t>09.4 EMPRENDEDORES333</t>
  </si>
  <si>
    <t>10.1 AUTORIDAD DEL ESPACIO PÚBLICO MUNICIPAL333</t>
  </si>
  <si>
    <t>10.2 ORDENAMIENTO DEL TERRITORIO333</t>
  </si>
  <si>
    <t>10.3 OBRA PÚBLICA MUNICIPAL333</t>
  </si>
  <si>
    <t>10.4 MOVILIDAD Y TRANSPORTE333</t>
  </si>
  <si>
    <t>10.5 MEDIO AMBIENTE333</t>
  </si>
  <si>
    <t>11.1 MAZ ARTE ZAPOPAN333</t>
  </si>
  <si>
    <t>11.2 EDUCACIÓN ZAPOPAN333</t>
  </si>
  <si>
    <t>11.3 CULTURA PARA TODOS333</t>
  </si>
  <si>
    <t>11.5 SOCIEDAD Y RECREACION EN ZAPOPAN333</t>
  </si>
  <si>
    <t>12.1 REGIDORES333</t>
  </si>
  <si>
    <t>01.1 GESTIÓN GUBERNAMENTAL334</t>
  </si>
  <si>
    <t>02.2 FORTASEG334</t>
  </si>
  <si>
    <t>03.1 SERVICIOS ADMINISTRATIVOS334</t>
  </si>
  <si>
    <t>03.2 PROCURACIÓN DE JUSTICIA334</t>
  </si>
  <si>
    <t>03.3 CERTEZA JURÍDICA334</t>
  </si>
  <si>
    <t>04.1 GESTIÓN INTERNA EFICIENTE334</t>
  </si>
  <si>
    <t>05.1 CATASTRO334</t>
  </si>
  <si>
    <t>05.3 CONTABILIDAD Y EGRESOS334</t>
  </si>
  <si>
    <t>06.2 TRANSPARENCIA334</t>
  </si>
  <si>
    <t>07.1 IMAGEN URBANA334</t>
  </si>
  <si>
    <t>07.3 AMPLIACIÓN DE LA COBERTURA DE SERVICIOS PÚBLICOS334</t>
  </si>
  <si>
    <t>07.4 PLANEACIÓN Y PREVENCION334</t>
  </si>
  <si>
    <t>08.3 INSPECCIÓN Y VIGILANCIA334</t>
  </si>
  <si>
    <t>09.1 ACCESO AL MERCADO LABORAL334</t>
  </si>
  <si>
    <t>09.2 COMBATE A LA DESIGUALDAD334</t>
  </si>
  <si>
    <t>09.3 CRECIMIENTO ECONÓMICO334</t>
  </si>
  <si>
    <t>09.4 EMPRENDEDORES334</t>
  </si>
  <si>
    <t>10.1 AUTORIDAD DEL ESPACIO PÚBLICO MUNICIPAL334</t>
  </si>
  <si>
    <t>10.2 ORDENAMIENTO DEL TERRITORIO334</t>
  </si>
  <si>
    <t>10.3 OBRA PÚBLICA MUNICIPAL334</t>
  </si>
  <si>
    <t>10.4 MOVILIDAD Y TRANSPORTE334</t>
  </si>
  <si>
    <t>10.5 MEDIO AMBIENTE334</t>
  </si>
  <si>
    <t>11.1 MAZ ARTE ZAPOPAN334</t>
  </si>
  <si>
    <t>11.2 EDUCACIÓN ZAPOPAN334</t>
  </si>
  <si>
    <t>11.3 CULTURA PARA TODOS334</t>
  </si>
  <si>
    <t>11.5 SOCIEDAD Y RECREACION EN ZAPOPAN334</t>
  </si>
  <si>
    <t>12.1 REGIDORES334</t>
  </si>
  <si>
    <t>01.1 GESTIÓN GUBERNAMENTAL335</t>
  </si>
  <si>
    <t>01.2 APOYO A LA FUNCIÓN PUBLICA Y AL MEJORAMIENTO DE LA GESTIÓN335</t>
  </si>
  <si>
    <t>02.1 SEGURIDAD PÚBLICA335</t>
  </si>
  <si>
    <t>02.2 FORTASEG335</t>
  </si>
  <si>
    <t>03.1 SERVICIOS ADMINISTRATIVOS335</t>
  </si>
  <si>
    <t>03.2 PROCURACIÓN DE JUSTICIA335</t>
  </si>
  <si>
    <t>03.3 CERTEZA JURÍDICA335</t>
  </si>
  <si>
    <t>04.1 GESTIÓN INTERNA EFICIENTE335</t>
  </si>
  <si>
    <t>04.2 EFICIENCIA GUBERNAMENTAL PARA LA POBLACIÓN335</t>
  </si>
  <si>
    <t>04.3 CULTURA PROTECCIÓN CIVIL335</t>
  </si>
  <si>
    <t>05.1 CATASTRO335</t>
  </si>
  <si>
    <t>05.2 INGRESOS335</t>
  </si>
  <si>
    <t>05.3 CONTABILIDAD Y EGRESOS335</t>
  </si>
  <si>
    <t>06.1 VIGILANCIA335</t>
  </si>
  <si>
    <t>06.2 TRANSPARENCIA335</t>
  </si>
  <si>
    <t>07.1 IMAGEN URBANA335</t>
  </si>
  <si>
    <t>07.2 ESPACIOS PÚBLICOS SEGUROS Y SALUBRES335</t>
  </si>
  <si>
    <t>07.3 AMPLIACIÓN DE LA COBERTURA DE SERVICIOS PÚBLICOS335</t>
  </si>
  <si>
    <t>07.4 PLANEACIÓN Y PREVENCION335</t>
  </si>
  <si>
    <t>07.5 SERVICIOS PÚBLICOS DE EXCELENCIA.335</t>
  </si>
  <si>
    <t>08.1 TECNOLOGÍAS DE LA INFORMACIÓN Y COMUNICACIÓN335</t>
  </si>
  <si>
    <t>08.3 INSPECCIÓN Y VIGILANCIA335</t>
  </si>
  <si>
    <t>09.1 ACCESO AL MERCADO LABORAL335</t>
  </si>
  <si>
    <t>09.2 COMBATE A LA DESIGUALDAD335</t>
  </si>
  <si>
    <t>09.3 CRECIMIENTO ECONÓMICO335</t>
  </si>
  <si>
    <t>09.4 EMPRENDEDORES335</t>
  </si>
  <si>
    <t>10.1 AUTORIDAD DEL ESPACIO PÚBLICO MUNICIPAL335</t>
  </si>
  <si>
    <t>10.2 ORDENAMIENTO DEL TERRITORIO335</t>
  </si>
  <si>
    <t>10.3 OBRA PÚBLICA MUNICIPAL335</t>
  </si>
  <si>
    <t>10.4 MOVILIDAD Y TRANSPORTE335</t>
  </si>
  <si>
    <t>10.5 MEDIO AMBIENTE335</t>
  </si>
  <si>
    <t>11.1 MAZ ARTE ZAPOPAN335</t>
  </si>
  <si>
    <t>11.2 EDUCACIÓN ZAPOPAN335</t>
  </si>
  <si>
    <t>11.3 CULTURA PARA TODOS335</t>
  </si>
  <si>
    <t>11.4 PARTICIPACIÓN CIUDADANA335</t>
  </si>
  <si>
    <t>11.5 SOCIEDAD Y RECREACION EN ZAPOPAN335</t>
  </si>
  <si>
    <t>12.1 REGIDORES335</t>
  </si>
  <si>
    <t>02.2 FORTASEG336</t>
  </si>
  <si>
    <t>03.1 SERVICIOS ADMINISTRATIVOS336</t>
  </si>
  <si>
    <t>03.2 PROCURACIÓN DE JUSTICIA336</t>
  </si>
  <si>
    <t>05.3 CONTABILIDAD Y EGRESOS336</t>
  </si>
  <si>
    <t>06.2 TRANSPARENCIA336</t>
  </si>
  <si>
    <t>07.3 AMPLIACIÓN DE LA COBERTURA DE SERVICIOS PÚBLICOS336</t>
  </si>
  <si>
    <t>08.1 TECNOLOGÍAS DE LA INFORMACIÓN Y COMUNICACIÓN336</t>
  </si>
  <si>
    <t>10.1 AUTORIDAD DEL ESPACIO PÚBLICO MUNICIPAL336</t>
  </si>
  <si>
    <t>11.1 MAZ ARTE ZAPOPAN336</t>
  </si>
  <si>
    <t>11.2 EDUCACIÓN ZAPOPAN336</t>
  </si>
  <si>
    <t>12.1 REGIDORES336</t>
  </si>
  <si>
    <t>01.1 GESTIÓN GUBERNAMENTAL337</t>
  </si>
  <si>
    <t>01.2 APOYO A LA FUNCIÓN PUBLICA Y AL MEJORAMIENTO DE LA GESTIÓN337</t>
  </si>
  <si>
    <t>02.1 SEGURIDAD PÚBLICA337</t>
  </si>
  <si>
    <t>02.2 FORTASEG337</t>
  </si>
  <si>
    <t>03.1 SERVICIOS ADMINISTRATIVOS337</t>
  </si>
  <si>
    <t>03.2 PROCURACIÓN DE JUSTICIA337</t>
  </si>
  <si>
    <t>03.3 CERTEZA JURÍDICA337</t>
  </si>
  <si>
    <t>04.1 GESTIÓN INTERNA EFICIENTE337</t>
  </si>
  <si>
    <t>04.2 EFICIENCIA GUBERNAMENTAL PARA LA POBLACIÓN337</t>
  </si>
  <si>
    <t>04.3 CULTURA PROTECCIÓN CIVIL337</t>
  </si>
  <si>
    <t>05.1 CATASTRO337</t>
  </si>
  <si>
    <t>05.2 INGRESOS337</t>
  </si>
  <si>
    <t>05.3 CONTABILIDAD Y EGRESOS337</t>
  </si>
  <si>
    <t>06.1 VIGILANCIA337</t>
  </si>
  <si>
    <t>06.2 TRANSPARENCIA337</t>
  </si>
  <si>
    <t>07.1 IMAGEN URBANA337</t>
  </si>
  <si>
    <t>07.2 ESPACIOS PÚBLICOS SEGUROS Y SALUBRES337</t>
  </si>
  <si>
    <t>07.3 AMPLIACIÓN DE LA COBERTURA DE SERVICIOS PÚBLICOS337</t>
  </si>
  <si>
    <t>07.4 PLANEACIÓN Y PREVENCION337</t>
  </si>
  <si>
    <t>07.5 SERVICIOS PÚBLICOS DE EXCELENCIA.337</t>
  </si>
  <si>
    <t>08.1 TECNOLOGÍAS DE LA INFORMACIÓN Y COMUNICACIÓN337</t>
  </si>
  <si>
    <t>08.2 MANTENIMIENTO337</t>
  </si>
  <si>
    <t>08.3 INSPECCIÓN Y VIGILANCIA337</t>
  </si>
  <si>
    <t>09.1 ACCESO AL MERCADO LABORAL337</t>
  </si>
  <si>
    <t>09.2 COMBATE A LA DESIGUALDAD337</t>
  </si>
  <si>
    <t>09.3 CRECIMIENTO ECONÓMICO337</t>
  </si>
  <si>
    <t>09.4 EMPRENDEDORES337</t>
  </si>
  <si>
    <t>10.1 AUTORIDAD DEL ESPACIO PÚBLICO MUNICIPAL337</t>
  </si>
  <si>
    <t>10.2 ORDENAMIENTO DEL TERRITORIO337</t>
  </si>
  <si>
    <t>10.3 OBRA PÚBLICA MUNICIPAL337</t>
  </si>
  <si>
    <t>10.4 MOVILIDAD Y TRANSPORTE337</t>
  </si>
  <si>
    <t>10.5 MEDIO AMBIENTE337</t>
  </si>
  <si>
    <t>11.1 MAZ ARTE ZAPOPAN337</t>
  </si>
  <si>
    <t>11.2 EDUCACIÓN ZAPOPAN337</t>
  </si>
  <si>
    <t>11.3 CULTURA PARA TODOS337</t>
  </si>
  <si>
    <t>11.4 PARTICIPACIÓN CIUDADANA337</t>
  </si>
  <si>
    <t>11.5 SOCIEDAD Y RECREACION EN ZAPOPAN337</t>
  </si>
  <si>
    <t>12.1 REGIDORES337</t>
  </si>
  <si>
    <t>01.1 GESTIÓN GUBERNAMENTAL338</t>
  </si>
  <si>
    <t>01.2 APOYO A LA FUNCIÓN PUBLICA Y AL MEJORAMIENTO DE LA GESTIÓN338</t>
  </si>
  <si>
    <t>02.1 SEGURIDAD PÚBLICA338</t>
  </si>
  <si>
    <t>02.2 FORTASEG338</t>
  </si>
  <si>
    <t>03.1 SERVICIOS ADMINISTRATIVOS338</t>
  </si>
  <si>
    <t>03.2 PROCURACIÓN DE JUSTICIA338</t>
  </si>
  <si>
    <t>03.3 CERTEZA JURÍDICA338</t>
  </si>
  <si>
    <t>04.1 GESTIÓN INTERNA EFICIENTE338</t>
  </si>
  <si>
    <t>04.2 EFICIENCIA GUBERNAMENTAL PARA LA POBLACIÓN338</t>
  </si>
  <si>
    <t>04.3 CULTURA PROTECCIÓN CIVIL338</t>
  </si>
  <si>
    <t>05.1 CATASTRO338</t>
  </si>
  <si>
    <t>05.2 INGRESOS338</t>
  </si>
  <si>
    <t>05.3 CONTABILIDAD Y EGRESOS338</t>
  </si>
  <si>
    <t>06.1 VIGILANCIA338</t>
  </si>
  <si>
    <t>06.2 TRANSPARENCIA338</t>
  </si>
  <si>
    <t>07.1 IMAGEN URBANA338</t>
  </si>
  <si>
    <t>07.2 ESPACIOS PÚBLICOS SEGUROS Y SALUBRES338</t>
  </si>
  <si>
    <t>07.3 AMPLIACIÓN DE LA COBERTURA DE SERVICIOS PÚBLICOS338</t>
  </si>
  <si>
    <t>07.4 PLANEACIÓN Y PREVENCION338</t>
  </si>
  <si>
    <t>07.5 SERVICIOS PÚBLICOS DE EXCELENCIA.338</t>
  </si>
  <si>
    <t>08.1 TECNOLOGÍAS DE LA INFORMACIÓN Y COMUNICACIÓN338</t>
  </si>
  <si>
    <t>08.2 MANTENIMIENTO338</t>
  </si>
  <si>
    <t>08.3 INSPECCIÓN Y VIGILANCIA338</t>
  </si>
  <si>
    <t>09.1 ACCESO AL MERCADO LABORAL338</t>
  </si>
  <si>
    <t>09.2 COMBATE A LA DESIGUALDAD338</t>
  </si>
  <si>
    <t>09.3 CRECIMIENTO ECONÓMICO338</t>
  </si>
  <si>
    <t>09.4 EMPRENDEDORES338</t>
  </si>
  <si>
    <t>10.1 AUTORIDAD DEL ESPACIO PÚBLICO MUNICIPAL338</t>
  </si>
  <si>
    <t>10.2 ORDENAMIENTO DEL TERRITORIO338</t>
  </si>
  <si>
    <t>10.3 OBRA PÚBLICA MUNICIPAL338</t>
  </si>
  <si>
    <t>10.4 MOVILIDAD Y TRANSPORTE338</t>
  </si>
  <si>
    <t>10.5 MEDIO AMBIENTE338</t>
  </si>
  <si>
    <t>11.1 MAZ ARTE ZAPOPAN338</t>
  </si>
  <si>
    <t>11.2 EDUCACIÓN ZAPOPAN338</t>
  </si>
  <si>
    <t>11.3 CULTURA PARA TODOS338</t>
  </si>
  <si>
    <t>11.4 PARTICIPACIÓN CIUDADANA338</t>
  </si>
  <si>
    <t>11.5 SOCIEDAD Y RECREACION EN ZAPOPAN338</t>
  </si>
  <si>
    <t>12.1 REGIDORES338</t>
  </si>
  <si>
    <t>01.1 GESTIÓN GUBERNAMENTAL339</t>
  </si>
  <si>
    <t>02.1 SEGURIDAD PÚBLICA339</t>
  </si>
  <si>
    <t>02.2 FORTASEG339</t>
  </si>
  <si>
    <t>03.1 SERVICIOS ADMINISTRATIVOS339</t>
  </si>
  <si>
    <t>03.2 PROCURACIÓN DE JUSTICIA339</t>
  </si>
  <si>
    <t>03.3 CERTEZA JURÍDICA339</t>
  </si>
  <si>
    <t>04.1 GESTIÓN INTERNA EFICIENTE339</t>
  </si>
  <si>
    <t>04.3 CULTURA PROTECCIÓN CIVIL339</t>
  </si>
  <si>
    <t>05.2 INGRESOS339</t>
  </si>
  <si>
    <t>06.1 VIGILANCIA339</t>
  </si>
  <si>
    <t>06.2 TRANSPARENCIA339</t>
  </si>
  <si>
    <t>07.1 IMAGEN URBANA339</t>
  </si>
  <si>
    <t>07.3 AMPLIACIÓN DE LA COBERTURA DE SERVICIOS PÚBLICOS339</t>
  </si>
  <si>
    <t>07.4 PLANEACIÓN Y PREVENCION339</t>
  </si>
  <si>
    <t>07.5 SERVICIOS PÚBLICOS DE EXCELENCIA.339</t>
  </si>
  <si>
    <t>08.1 TECNOLOGÍAS DE LA INFORMACIÓN Y COMUNICACIÓN339</t>
  </si>
  <si>
    <t>08.2 MANTENIMIENTO339</t>
  </si>
  <si>
    <t>09.1 ACCESO AL MERCADO LABORAL339</t>
  </si>
  <si>
    <t>10.3 OBRA PÚBLICA MUNICIPAL339</t>
  </si>
  <si>
    <t>10.4 MOVILIDAD Y TRANSPORTE339</t>
  </si>
  <si>
    <t>11.1 MAZ ARTE ZAPOPAN339</t>
  </si>
  <si>
    <t>11.2 EDUCACIÓN ZAPOPAN339</t>
  </si>
  <si>
    <t>11.4 PARTICIPACIÓN CIUDADANA339</t>
  </si>
  <si>
    <t>11.5 SOCIEDAD Y RECREACION EN ZAPOPAN339</t>
  </si>
  <si>
    <t>12.1 REGIDORES339</t>
  </si>
  <si>
    <t>01.1 GESTIÓN GUBERNAMENTAL3400</t>
  </si>
  <si>
    <t>01.2 APOYO A LA FUNCIÓN PUBLICA Y AL MEJORAMIENTO DE LA GESTIÓN3400</t>
  </si>
  <si>
    <t>02.1 SEGURIDAD PÚBLICA3400</t>
  </si>
  <si>
    <t>02.2 FORTASEG3400</t>
  </si>
  <si>
    <t>03.1 SERVICIOS ADMINISTRATIVOS3400</t>
  </si>
  <si>
    <t>03.2 PROCURACIÓN DE JUSTICIA3400</t>
  </si>
  <si>
    <t>03.3 CERTEZA JURÍDICA3400</t>
  </si>
  <si>
    <t>04.1 GESTIÓN INTERNA EFICIENTE3400</t>
  </si>
  <si>
    <t>04.2 EFICIENCIA GUBERNAMENTAL PARA LA POBLACIÓN3400</t>
  </si>
  <si>
    <t>04.3 CULTURA PROTECCIÓN CIVIL3400</t>
  </si>
  <si>
    <t>05.1 CATASTRO3400</t>
  </si>
  <si>
    <t>05.2 INGRESOS3400</t>
  </si>
  <si>
    <t>05.3 CONTABILIDAD Y EGRESOS3400</t>
  </si>
  <si>
    <t>06.1 VIGILANCIA3400</t>
  </si>
  <si>
    <t>06.2 TRANSPARENCIA3400</t>
  </si>
  <si>
    <t>07.1 IMAGEN URBANA3400</t>
  </si>
  <si>
    <t>07.2 ESPACIOS PÚBLICOS SEGUROS Y SALUBRES3400</t>
  </si>
  <si>
    <t>07.3 AMPLIACIÓN DE LA COBERTURA DE SERVICIOS PÚBLICOS3400</t>
  </si>
  <si>
    <t>07.4 PLANEACIÓN Y PREVENCION3400</t>
  </si>
  <si>
    <t>07.5 SERVICIOS PÚBLICOS DE EXCELENCIA.3400</t>
  </si>
  <si>
    <t>08.1 TECNOLOGÍAS DE LA INFORMACIÓN Y COMUNICACIÓN3400</t>
  </si>
  <si>
    <t>08.2 MANTENIMIENTO3400</t>
  </si>
  <si>
    <t>08.3 INSPECCIÓN Y VIGILANCIA3400</t>
  </si>
  <si>
    <t>09.1 ACCESO AL MERCADO LABORAL3400</t>
  </si>
  <si>
    <t>09.2 COMBATE A LA DESIGUALDAD3400</t>
  </si>
  <si>
    <t>09.3 CRECIMIENTO ECONÓMICO3400</t>
  </si>
  <si>
    <t>09.4 EMPRENDEDORES3400</t>
  </si>
  <si>
    <t>10.1 AUTORIDAD DEL ESPACIO PÚBLICO MUNICIPAL3400</t>
  </si>
  <si>
    <t>10.2 ORDENAMIENTO DEL TERRITORIO3400</t>
  </si>
  <si>
    <t>10.3 OBRA PÚBLICA MUNICIPAL3400</t>
  </si>
  <si>
    <t>10.4 MOVILIDAD Y TRANSPORTE3400</t>
  </si>
  <si>
    <t>10.5 MEDIO AMBIENTE3400</t>
  </si>
  <si>
    <t>11.1 MAZ ARTE ZAPOPAN3400</t>
  </si>
  <si>
    <t>11.2 EDUCACIÓN ZAPOPAN3400</t>
  </si>
  <si>
    <t>11.3 CULTURA PARA TODOS3400</t>
  </si>
  <si>
    <t>11.4 PARTICIPACIÓN CIUDADANA3400</t>
  </si>
  <si>
    <t>11.5 SOCIEDAD Y RECREACION EN ZAPOPAN3400</t>
  </si>
  <si>
    <t>12.1 REGIDORES3400</t>
  </si>
  <si>
    <t>01.1 GESTIÓN GUBERNAMENTAL341</t>
  </si>
  <si>
    <t>01.2 APOYO A LA FUNCIÓN PUBLICA Y AL MEJORAMIENTO DE LA GESTIÓN341</t>
  </si>
  <si>
    <t>02.1 SEGURIDAD PÚBLICA341</t>
  </si>
  <si>
    <t>02.2 FORTASEG341</t>
  </si>
  <si>
    <t>03.1 SERVICIOS ADMINISTRATIVOS341</t>
  </si>
  <si>
    <t>03.2 PROCURACIÓN DE JUSTICIA341</t>
  </si>
  <si>
    <t>03.3 CERTEZA JURÍDICA341</t>
  </si>
  <si>
    <t>04.1 GESTIÓN INTERNA EFICIENTE341</t>
  </si>
  <si>
    <t>04.2 EFICIENCIA GUBERNAMENTAL PARA LA POBLACIÓN341</t>
  </si>
  <si>
    <t>04.3 CULTURA PROTECCIÓN CIVIL341</t>
  </si>
  <si>
    <t>05.1 CATASTRO341</t>
  </si>
  <si>
    <t>05.2 INGRESOS341</t>
  </si>
  <si>
    <t>06.1 VIGILANCIA341</t>
  </si>
  <si>
    <t>06.2 TRANSPARENCIA341</t>
  </si>
  <si>
    <t>07.1 IMAGEN URBANA341</t>
  </si>
  <si>
    <t>07.2 ESPACIOS PÚBLICOS SEGUROS Y SALUBRES341</t>
  </si>
  <si>
    <t>07.3 AMPLIACIÓN DE LA COBERTURA DE SERVICIOS PÚBLICOS341</t>
  </si>
  <si>
    <t>07.4 PLANEACIÓN Y PREVENCION341</t>
  </si>
  <si>
    <t>07.5 SERVICIOS PÚBLICOS DE EXCELENCIA.341</t>
  </si>
  <si>
    <t>08.1 TECNOLOGÍAS DE LA INFORMACIÓN Y COMUNICACIÓN341</t>
  </si>
  <si>
    <t>08.3 INSPECCIÓN Y VIGILANCIA341</t>
  </si>
  <si>
    <t>09.1 ACCESO AL MERCADO LABORAL341</t>
  </si>
  <si>
    <t>09.3 CRECIMIENTO ECONÓMICO341</t>
  </si>
  <si>
    <t>09.4 EMPRENDEDORES341</t>
  </si>
  <si>
    <t>10.1 AUTORIDAD DEL ESPACIO PÚBLICO MUNICIPAL341</t>
  </si>
  <si>
    <t>10.2 ORDENAMIENTO DEL TERRITORIO341</t>
  </si>
  <si>
    <t>10.3 OBRA PÚBLICA MUNICIPAL341</t>
  </si>
  <si>
    <t>10.4 MOVILIDAD Y TRANSPORTE341</t>
  </si>
  <si>
    <t>10.5 MEDIO AMBIENTE341</t>
  </si>
  <si>
    <t>11.1 MAZ ARTE ZAPOPAN341</t>
  </si>
  <si>
    <t>11.2 EDUCACIÓN ZAPOPAN341</t>
  </si>
  <si>
    <t>11.3 CULTURA PARA TODOS341</t>
  </si>
  <si>
    <t>11.4 PARTICIPACIÓN CIUDADANA341</t>
  </si>
  <si>
    <t>11.5 SOCIEDAD Y RECREACION EN ZAPOPAN341</t>
  </si>
  <si>
    <t>12.1 REGIDORES341</t>
  </si>
  <si>
    <t>01.1 GESTIÓN GUBERNAMENTAL342</t>
  </si>
  <si>
    <t>01.2 APOYO A LA FUNCIÓN PUBLICA Y AL MEJORAMIENTO DE LA GESTIÓN342</t>
  </si>
  <si>
    <t>02.1 SEGURIDAD PÚBLICA342</t>
  </si>
  <si>
    <t>02.2 FORTASEG342</t>
  </si>
  <si>
    <t>03.1 SERVICIOS ADMINISTRATIVOS342</t>
  </si>
  <si>
    <t>03.2 PROCURACIÓN DE JUSTICIA342</t>
  </si>
  <si>
    <t>03.3 CERTEZA JURÍDICA342</t>
  </si>
  <si>
    <t>04.1 GESTIÓN INTERNA EFICIENTE342</t>
  </si>
  <si>
    <t>04.2 EFICIENCIA GUBERNAMENTAL PARA LA POBLACIÓN342</t>
  </si>
  <si>
    <t>04.3 CULTURA PROTECCIÓN CIVIL342</t>
  </si>
  <si>
    <t>05.1 CATASTRO342</t>
  </si>
  <si>
    <t>05.3 CONTABILIDAD Y EGRESOS342</t>
  </si>
  <si>
    <t>06.1 VIGILANCIA342</t>
  </si>
  <si>
    <t>06.2 TRANSPARENCIA342</t>
  </si>
  <si>
    <t>07.1 IMAGEN URBANA342</t>
  </si>
  <si>
    <t>07.2 ESPACIOS PÚBLICOS SEGUROS Y SALUBRES342</t>
  </si>
  <si>
    <t>07.3 AMPLIACIÓN DE LA COBERTURA DE SERVICIOS PÚBLICOS342</t>
  </si>
  <si>
    <t>07.4 PLANEACIÓN Y PREVENCION342</t>
  </si>
  <si>
    <t>07.5 SERVICIOS PÚBLICOS DE EXCELENCIA.342</t>
  </si>
  <si>
    <t>08.1 TECNOLOGÍAS DE LA INFORMACIÓN Y COMUNICACIÓN342</t>
  </si>
  <si>
    <t>08.2 MANTENIMIENTO342</t>
  </si>
  <si>
    <t>08.3 INSPECCIÓN Y VIGILANCIA342</t>
  </si>
  <si>
    <t>09.1 ACCESO AL MERCADO LABORAL342</t>
  </si>
  <si>
    <t>09.2 COMBATE A LA DESIGUALDAD342</t>
  </si>
  <si>
    <t>09.3 CRECIMIENTO ECONÓMICO342</t>
  </si>
  <si>
    <t>09.4 EMPRENDEDORES342</t>
  </si>
  <si>
    <t>10.1 AUTORIDAD DEL ESPACIO PÚBLICO MUNICIPAL342</t>
  </si>
  <si>
    <t>10.2 ORDENAMIENTO DEL TERRITORIO342</t>
  </si>
  <si>
    <t>10.3 OBRA PÚBLICA MUNICIPAL342</t>
  </si>
  <si>
    <t>10.4 MOVILIDAD Y TRANSPORTE342</t>
  </si>
  <si>
    <t>10.5 MEDIO AMBIENTE342</t>
  </si>
  <si>
    <t>11.1 MAZ ARTE ZAPOPAN342</t>
  </si>
  <si>
    <t>11.2 EDUCACIÓN ZAPOPAN342</t>
  </si>
  <si>
    <t>11.3 CULTURA PARA TODOS342</t>
  </si>
  <si>
    <t>11.4 PARTICIPACIÓN CIUDADANA342</t>
  </si>
  <si>
    <t>11.5 SOCIEDAD Y RECREACION EN ZAPOPAN342</t>
  </si>
  <si>
    <t>12.1 REGIDORES342</t>
  </si>
  <si>
    <t>01.1 GESTIÓN GUBERNAMENTAL343</t>
  </si>
  <si>
    <t>01.2 APOYO A LA FUNCIÓN PUBLICA Y AL MEJORAMIENTO DE LA GESTIÓN343</t>
  </si>
  <si>
    <t>02.1 SEGURIDAD PÚBLICA343</t>
  </si>
  <si>
    <t>02.2 FORTASEG343</t>
  </si>
  <si>
    <t>03.1 SERVICIOS ADMINISTRATIVOS343</t>
  </si>
  <si>
    <t>03.2 PROCURACIÓN DE JUSTICIA343</t>
  </si>
  <si>
    <t>03.3 CERTEZA JURÍDICA343</t>
  </si>
  <si>
    <t>04.1 GESTIÓN INTERNA EFICIENTE343</t>
  </si>
  <si>
    <t>04.2 EFICIENCIA GUBERNAMENTAL PARA LA POBLACIÓN343</t>
  </si>
  <si>
    <t>04.3 CULTURA PROTECCIÓN CIVIL343</t>
  </si>
  <si>
    <t>05.1 CATASTRO343</t>
  </si>
  <si>
    <t>05.2 INGRESOS343</t>
  </si>
  <si>
    <t>06.1 VIGILANCIA343</t>
  </si>
  <si>
    <t>06.2 TRANSPARENCIA343</t>
  </si>
  <si>
    <t>07.1 IMAGEN URBANA343</t>
  </si>
  <si>
    <t>07.2 ESPACIOS PÚBLICOS SEGUROS Y SALUBRES343</t>
  </si>
  <si>
    <t>07.3 AMPLIACIÓN DE LA COBERTURA DE SERVICIOS PÚBLICOS343</t>
  </si>
  <si>
    <t>07.4 PLANEACIÓN Y PREVENCION343</t>
  </si>
  <si>
    <t>07.5 SERVICIOS PÚBLICOS DE EXCELENCIA.343</t>
  </si>
  <si>
    <t>08.1 TECNOLOGÍAS DE LA INFORMACIÓN Y COMUNICACIÓN343</t>
  </si>
  <si>
    <t>08.2 MANTENIMIENTO343</t>
  </si>
  <si>
    <t>08.3 INSPECCIÓN Y VIGILANCIA343</t>
  </si>
  <si>
    <t>09.1 ACCESO AL MERCADO LABORAL343</t>
  </si>
  <si>
    <t>09.2 COMBATE A LA DESIGUALDAD343</t>
  </si>
  <si>
    <t>09.3 CRECIMIENTO ECONÓMICO343</t>
  </si>
  <si>
    <t>09.4 EMPRENDEDORES343</t>
  </si>
  <si>
    <t>10.1 AUTORIDAD DEL ESPACIO PÚBLICO MUNICIPAL343</t>
  </si>
  <si>
    <t>10.2 ORDENAMIENTO DEL TERRITORIO343</t>
  </si>
  <si>
    <t>10.3 OBRA PÚBLICA MUNICIPAL343</t>
  </si>
  <si>
    <t>10.4 MOVILIDAD Y TRANSPORTE343</t>
  </si>
  <si>
    <t>10.5 MEDIO AMBIENTE343</t>
  </si>
  <si>
    <t>11.1 MAZ ARTE ZAPOPAN343</t>
  </si>
  <si>
    <t>11.2 EDUCACIÓN ZAPOPAN343</t>
  </si>
  <si>
    <t>11.3 CULTURA PARA TODOS343</t>
  </si>
  <si>
    <t>11.4 PARTICIPACIÓN CIUDADANA343</t>
  </si>
  <si>
    <t>11.5 SOCIEDAD Y RECREACION EN ZAPOPAN343</t>
  </si>
  <si>
    <t>12.1 REGIDORES343</t>
  </si>
  <si>
    <t>01.1 GESTIÓN GUBERNAMENTAL344</t>
  </si>
  <si>
    <t>01.2 APOYO A LA FUNCIÓN PUBLICA Y AL MEJORAMIENTO DE LA GESTIÓN344</t>
  </si>
  <si>
    <t>02.1 SEGURIDAD PÚBLICA344</t>
  </si>
  <si>
    <t>02.2 FORTASEG344</t>
  </si>
  <si>
    <t>03.1 SERVICIOS ADMINISTRATIVOS344</t>
  </si>
  <si>
    <t>03.2 PROCURACIÓN DE JUSTICIA344</t>
  </si>
  <si>
    <t>03.3 CERTEZA JURÍDICA344</t>
  </si>
  <si>
    <t>04.1 GESTIÓN INTERNA EFICIENTE344</t>
  </si>
  <si>
    <t>04.2 EFICIENCIA GUBERNAMENTAL PARA LA POBLACIÓN344</t>
  </si>
  <si>
    <t>04.3 CULTURA PROTECCIÓN CIVIL344</t>
  </si>
  <si>
    <t>05.1 CATASTRO344</t>
  </si>
  <si>
    <t>05.2 INGRESOS344</t>
  </si>
  <si>
    <t>05.3 CONTABILIDAD Y EGRESOS344</t>
  </si>
  <si>
    <t>06.1 VIGILANCIA344</t>
  </si>
  <si>
    <t>06.2 TRANSPARENCIA344</t>
  </si>
  <si>
    <t>07.1 IMAGEN URBANA344</t>
  </si>
  <si>
    <t>07.3 AMPLIACIÓN DE LA COBERTURA DE SERVICIOS PÚBLICOS344</t>
  </si>
  <si>
    <t>07.4 PLANEACIÓN Y PREVENCION344</t>
  </si>
  <si>
    <t>07.5 SERVICIOS PÚBLICOS DE EXCELENCIA.344</t>
  </si>
  <si>
    <t>08.1 TECNOLOGÍAS DE LA INFORMACIÓN Y COMUNICACIÓN344</t>
  </si>
  <si>
    <t>08.2 MANTENIMIENTO344</t>
  </si>
  <si>
    <t>08.3 INSPECCIÓN Y VIGILANCIA344</t>
  </si>
  <si>
    <t>09.1 ACCESO AL MERCADO LABORAL344</t>
  </si>
  <si>
    <t>09.2 COMBATE A LA DESIGUALDAD344</t>
  </si>
  <si>
    <t>09.3 CRECIMIENTO ECONÓMICO344</t>
  </si>
  <si>
    <t>09.4 EMPRENDEDORES344</t>
  </si>
  <si>
    <t>10.1 AUTORIDAD DEL ESPACIO PÚBLICO MUNICIPAL344</t>
  </si>
  <si>
    <t>10.2 ORDENAMIENTO DEL TERRITORIO344</t>
  </si>
  <si>
    <t>10.3 OBRA PÚBLICA MUNICIPAL344</t>
  </si>
  <si>
    <t>10.4 MOVILIDAD Y TRANSPORTE344</t>
  </si>
  <si>
    <t>10.5 MEDIO AMBIENTE344</t>
  </si>
  <si>
    <t>11.1 MAZ ARTE ZAPOPAN344</t>
  </si>
  <si>
    <t>11.2 EDUCACIÓN ZAPOPAN344</t>
  </si>
  <si>
    <t>11.3 CULTURA PARA TODOS344</t>
  </si>
  <si>
    <t>11.4 PARTICIPACIÓN CIUDADANA344</t>
  </si>
  <si>
    <t>11.5 SOCIEDAD Y RECREACION EN ZAPOPAN344</t>
  </si>
  <si>
    <t>12.1 REGIDORES344</t>
  </si>
  <si>
    <t>01.1 GESTIÓN GUBERNAMENTAL345</t>
  </si>
  <si>
    <t>01.2 APOYO A LA FUNCIÓN PUBLICA Y AL MEJORAMIENTO DE LA GESTIÓN345</t>
  </si>
  <si>
    <t>02.1 SEGURIDAD PÚBLICA345</t>
  </si>
  <si>
    <t>02.2 FORTASEG345</t>
  </si>
  <si>
    <t>03.1 SERVICIOS ADMINISTRATIVOS345</t>
  </si>
  <si>
    <t>03.2 PROCURACIÓN DE JUSTICIA345</t>
  </si>
  <si>
    <t>03.3 CERTEZA JURÍDICA345</t>
  </si>
  <si>
    <t>04.1 GESTIÓN INTERNA EFICIENTE345</t>
  </si>
  <si>
    <t>04.2 EFICIENCIA GUBERNAMENTAL PARA LA POBLACIÓN345</t>
  </si>
  <si>
    <t>04.3 CULTURA PROTECCIÓN CIVIL345</t>
  </si>
  <si>
    <t>05.1 CATASTRO345</t>
  </si>
  <si>
    <t>05.2 INGRESOS345</t>
  </si>
  <si>
    <t>05.3 CONTABILIDAD Y EGRESOS345</t>
  </si>
  <si>
    <t>06.1 VIGILANCIA345</t>
  </si>
  <si>
    <t>06.2 TRANSPARENCIA345</t>
  </si>
  <si>
    <t>07.1 IMAGEN URBANA345</t>
  </si>
  <si>
    <t>07.2 ESPACIOS PÚBLICOS SEGUROS Y SALUBRES345</t>
  </si>
  <si>
    <t>07.3 AMPLIACIÓN DE LA COBERTURA DE SERVICIOS PÚBLICOS345</t>
  </si>
  <si>
    <t>07.4 PLANEACIÓN Y PREVENCION345</t>
  </si>
  <si>
    <t>07.5 SERVICIOS PÚBLICOS DE EXCELENCIA.345</t>
  </si>
  <si>
    <t>08.1 TECNOLOGÍAS DE LA INFORMACIÓN Y COMUNICACIÓN345</t>
  </si>
  <si>
    <t>08.3 INSPECCIÓN Y VIGILANCIA345</t>
  </si>
  <si>
    <t>09.1 ACCESO AL MERCADO LABORAL345</t>
  </si>
  <si>
    <t>09.2 COMBATE A LA DESIGUALDAD345</t>
  </si>
  <si>
    <t>09.3 CRECIMIENTO ECONÓMICO345</t>
  </si>
  <si>
    <t>09.4 EMPRENDEDORES345</t>
  </si>
  <si>
    <t>10.1 AUTORIDAD DEL ESPACIO PÚBLICO MUNICIPAL345</t>
  </si>
  <si>
    <t>10.2 ORDENAMIENTO DEL TERRITORIO345</t>
  </si>
  <si>
    <t>10.3 OBRA PÚBLICA MUNICIPAL345</t>
  </si>
  <si>
    <t>10.4 MOVILIDAD Y TRANSPORTE345</t>
  </si>
  <si>
    <t>10.5 MEDIO AMBIENTE345</t>
  </si>
  <si>
    <t>11.1 MAZ ARTE ZAPOPAN345</t>
  </si>
  <si>
    <t>11.2 EDUCACIÓN ZAPOPAN345</t>
  </si>
  <si>
    <t>11.3 CULTURA PARA TODOS345</t>
  </si>
  <si>
    <t>11.4 PARTICIPACIÓN CIUDADANA345</t>
  </si>
  <si>
    <t>11.5 SOCIEDAD Y RECREACION EN ZAPOPAN345</t>
  </si>
  <si>
    <t>12.1 REGIDORES345</t>
  </si>
  <si>
    <t>01.1 GESTIÓN GUBERNAMENTAL346</t>
  </si>
  <si>
    <t>01.2 APOYO A LA FUNCIÓN PUBLICA Y AL MEJORAMIENTO DE LA GESTIÓN346</t>
  </si>
  <si>
    <t>02.1 SEGURIDAD PÚBLICA346</t>
  </si>
  <si>
    <t>02.2 FORTASEG346</t>
  </si>
  <si>
    <t>03.1 SERVICIOS ADMINISTRATIVOS346</t>
  </si>
  <si>
    <t>03.2 PROCURACIÓN DE JUSTICIA346</t>
  </si>
  <si>
    <t>03.3 CERTEZA JURÍDICA346</t>
  </si>
  <si>
    <t>04.1 GESTIÓN INTERNA EFICIENTE346</t>
  </si>
  <si>
    <t>04.2 EFICIENCIA GUBERNAMENTAL PARA LA POBLACIÓN346</t>
  </si>
  <si>
    <t>04.3 CULTURA PROTECCIÓN CIVIL346</t>
  </si>
  <si>
    <t>05.1 CATASTRO346</t>
  </si>
  <si>
    <t>05.2 INGRESOS346</t>
  </si>
  <si>
    <t>05.3 CONTABILIDAD Y EGRESOS346</t>
  </si>
  <si>
    <t>06.1 VIGILANCIA346</t>
  </si>
  <si>
    <t>06.2 TRANSPARENCIA346</t>
  </si>
  <si>
    <t>07.1 IMAGEN URBANA346</t>
  </si>
  <si>
    <t>07.2 ESPACIOS PÚBLICOS SEGUROS Y SALUBRES346</t>
  </si>
  <si>
    <t>07.3 AMPLIACIÓN DE LA COBERTURA DE SERVICIOS PÚBLICOS346</t>
  </si>
  <si>
    <t>07.4 PLANEACIÓN Y PREVENCION346</t>
  </si>
  <si>
    <t>07.5 SERVICIOS PÚBLICOS DE EXCELENCIA.346</t>
  </si>
  <si>
    <t>08.1 TECNOLOGÍAS DE LA INFORMACIÓN Y COMUNICACIÓN346</t>
  </si>
  <si>
    <t>08.2 MANTENIMIENTO346</t>
  </si>
  <si>
    <t>08.3 INSPECCIÓN Y VIGILANCIA346</t>
  </si>
  <si>
    <t>09.1 ACCESO AL MERCADO LABORAL346</t>
  </si>
  <si>
    <t>09.3 CRECIMIENTO ECONÓMICO346</t>
  </si>
  <si>
    <t>09.4 EMPRENDEDORES346</t>
  </si>
  <si>
    <t>10.1 AUTORIDAD DEL ESPACIO PÚBLICO MUNICIPAL346</t>
  </si>
  <si>
    <t>10.2 ORDENAMIENTO DEL TERRITORIO346</t>
  </si>
  <si>
    <t>10.3 OBRA PÚBLICA MUNICIPAL346</t>
  </si>
  <si>
    <t>10.4 MOVILIDAD Y TRANSPORTE346</t>
  </si>
  <si>
    <t>10.5 MEDIO AMBIENTE346</t>
  </si>
  <si>
    <t>11.1 MAZ ARTE ZAPOPAN346</t>
  </si>
  <si>
    <t>11.2 EDUCACIÓN ZAPOPAN346</t>
  </si>
  <si>
    <t>11.3 CULTURA PARA TODOS346</t>
  </si>
  <si>
    <t>11.4 PARTICIPACIÓN CIUDADANA346</t>
  </si>
  <si>
    <t>11.5 SOCIEDAD Y RECREACION EN ZAPOPAN346</t>
  </si>
  <si>
    <t>12.1 REGIDORES346</t>
  </si>
  <si>
    <t>01.1 GESTIÓN GUBERNAMENTAL347</t>
  </si>
  <si>
    <t>01.2 APOYO A LA FUNCIÓN PUBLICA Y AL MEJORAMIENTO DE LA GESTIÓN347</t>
  </si>
  <si>
    <t>02.2 FORTASEG347</t>
  </si>
  <si>
    <t>03.1 SERVICIOS ADMINISTRATIVOS347</t>
  </si>
  <si>
    <t>03.2 PROCURACIÓN DE JUSTICIA347</t>
  </si>
  <si>
    <t>03.3 CERTEZA JURÍDICA347</t>
  </si>
  <si>
    <t>04.1 GESTIÓN INTERNA EFICIENTE347</t>
  </si>
  <si>
    <t>04.2 EFICIENCIA GUBERNAMENTAL PARA LA POBLACIÓN347</t>
  </si>
  <si>
    <t>04.3 CULTURA PROTECCIÓN CIVIL347</t>
  </si>
  <si>
    <t>05.1 CATASTRO347</t>
  </si>
  <si>
    <t>05.2 INGRESOS347</t>
  </si>
  <si>
    <t>06.1 VIGILANCIA347</t>
  </si>
  <si>
    <t>06.2 TRANSPARENCIA347</t>
  </si>
  <si>
    <t>07.1 IMAGEN URBANA347</t>
  </si>
  <si>
    <t>07.2 ESPACIOS PÚBLICOS SEGUROS Y SALUBRES347</t>
  </si>
  <si>
    <t>07.3 AMPLIACIÓN DE LA COBERTURA DE SERVICIOS PÚBLICOS347</t>
  </si>
  <si>
    <t>07.4 PLANEACIÓN Y PREVENCION347</t>
  </si>
  <si>
    <t>07.5 SERVICIOS PÚBLICOS DE EXCELENCIA.347</t>
  </si>
  <si>
    <t>08.1 TECNOLOGÍAS DE LA INFORMACIÓN Y COMUNICACIÓN347</t>
  </si>
  <si>
    <t>08.2 MANTENIMIENTO347</t>
  </si>
  <si>
    <t>09.1 ACCESO AL MERCADO LABORAL347</t>
  </si>
  <si>
    <t>09.3 CRECIMIENTO ECONÓMICO347</t>
  </si>
  <si>
    <t>09.4 EMPRENDEDORES347</t>
  </si>
  <si>
    <t>10.1 AUTORIDAD DEL ESPACIO PÚBLICO MUNICIPAL347</t>
  </si>
  <si>
    <t>10.2 ORDENAMIENTO DEL TERRITORIO347</t>
  </si>
  <si>
    <t>10.3 OBRA PÚBLICA MUNICIPAL347</t>
  </si>
  <si>
    <t>10.4 MOVILIDAD Y TRANSPORTE347</t>
  </si>
  <si>
    <t>10.5 MEDIO AMBIENTE347</t>
  </si>
  <si>
    <t>11.1 MAZ ARTE ZAPOPAN347</t>
  </si>
  <si>
    <t>11.2 EDUCACIÓN ZAPOPAN347</t>
  </si>
  <si>
    <t>11.3 CULTURA PARA TODOS347</t>
  </si>
  <si>
    <t>11.4 PARTICIPACIÓN CIUDADANA347</t>
  </si>
  <si>
    <t>11.5 SOCIEDAD Y RECREACION EN ZAPOPAN347</t>
  </si>
  <si>
    <t>12.1 REGIDORES347</t>
  </si>
  <si>
    <t>01.1 GESTIÓN GUBERNAMENTAL348</t>
  </si>
  <si>
    <t>01.2 APOYO A LA FUNCIÓN PUBLICA Y AL MEJORAMIENTO DE LA GESTIÓN348</t>
  </si>
  <si>
    <t>02.1 SEGURIDAD PÚBLICA348</t>
  </si>
  <si>
    <t>02.2 FORTASEG348</t>
  </si>
  <si>
    <t>03.1 SERVICIOS ADMINISTRATIVOS348</t>
  </si>
  <si>
    <t>03.2 PROCURACIÓN DE JUSTICIA348</t>
  </si>
  <si>
    <t>03.3 CERTEZA JURÍDICA348</t>
  </si>
  <si>
    <t>04.1 GESTIÓN INTERNA EFICIENTE348</t>
  </si>
  <si>
    <t>04.2 EFICIENCIA GUBERNAMENTAL PARA LA POBLACIÓN348</t>
  </si>
  <si>
    <t>04.3 CULTURA PROTECCIÓN CIVIL348</t>
  </si>
  <si>
    <t>05.1 CATASTRO348</t>
  </si>
  <si>
    <t>05.2 INGRESOS348</t>
  </si>
  <si>
    <t>05.3 CONTABILIDAD Y EGRESOS348</t>
  </si>
  <si>
    <t>06.1 VIGILANCIA348</t>
  </si>
  <si>
    <t>06.2 TRANSPARENCIA348</t>
  </si>
  <si>
    <t>07.1 IMAGEN URBANA348</t>
  </si>
  <si>
    <t>07.2 ESPACIOS PÚBLICOS SEGUROS Y SALUBRES348</t>
  </si>
  <si>
    <t>07.3 AMPLIACIÓN DE LA COBERTURA DE SERVICIOS PÚBLICOS348</t>
  </si>
  <si>
    <t>07.4 PLANEACIÓN Y PREVENCION348</t>
  </si>
  <si>
    <t>07.5 SERVICIOS PÚBLICOS DE EXCELENCIA.348</t>
  </si>
  <si>
    <t>08.1 TECNOLOGÍAS DE LA INFORMACIÓN Y COMUNICACIÓN348</t>
  </si>
  <si>
    <t>08.2 MANTENIMIENTO348</t>
  </si>
  <si>
    <t>08.3 INSPECCIÓN Y VIGILANCIA348</t>
  </si>
  <si>
    <t>09.1 ACCESO AL MERCADO LABORAL348</t>
  </si>
  <si>
    <t>09.2 COMBATE A LA DESIGUALDAD348</t>
  </si>
  <si>
    <t>09.3 CRECIMIENTO ECONÓMICO348</t>
  </si>
  <si>
    <t>09.4 EMPRENDEDORES348</t>
  </si>
  <si>
    <t>10.1 AUTORIDAD DEL ESPACIO PÚBLICO MUNICIPAL348</t>
  </si>
  <si>
    <t>10.2 ORDENAMIENTO DEL TERRITORIO348</t>
  </si>
  <si>
    <t>10.3 OBRA PÚBLICA MUNICIPAL348</t>
  </si>
  <si>
    <t>10.4 MOVILIDAD Y TRANSPORTE348</t>
  </si>
  <si>
    <t>10.5 MEDIO AMBIENTE348</t>
  </si>
  <si>
    <t>11.1 MAZ ARTE ZAPOPAN348</t>
  </si>
  <si>
    <t>11.2 EDUCACIÓN ZAPOPAN348</t>
  </si>
  <si>
    <t>11.3 CULTURA PARA TODOS348</t>
  </si>
  <si>
    <t>11.4 PARTICIPACIÓN CIUDADANA348</t>
  </si>
  <si>
    <t>11.5 SOCIEDAD Y RECREACION EN ZAPOPAN348</t>
  </si>
  <si>
    <t>12.1 REGIDORES348</t>
  </si>
  <si>
    <t>01.1 GESTIÓN GUBERNAMENTAL349</t>
  </si>
  <si>
    <t>01.2 APOYO A LA FUNCIÓN PUBLICA Y AL MEJORAMIENTO DE LA GESTIÓN349</t>
  </si>
  <si>
    <t>02.1 SEGURIDAD PÚBLICA349</t>
  </si>
  <si>
    <t>02.2 FORTASEG349</t>
  </si>
  <si>
    <t>03.1 SERVICIOS ADMINISTRATIVOS349</t>
  </si>
  <si>
    <t>03.2 PROCURACIÓN DE JUSTICIA349</t>
  </si>
  <si>
    <t>03.3 CERTEZA JURÍDICA349</t>
  </si>
  <si>
    <t>04.1 GESTIÓN INTERNA EFICIENTE349</t>
  </si>
  <si>
    <t>04.2 EFICIENCIA GUBERNAMENTAL PARA LA POBLACIÓN349</t>
  </si>
  <si>
    <t>04.3 CULTURA PROTECCIÓN CIVIL349</t>
  </si>
  <si>
    <t>05.1 CATASTRO349</t>
  </si>
  <si>
    <t>05.2 INGRESOS349</t>
  </si>
  <si>
    <t>05.3 CONTABILIDAD Y EGRESOS349</t>
  </si>
  <si>
    <t>06.1 VIGILANCIA349</t>
  </si>
  <si>
    <t>06.2 TRANSPARENCIA349</t>
  </si>
  <si>
    <t>07.1 IMAGEN URBANA349</t>
  </si>
  <si>
    <t>07.2 ESPACIOS PÚBLICOS SEGUROS Y SALUBRES349</t>
  </si>
  <si>
    <t>07.3 AMPLIACIÓN DE LA COBERTURA DE SERVICIOS PÚBLICOS349</t>
  </si>
  <si>
    <t>07.4 PLANEACIÓN Y PREVENCION349</t>
  </si>
  <si>
    <t>07.5 SERVICIOS PÚBLICOS DE EXCELENCIA.349</t>
  </si>
  <si>
    <t>08.1 TECNOLOGÍAS DE LA INFORMACIÓN Y COMUNICACIÓN349</t>
  </si>
  <si>
    <t>08.2 MANTENIMIENTO349</t>
  </si>
  <si>
    <t>08.3 INSPECCIÓN Y VIGILANCIA349</t>
  </si>
  <si>
    <t>09.1 ACCESO AL MERCADO LABORAL349</t>
  </si>
  <si>
    <t>09.2 COMBATE A LA DESIGUALDAD349</t>
  </si>
  <si>
    <t>09.3 CRECIMIENTO ECONÓMICO349</t>
  </si>
  <si>
    <t>09.4 EMPRENDEDORES349</t>
  </si>
  <si>
    <t>10.1 AUTORIDAD DEL ESPACIO PÚBLICO MUNICIPAL349</t>
  </si>
  <si>
    <t>10.2 ORDENAMIENTO DEL TERRITORIO349</t>
  </si>
  <si>
    <t>10.3 OBRA PÚBLICA MUNICIPAL349</t>
  </si>
  <si>
    <t>10.4 MOVILIDAD Y TRANSPORTE349</t>
  </si>
  <si>
    <t>10.5 MEDIO AMBIENTE349</t>
  </si>
  <si>
    <t>11.1 MAZ ARTE ZAPOPAN349</t>
  </si>
  <si>
    <t>11.2 EDUCACIÓN ZAPOPAN349</t>
  </si>
  <si>
    <t>11.3 CULTURA PARA TODOS349</t>
  </si>
  <si>
    <t>11.4 PARTICIPACIÓN CIUDADANA349</t>
  </si>
  <si>
    <t>11.5 SOCIEDAD Y RECREACION EN ZAPOPAN349</t>
  </si>
  <si>
    <t>12.1 REGIDORES349</t>
  </si>
  <si>
    <t>01.1 GESTIÓN GUBERNAMENTAL3500</t>
  </si>
  <si>
    <t>01.2 APOYO A LA FUNCIÓN PUBLICA Y AL MEJORAMIENTO DE LA GESTIÓN3500</t>
  </si>
  <si>
    <t>02.1 SEGURIDAD PÚBLICA3500</t>
  </si>
  <si>
    <t>02.2 FORTASEG3500</t>
  </si>
  <si>
    <t>03.1 SERVICIOS ADMINISTRATIVOS3500</t>
  </si>
  <si>
    <t>03.2 PROCURACIÓN DE JUSTICIA3500</t>
  </si>
  <si>
    <t>03.3 CERTEZA JURÍDICA3500</t>
  </si>
  <si>
    <t>04.1 GESTIÓN INTERNA EFICIENTE3500</t>
  </si>
  <si>
    <t>04.2 EFICIENCIA GUBERNAMENTAL PARA LA POBLACIÓN3500</t>
  </si>
  <si>
    <t>04.3 CULTURA PROTECCIÓN CIVIL3500</t>
  </si>
  <si>
    <t>05.1 CATASTRO3500</t>
  </si>
  <si>
    <t>05.2 INGRESOS3500</t>
  </si>
  <si>
    <t>05.3 CONTABILIDAD Y EGRESOS3500</t>
  </si>
  <si>
    <t>06.1 VIGILANCIA3500</t>
  </si>
  <si>
    <t>06.2 TRANSPARENCIA3500</t>
  </si>
  <si>
    <t>07.1 IMAGEN URBANA3500</t>
  </si>
  <si>
    <t>07.2 ESPACIOS PÚBLICOS SEGUROS Y SALUBRES3500</t>
  </si>
  <si>
    <t>07.3 AMPLIACIÓN DE LA COBERTURA DE SERVICIOS PÚBLICOS3500</t>
  </si>
  <si>
    <t>07.4 PLANEACIÓN Y PREVENCION3500</t>
  </si>
  <si>
    <t>07.5 SERVICIOS PÚBLICOS DE EXCELENCIA.3500</t>
  </si>
  <si>
    <t>08.1 TECNOLOGÍAS DE LA INFORMACIÓN Y COMUNICACIÓN3500</t>
  </si>
  <si>
    <t>08.2 MANTENIMIENTO3500</t>
  </si>
  <si>
    <t>08.3 INSPECCIÓN Y VIGILANCIA3500</t>
  </si>
  <si>
    <t>09.1 ACCESO AL MERCADO LABORAL3500</t>
  </si>
  <si>
    <t>09.2 COMBATE A LA DESIGUALDAD3500</t>
  </si>
  <si>
    <t>09.3 CRECIMIENTO ECONÓMICO3500</t>
  </si>
  <si>
    <t>09.4 EMPRENDEDORES3500</t>
  </si>
  <si>
    <t>10.1 AUTORIDAD DEL ESPACIO PÚBLICO MUNICIPAL3500</t>
  </si>
  <si>
    <t>10.2 ORDENAMIENTO DEL TERRITORIO3500</t>
  </si>
  <si>
    <t>10.3 OBRA PÚBLICA MUNICIPAL3500</t>
  </si>
  <si>
    <t>10.4 MOVILIDAD Y TRANSPORTE3500</t>
  </si>
  <si>
    <t>10.5 MEDIO AMBIENTE3500</t>
  </si>
  <si>
    <t>11.1 MAZ ARTE ZAPOPAN3500</t>
  </si>
  <si>
    <t>11.2 EDUCACIÓN ZAPOPAN3500</t>
  </si>
  <si>
    <t>11.3 CULTURA PARA TODOS3500</t>
  </si>
  <si>
    <t>11.4 PARTICIPACIÓN CIUDADANA3500</t>
  </si>
  <si>
    <t>11.5 SOCIEDAD Y RECREACION EN ZAPOPAN3500</t>
  </si>
  <si>
    <t>12.1 REGIDORES3500</t>
  </si>
  <si>
    <t>01.1 GESTIÓN GUBERNAMENTAL351</t>
  </si>
  <si>
    <t>02.2 FORTASEG351</t>
  </si>
  <si>
    <t>03.1 SERVICIOS ADMINISTRATIVOS351</t>
  </si>
  <si>
    <t>03.2 PROCURACIÓN DE JUSTICIA351</t>
  </si>
  <si>
    <t>03.3 CERTEZA JURÍDICA351</t>
  </si>
  <si>
    <t>04.1 GESTIÓN INTERNA EFICIENTE351</t>
  </si>
  <si>
    <t>04.3 CULTURA PROTECCIÓN CIVIL351</t>
  </si>
  <si>
    <t>05.2 INGRESOS351</t>
  </si>
  <si>
    <t>06.1 VIGILANCIA351</t>
  </si>
  <si>
    <t>06.2 TRANSPARENCIA351</t>
  </si>
  <si>
    <t>07.3 AMPLIACIÓN DE LA COBERTURA DE SERVICIOS PÚBLICOS351</t>
  </si>
  <si>
    <t>08.1 TECNOLOGÍAS DE LA INFORMACIÓN Y COMUNICACIÓN351</t>
  </si>
  <si>
    <t>08.3 INSPECCIÓN Y VIGILANCIA351</t>
  </si>
  <si>
    <t>10.1 AUTORIDAD DEL ESPACIO PÚBLICO MUNICIPAL351</t>
  </si>
  <si>
    <t>10.2 ORDENAMIENTO DEL TERRITORIO351</t>
  </si>
  <si>
    <t>10.3 OBRA PÚBLICA MUNICIPAL351</t>
  </si>
  <si>
    <t>10.4 MOVILIDAD Y TRANSPORTE351</t>
  </si>
  <si>
    <t>10.5 MEDIO AMBIENTE351</t>
  </si>
  <si>
    <t>11.1 MAZ ARTE ZAPOPAN351</t>
  </si>
  <si>
    <t>11.2 EDUCACIÓN ZAPOPAN351</t>
  </si>
  <si>
    <t>11.3 CULTURA PARA TODOS351</t>
  </si>
  <si>
    <t>11.5 SOCIEDAD Y RECREACION EN ZAPOPAN351</t>
  </si>
  <si>
    <t>12.1 REGIDORES351</t>
  </si>
  <si>
    <t>01.1 GESTIÓN GUBERNAMENTAL352</t>
  </si>
  <si>
    <t>02.2 FORTASEG352</t>
  </si>
  <si>
    <t>03.1 SERVICIOS ADMINISTRATIVOS352</t>
  </si>
  <si>
    <t>03.2 PROCURACIÓN DE JUSTICIA352</t>
  </si>
  <si>
    <t>03.3 CERTEZA JURÍDICA352</t>
  </si>
  <si>
    <t>04.1 GESTIÓN INTERNA EFICIENTE352</t>
  </si>
  <si>
    <t>04.2 EFICIENCIA GUBERNAMENTAL PARA LA POBLACIÓN352</t>
  </si>
  <si>
    <t>04.3 CULTURA PROTECCIÓN CIVIL352</t>
  </si>
  <si>
    <t>05.2 INGRESOS352</t>
  </si>
  <si>
    <t>06.1 VIGILANCIA352</t>
  </si>
  <si>
    <t>06.2 TRANSPARENCIA352</t>
  </si>
  <si>
    <t>07.2 ESPACIOS PÚBLICOS SEGUROS Y SALUBRES352</t>
  </si>
  <si>
    <t>07.3 AMPLIACIÓN DE LA COBERTURA DE SERVICIOS PÚBLICOS352</t>
  </si>
  <si>
    <t>07.4 PLANEACIÓN Y PREVENCION352</t>
  </si>
  <si>
    <t>07.5 SERVICIOS PÚBLICOS DE EXCELENCIA.352</t>
  </si>
  <si>
    <t>08.3 INSPECCIÓN Y VIGILANCIA352</t>
  </si>
  <si>
    <t>09.1 ACCESO AL MERCADO LABORAL352</t>
  </si>
  <si>
    <t>09.2 COMBATE A LA DESIGUALDAD352</t>
  </si>
  <si>
    <t>09.3 CRECIMIENTO ECONÓMICO352</t>
  </si>
  <si>
    <t>09.4 EMPRENDEDORES352</t>
  </si>
  <si>
    <t>10.1 AUTORIDAD DEL ESPACIO PÚBLICO MUNICIPAL352</t>
  </si>
  <si>
    <t>10.2 ORDENAMIENTO DEL TERRITORIO352</t>
  </si>
  <si>
    <t>10.3 OBRA PÚBLICA MUNICIPAL352</t>
  </si>
  <si>
    <t>10.4 MOVILIDAD Y TRANSPORTE352</t>
  </si>
  <si>
    <t>10.5 MEDIO AMBIENTE352</t>
  </si>
  <si>
    <t>11.1 MAZ ARTE ZAPOPAN352</t>
  </si>
  <si>
    <t>12.1 REGIDORES352</t>
  </si>
  <si>
    <t>01.1 GESTIÓN GUBERNAMENTAL353</t>
  </si>
  <si>
    <t>02.2 FORTASEG353</t>
  </si>
  <si>
    <t>03.1 SERVICIOS ADMINISTRATIVOS353</t>
  </si>
  <si>
    <t>03.2 PROCURACIÓN DE JUSTICIA353</t>
  </si>
  <si>
    <t>03.3 CERTEZA JURÍDICA353</t>
  </si>
  <si>
    <t>04.1 GESTIÓN INTERNA EFICIENTE353</t>
  </si>
  <si>
    <t>04.2 EFICIENCIA GUBERNAMENTAL PARA LA POBLACIÓN353</t>
  </si>
  <si>
    <t>04.3 CULTURA PROTECCIÓN CIVIL353</t>
  </si>
  <si>
    <t>05.2 INGRESOS353</t>
  </si>
  <si>
    <t>05.3 CONTABILIDAD Y EGRESOS353</t>
  </si>
  <si>
    <t>06.1 VIGILANCIA353</t>
  </si>
  <si>
    <t>06.2 TRANSPARENCIA353</t>
  </si>
  <si>
    <t>07.2 ESPACIOS PÚBLICOS SEGUROS Y SALUBRES353</t>
  </si>
  <si>
    <t>07.3 AMPLIACIÓN DE LA COBERTURA DE SERVICIOS PÚBLICOS353</t>
  </si>
  <si>
    <t>07.4 PLANEACIÓN Y PREVENCION353</t>
  </si>
  <si>
    <t>07.5 SERVICIOS PÚBLICOS DE EXCELENCIA.353</t>
  </si>
  <si>
    <t>08.2 MANTENIMIENTO353</t>
  </si>
  <si>
    <t>08.3 INSPECCIÓN Y VIGILANCIA353</t>
  </si>
  <si>
    <t>09.1 ACCESO AL MERCADO LABORAL353</t>
  </si>
  <si>
    <t>09.2 COMBATE A LA DESIGUALDAD353</t>
  </si>
  <si>
    <t>09.3 CRECIMIENTO ECONÓMICO353</t>
  </si>
  <si>
    <t>09.4 EMPRENDEDORES353</t>
  </si>
  <si>
    <t>10.1 AUTORIDAD DEL ESPACIO PÚBLICO MUNICIPAL353</t>
  </si>
  <si>
    <t>10.3 OBRA PÚBLICA MUNICIPAL353</t>
  </si>
  <si>
    <t>10.5 MEDIO AMBIENTE353</t>
  </si>
  <si>
    <t>11.1 MAZ ARTE ZAPOPAN353</t>
  </si>
  <si>
    <t>11.2 EDUCACIÓN ZAPOPAN353</t>
  </si>
  <si>
    <t>11.3 CULTURA PARA TODOS353</t>
  </si>
  <si>
    <t>12.1 REGIDORES353</t>
  </si>
  <si>
    <t>01.1 GESTIÓN GUBERNAMENTAL354</t>
  </si>
  <si>
    <t>01.2 APOYO A LA FUNCIÓN PUBLICA Y AL MEJORAMIENTO DE LA GESTIÓN354</t>
  </si>
  <si>
    <t>02.1 SEGURIDAD PÚBLICA354</t>
  </si>
  <si>
    <t>02.2 FORTASEG354</t>
  </si>
  <si>
    <t>03.1 SERVICIOS ADMINISTRATIVOS354</t>
  </si>
  <si>
    <t>03.2 PROCURACIÓN DE JUSTICIA354</t>
  </si>
  <si>
    <t>03.3 CERTEZA JURÍDICA354</t>
  </si>
  <si>
    <t>04.1 GESTIÓN INTERNA EFICIENTE354</t>
  </si>
  <si>
    <t>04.2 EFICIENCIA GUBERNAMENTAL PARA LA POBLACIÓN354</t>
  </si>
  <si>
    <t>04.3 CULTURA PROTECCIÓN CIVIL354</t>
  </si>
  <si>
    <t>05.1 CATASTRO354</t>
  </si>
  <si>
    <t>05.2 INGRESOS354</t>
  </si>
  <si>
    <t>05.3 CONTABILIDAD Y EGRESOS354</t>
  </si>
  <si>
    <t>06.1 VIGILANCIA354</t>
  </si>
  <si>
    <t>06.2 TRANSPARENCIA354</t>
  </si>
  <si>
    <t>07.1 IMAGEN URBANA354</t>
  </si>
  <si>
    <t>07.2 ESPACIOS PÚBLICOS SEGUROS Y SALUBRES354</t>
  </si>
  <si>
    <t>07.3 AMPLIACIÓN DE LA COBERTURA DE SERVICIOS PÚBLICOS354</t>
  </si>
  <si>
    <t>07.4 PLANEACIÓN Y PREVENCION354</t>
  </si>
  <si>
    <t>07.5 SERVICIOS PÚBLICOS DE EXCELENCIA.354</t>
  </si>
  <si>
    <t>08.1 TECNOLOGÍAS DE LA INFORMACIÓN Y COMUNICACIÓN354</t>
  </si>
  <si>
    <t>08.2 MANTENIMIENTO354</t>
  </si>
  <si>
    <t>08.3 INSPECCIÓN Y VIGILANCIA354</t>
  </si>
  <si>
    <t>09.1 ACCESO AL MERCADO LABORAL354</t>
  </si>
  <si>
    <t>09.2 COMBATE A LA DESIGUALDAD354</t>
  </si>
  <si>
    <t>09.3 CRECIMIENTO ECONÓMICO354</t>
  </si>
  <si>
    <t>09.4 EMPRENDEDORES354</t>
  </si>
  <si>
    <t>10.1 AUTORIDAD DEL ESPACIO PÚBLICO MUNICIPAL354</t>
  </si>
  <si>
    <t>10.2 ORDENAMIENTO DEL TERRITORIO354</t>
  </si>
  <si>
    <t>10.3 OBRA PÚBLICA MUNICIPAL354</t>
  </si>
  <si>
    <t>10.4 MOVILIDAD Y TRANSPORTE354</t>
  </si>
  <si>
    <t>10.5 MEDIO AMBIENTE354</t>
  </si>
  <si>
    <t>11.1 MAZ ARTE ZAPOPAN354</t>
  </si>
  <si>
    <t>11.2 EDUCACIÓN ZAPOPAN354</t>
  </si>
  <si>
    <t>11.3 CULTURA PARA TODOS354</t>
  </si>
  <si>
    <t>11.4 PARTICIPACIÓN CIUDADANA354</t>
  </si>
  <si>
    <t>11.5 SOCIEDAD Y RECREACION EN ZAPOPAN354</t>
  </si>
  <si>
    <t>12.1 REGIDORES354</t>
  </si>
  <si>
    <t>01.1 GESTIÓN GUBERNAMENTAL355</t>
  </si>
  <si>
    <t>01.2 APOYO A LA FUNCIÓN PUBLICA Y AL MEJORAMIENTO DE LA GESTIÓN355</t>
  </si>
  <si>
    <t>02.2 FORTASEG355</t>
  </si>
  <si>
    <t>03.1 SERVICIOS ADMINISTRATIVOS355</t>
  </si>
  <si>
    <t>03.2 PROCURACIÓN DE JUSTICIA355</t>
  </si>
  <si>
    <t>03.3 CERTEZA JURÍDICA355</t>
  </si>
  <si>
    <t>04.1 GESTIÓN INTERNA EFICIENTE355</t>
  </si>
  <si>
    <t>04.2 EFICIENCIA GUBERNAMENTAL PARA LA POBLACIÓN355</t>
  </si>
  <si>
    <t>04.3 CULTURA PROTECCIÓN CIVIL355</t>
  </si>
  <si>
    <t>05.2 INGRESOS355</t>
  </si>
  <si>
    <t>05.3 CONTABILIDAD Y EGRESOS355</t>
  </si>
  <si>
    <t>06.1 VIGILANCIA355</t>
  </si>
  <si>
    <t>06.2 TRANSPARENCIA355</t>
  </si>
  <si>
    <t>07.3 AMPLIACIÓN DE LA COBERTURA DE SERVICIOS PÚBLICOS355</t>
  </si>
  <si>
    <t>07.4 PLANEACIÓN Y PREVENCION355</t>
  </si>
  <si>
    <t>07.5 SERVICIOS PÚBLICOS DE EXCELENCIA.355</t>
  </si>
  <si>
    <t>08.1 TECNOLOGÍAS DE LA INFORMACIÓN Y COMUNICACIÓN355</t>
  </si>
  <si>
    <t>08.3 INSPECCIÓN Y VIGILANCIA355</t>
  </si>
  <si>
    <t>09.1 ACCESO AL MERCADO LABORAL355</t>
  </si>
  <si>
    <t>09.2 COMBATE A LA DESIGUALDAD355</t>
  </si>
  <si>
    <t>09.4 EMPRENDEDORES355</t>
  </si>
  <si>
    <t>10.1 AUTORIDAD DEL ESPACIO PÚBLICO MUNICIPAL355</t>
  </si>
  <si>
    <t>10.2 ORDENAMIENTO DEL TERRITORIO355</t>
  </si>
  <si>
    <t>10.3 OBRA PÚBLICA MUNICIPAL355</t>
  </si>
  <si>
    <t>10.4 MOVILIDAD Y TRANSPORTE355</t>
  </si>
  <si>
    <t>10.5 MEDIO AMBIENTE355</t>
  </si>
  <si>
    <t>11.1 MAZ ARTE ZAPOPAN355</t>
  </si>
  <si>
    <t>11.2 EDUCACIÓN ZAPOPAN355</t>
  </si>
  <si>
    <t>11.3 CULTURA PARA TODOS355</t>
  </si>
  <si>
    <t>11.4 PARTICIPACIÓN CIUDADANA355</t>
  </si>
  <si>
    <t>11.5 SOCIEDAD Y RECREACION EN ZAPOPAN355</t>
  </si>
  <si>
    <t>12.1 REGIDORES355</t>
  </si>
  <si>
    <t>01.1 GESTIÓN GUBERNAMENTAL356</t>
  </si>
  <si>
    <t>01.2 APOYO A LA FUNCIÓN PUBLICA Y AL MEJORAMIENTO DE LA GESTIÓN356</t>
  </si>
  <si>
    <t>02.1 SEGURIDAD PÚBLICA356</t>
  </si>
  <si>
    <t>02.2 FORTASEG356</t>
  </si>
  <si>
    <t>03.1 SERVICIOS ADMINISTRATIVOS356</t>
  </si>
  <si>
    <t>03.2 PROCURACIÓN DE JUSTICIA356</t>
  </si>
  <si>
    <t>03.3 CERTEZA JURÍDICA356</t>
  </si>
  <si>
    <t>04.1 GESTIÓN INTERNA EFICIENTE356</t>
  </si>
  <si>
    <t>04.2 EFICIENCIA GUBERNAMENTAL PARA LA POBLACIÓN356</t>
  </si>
  <si>
    <t>04.3 CULTURA PROTECCIÓN CIVIL356</t>
  </si>
  <si>
    <t>05.1 CATASTRO356</t>
  </si>
  <si>
    <t>05.2 INGRESOS356</t>
  </si>
  <si>
    <t>05.3 CONTABILIDAD Y EGRESOS356</t>
  </si>
  <si>
    <t>06.1 VIGILANCIA356</t>
  </si>
  <si>
    <t>06.2 TRANSPARENCIA356</t>
  </si>
  <si>
    <t>07.1 IMAGEN URBANA356</t>
  </si>
  <si>
    <t>07.2 ESPACIOS PÚBLICOS SEGUROS Y SALUBRES356</t>
  </si>
  <si>
    <t>07.3 AMPLIACIÓN DE LA COBERTURA DE SERVICIOS PÚBLICOS356</t>
  </si>
  <si>
    <t>07.4 PLANEACIÓN Y PREVENCION356</t>
  </si>
  <si>
    <t>07.5 SERVICIOS PÚBLICOS DE EXCELENCIA.356</t>
  </si>
  <si>
    <t>08.1 TECNOLOGÍAS DE LA INFORMACIÓN Y COMUNICACIÓN356</t>
  </si>
  <si>
    <t>08.2 MANTENIMIENTO356</t>
  </si>
  <si>
    <t>08.3 INSPECCIÓN Y VIGILANCIA356</t>
  </si>
  <si>
    <t>09.1 ACCESO AL MERCADO LABORAL356</t>
  </si>
  <si>
    <t>09.2 COMBATE A LA DESIGUALDAD356</t>
  </si>
  <si>
    <t>09.3 CRECIMIENTO ECONÓMICO356</t>
  </si>
  <si>
    <t>09.4 EMPRENDEDORES356</t>
  </si>
  <si>
    <t>10.1 AUTORIDAD DEL ESPACIO PÚBLICO MUNICIPAL356</t>
  </si>
  <si>
    <t>10.2 ORDENAMIENTO DEL TERRITORIO356</t>
  </si>
  <si>
    <t>10.3 OBRA PÚBLICA MUNICIPAL356</t>
  </si>
  <si>
    <t>10.4 MOVILIDAD Y TRANSPORTE356</t>
  </si>
  <si>
    <t>10.5 MEDIO AMBIENTE356</t>
  </si>
  <si>
    <t>11.1 MAZ ARTE ZAPOPAN356</t>
  </si>
  <si>
    <t>11.2 EDUCACIÓN ZAPOPAN356</t>
  </si>
  <si>
    <t>11.3 CULTURA PARA TODOS356</t>
  </si>
  <si>
    <t>11.4 PARTICIPACIÓN CIUDADANA356</t>
  </si>
  <si>
    <t>11.5 SOCIEDAD Y RECREACION EN ZAPOPAN356</t>
  </si>
  <si>
    <t>12.1 REGIDORES356</t>
  </si>
  <si>
    <t>01.1 GESTIÓN GUBERNAMENTAL357</t>
  </si>
  <si>
    <t>01.2 APOYO A LA FUNCIÓN PUBLICA Y AL MEJORAMIENTO DE LA GESTIÓN357</t>
  </si>
  <si>
    <t>02.2 FORTASEG357</t>
  </si>
  <si>
    <t>03.1 SERVICIOS ADMINISTRATIVOS357</t>
  </si>
  <si>
    <t>03.2 PROCURACIÓN DE JUSTICIA357</t>
  </si>
  <si>
    <t>03.3 CERTEZA JURÍDICA357</t>
  </si>
  <si>
    <t>04.1 GESTIÓN INTERNA EFICIENTE357</t>
  </si>
  <si>
    <t>05.3 CONTABILIDAD Y EGRESOS357</t>
  </si>
  <si>
    <t>06.1 VIGILANCIA357</t>
  </si>
  <si>
    <t>06.2 TRANSPARENCIA357</t>
  </si>
  <si>
    <t>07.3 AMPLIACIÓN DE LA COBERTURA DE SERVICIOS PÚBLICOS357</t>
  </si>
  <si>
    <t>07.5 SERVICIOS PÚBLICOS DE EXCELENCIA.357</t>
  </si>
  <si>
    <t>08.1 TECNOLOGÍAS DE LA INFORMACIÓN Y COMUNICACIÓN357</t>
  </si>
  <si>
    <t>08.3 INSPECCIÓN Y VIGILANCIA357</t>
  </si>
  <si>
    <t>09.1 ACCESO AL MERCADO LABORAL357</t>
  </si>
  <si>
    <t>09.2 COMBATE A LA DESIGUALDAD357</t>
  </si>
  <si>
    <t>09.3 CRECIMIENTO ECONÓMICO357</t>
  </si>
  <si>
    <t>09.4 EMPRENDEDORES357</t>
  </si>
  <si>
    <t>10.1 AUTORIDAD DEL ESPACIO PÚBLICO MUNICIPAL357</t>
  </si>
  <si>
    <t>10.3 OBRA PÚBLICA MUNICIPAL357</t>
  </si>
  <si>
    <t>10.4 MOVILIDAD Y TRANSPORTE357</t>
  </si>
  <si>
    <t>11.1 MAZ ARTE ZAPOPAN357</t>
  </si>
  <si>
    <t>11.2 EDUCACIÓN ZAPOPAN357</t>
  </si>
  <si>
    <t>11.3 CULTURA PARA TODOS357</t>
  </si>
  <si>
    <t>11.4 PARTICIPACIÓN CIUDADANA357</t>
  </si>
  <si>
    <t>11.5 SOCIEDAD Y RECREACION EN ZAPOPAN357</t>
  </si>
  <si>
    <t>12.1 REGIDORES357</t>
  </si>
  <si>
    <t>01.1 GESTIÓN GUBERNAMENTAL358</t>
  </si>
  <si>
    <t>01.2 APOYO A LA FUNCIÓN PUBLICA Y AL MEJORAMIENTO DE LA GESTIÓN358</t>
  </si>
  <si>
    <t>02.2 FORTASEG358</t>
  </si>
  <si>
    <t>03.1 SERVICIOS ADMINISTRATIVOS358</t>
  </si>
  <si>
    <t>03.2 PROCURACIÓN DE JUSTICIA358</t>
  </si>
  <si>
    <t>03.3 CERTEZA JURÍDICA358</t>
  </si>
  <si>
    <t>04.1 GESTIÓN INTERNA EFICIENTE358</t>
  </si>
  <si>
    <t>04.3 CULTURA PROTECCIÓN CIVIL358</t>
  </si>
  <si>
    <t>05.1 CATASTRO358</t>
  </si>
  <si>
    <t>05.2 INGRESOS358</t>
  </si>
  <si>
    <t>05.3 CONTABILIDAD Y EGRESOS358</t>
  </si>
  <si>
    <t>06.1 VIGILANCIA358</t>
  </si>
  <si>
    <t>06.2 TRANSPARENCIA358</t>
  </si>
  <si>
    <t>07.3 AMPLIACIÓN DE LA COBERTURA DE SERVICIOS PÚBLICOS358</t>
  </si>
  <si>
    <t>07.4 PLANEACIÓN Y PREVENCION358</t>
  </si>
  <si>
    <t>07.5 SERVICIOS PÚBLICOS DE EXCELENCIA.358</t>
  </si>
  <si>
    <t>08.1 TECNOLOGÍAS DE LA INFORMACIÓN Y COMUNICACIÓN358</t>
  </si>
  <si>
    <t>08.3 INSPECCIÓN Y VIGILANCIA358</t>
  </si>
  <si>
    <t>09.1 ACCESO AL MERCADO LABORAL358</t>
  </si>
  <si>
    <t>09.2 COMBATE A LA DESIGUALDAD358</t>
  </si>
  <si>
    <t>09.3 CRECIMIENTO ECONÓMICO358</t>
  </si>
  <si>
    <t>09.4 EMPRENDEDORES358</t>
  </si>
  <si>
    <t>10.1 AUTORIDAD DEL ESPACIO PÚBLICO MUNICIPAL358</t>
  </si>
  <si>
    <t>10.2 ORDENAMIENTO DEL TERRITORIO358</t>
  </si>
  <si>
    <t>10.3 OBRA PÚBLICA MUNICIPAL358</t>
  </si>
  <si>
    <t>10.4 MOVILIDAD Y TRANSPORTE358</t>
  </si>
  <si>
    <t>10.5 MEDIO AMBIENTE358</t>
  </si>
  <si>
    <t>11.1 MAZ ARTE ZAPOPAN358</t>
  </si>
  <si>
    <t>11.2 EDUCACIÓN ZAPOPAN358</t>
  </si>
  <si>
    <t>11.3 CULTURA PARA TODOS358</t>
  </si>
  <si>
    <t>11.4 PARTICIPACIÓN CIUDADANA358</t>
  </si>
  <si>
    <t>11.5 SOCIEDAD Y RECREACION EN ZAPOPAN358</t>
  </si>
  <si>
    <t>12.1 REGIDORES358</t>
  </si>
  <si>
    <t>01.1 GESTIÓN GUBERNAMENTAL359</t>
  </si>
  <si>
    <t>01.2 APOYO A LA FUNCIÓN PUBLICA Y AL MEJORAMIENTO DE LA GESTIÓN359</t>
  </si>
  <si>
    <t>02.2 FORTASEG359</t>
  </si>
  <si>
    <t>03.1 SERVICIOS ADMINISTRATIVOS359</t>
  </si>
  <si>
    <t>03.2 PROCURACIÓN DE JUSTICIA359</t>
  </si>
  <si>
    <t>03.3 CERTEZA JURÍDICA359</t>
  </si>
  <si>
    <t>04.1 GESTIÓN INTERNA EFICIENTE359</t>
  </si>
  <si>
    <t>04.2 EFICIENCIA GUBERNAMENTAL PARA LA POBLACIÓN359</t>
  </si>
  <si>
    <t>04.3 CULTURA PROTECCIÓN CIVIL359</t>
  </si>
  <si>
    <t>05.1 CATASTRO359</t>
  </si>
  <si>
    <t>05.2 INGRESOS359</t>
  </si>
  <si>
    <t>05.3 CONTABILIDAD Y EGRESOS359</t>
  </si>
  <si>
    <t>06.1 VIGILANCIA359</t>
  </si>
  <si>
    <t>06.2 TRANSPARENCIA359</t>
  </si>
  <si>
    <t>07.1 IMAGEN URBANA359</t>
  </si>
  <si>
    <t>07.2 ESPACIOS PÚBLICOS SEGUROS Y SALUBRES359</t>
  </si>
  <si>
    <t>07.3 AMPLIACIÓN DE LA COBERTURA DE SERVICIOS PÚBLICOS359</t>
  </si>
  <si>
    <t>07.5 SERVICIOS PÚBLICOS DE EXCELENCIA.359</t>
  </si>
  <si>
    <t>08.1 TECNOLOGÍAS DE LA INFORMACIÓN Y COMUNICACIÓN359</t>
  </si>
  <si>
    <t>08.3 INSPECCIÓN Y VIGILANCIA359</t>
  </si>
  <si>
    <t>09.1 ACCESO AL MERCADO LABORAL359</t>
  </si>
  <si>
    <t>09.2 COMBATE A LA DESIGUALDAD359</t>
  </si>
  <si>
    <t>09.3 CRECIMIENTO ECONÓMICO359</t>
  </si>
  <si>
    <t>09.4 EMPRENDEDORES359</t>
  </si>
  <si>
    <t>10.1 AUTORIDAD DEL ESPACIO PÚBLICO MUNICIPAL359</t>
  </si>
  <si>
    <t>10.2 ORDENAMIENTO DEL TERRITORIO359</t>
  </si>
  <si>
    <t>10.3 OBRA PÚBLICA MUNICIPAL359</t>
  </si>
  <si>
    <t>10.4 MOVILIDAD Y TRANSPORTE359</t>
  </si>
  <si>
    <t>10.5 MEDIO AMBIENTE359</t>
  </si>
  <si>
    <t>11.1 MAZ ARTE ZAPOPAN359</t>
  </si>
  <si>
    <t>11.2 EDUCACIÓN ZAPOPAN359</t>
  </si>
  <si>
    <t>11.3 CULTURA PARA TODOS359</t>
  </si>
  <si>
    <t>11.4 PARTICIPACIÓN CIUDADANA359</t>
  </si>
  <si>
    <t>11.5 SOCIEDAD Y RECREACION EN ZAPOPAN359</t>
  </si>
  <si>
    <t>12.1 REGIDORES359</t>
  </si>
  <si>
    <t>01.1 GESTIÓN GUBERNAMENTAL3600</t>
  </si>
  <si>
    <t>01.2 APOYO A LA FUNCIÓN PUBLICA Y AL MEJORAMIENTO DE LA GESTIÓN3600</t>
  </si>
  <si>
    <t>02.1 SEGURIDAD PÚBLICA3600</t>
  </si>
  <si>
    <t>02.2 FORTASEG3600</t>
  </si>
  <si>
    <t>03.1 SERVICIOS ADMINISTRATIVOS3600</t>
  </si>
  <si>
    <t>03.2 PROCURACIÓN DE JUSTICIA3600</t>
  </si>
  <si>
    <t>03.3 CERTEZA JURÍDICA3600</t>
  </si>
  <si>
    <t>04.1 GESTIÓN INTERNA EFICIENTE3600</t>
  </si>
  <si>
    <t>04.2 EFICIENCIA GUBERNAMENTAL PARA LA POBLACIÓN3600</t>
  </si>
  <si>
    <t>04.3 CULTURA PROTECCIÓN CIVIL3600</t>
  </si>
  <si>
    <t>05.1 CATASTRO3600</t>
  </si>
  <si>
    <t>05.2 INGRESOS3600</t>
  </si>
  <si>
    <t>05.3 CONTABILIDAD Y EGRESOS3600</t>
  </si>
  <si>
    <t>06.1 VIGILANCIA3600</t>
  </si>
  <si>
    <t>06.2 TRANSPARENCIA3600</t>
  </si>
  <si>
    <t>07.1 IMAGEN URBANA3600</t>
  </si>
  <si>
    <t>07.2 ESPACIOS PÚBLICOS SEGUROS Y SALUBRES3600</t>
  </si>
  <si>
    <t>07.3 AMPLIACIÓN DE LA COBERTURA DE SERVICIOS PÚBLICOS3600</t>
  </si>
  <si>
    <t>07.4 PLANEACIÓN Y PREVENCION3600</t>
  </si>
  <si>
    <t>07.5 SERVICIOS PÚBLICOS DE EXCELENCIA.3600</t>
  </si>
  <si>
    <t>08.1 TECNOLOGÍAS DE LA INFORMACIÓN Y COMUNICACIÓN3600</t>
  </si>
  <si>
    <t>08.2 MANTENIMIENTO3600</t>
  </si>
  <si>
    <t>08.3 INSPECCIÓN Y VIGILANCIA3600</t>
  </si>
  <si>
    <t>09.1 ACCESO AL MERCADO LABORAL3600</t>
  </si>
  <si>
    <t>09.2 COMBATE A LA DESIGUALDAD3600</t>
  </si>
  <si>
    <t>09.3 CRECIMIENTO ECONÓMICO3600</t>
  </si>
  <si>
    <t>09.4 EMPRENDEDORES3600</t>
  </si>
  <si>
    <t>10.1 AUTORIDAD DEL ESPACIO PÚBLICO MUNICIPAL3600</t>
  </si>
  <si>
    <t>10.2 ORDENAMIENTO DEL TERRITORIO3600</t>
  </si>
  <si>
    <t>10.3 OBRA PÚBLICA MUNICIPAL3600</t>
  </si>
  <si>
    <t>10.4 MOVILIDAD Y TRANSPORTE3600</t>
  </si>
  <si>
    <t>10.5 MEDIO AMBIENTE3600</t>
  </si>
  <si>
    <t>11.1 MAZ ARTE ZAPOPAN3600</t>
  </si>
  <si>
    <t>11.2 EDUCACIÓN ZAPOPAN3600</t>
  </si>
  <si>
    <t>11.3 CULTURA PARA TODOS3600</t>
  </si>
  <si>
    <t>11.4 PARTICIPACIÓN CIUDADANA3600</t>
  </si>
  <si>
    <t>11.5 SOCIEDAD Y RECREACION EN ZAPOPAN3600</t>
  </si>
  <si>
    <t>12.1 REGIDORES3600</t>
  </si>
  <si>
    <t>02.1 SEGURIDAD PÚBLICA361</t>
  </si>
  <si>
    <t>02.2 FORTASEG361</t>
  </si>
  <si>
    <t>03.1 SERVICIOS ADMINISTRATIVOS361</t>
  </si>
  <si>
    <t>03.2 PROCURACIÓN DE JUSTICIA361</t>
  </si>
  <si>
    <t>03.3 CERTEZA JURÍDICA361</t>
  </si>
  <si>
    <t>04.1 GESTIÓN INTERNA EFICIENTE361</t>
  </si>
  <si>
    <t>04.2 EFICIENCIA GUBERNAMENTAL PARA LA POBLACIÓN361</t>
  </si>
  <si>
    <t>04.3 CULTURA PROTECCIÓN CIVIL361</t>
  </si>
  <si>
    <t>05.1 CATASTRO361</t>
  </si>
  <si>
    <t>05.2 INGRESOS361</t>
  </si>
  <si>
    <t>05.3 CONTABILIDAD Y EGRESOS361</t>
  </si>
  <si>
    <t>06.1 VIGILANCIA361</t>
  </si>
  <si>
    <t>06.2 TRANSPARENCIA361</t>
  </si>
  <si>
    <t>07.1 IMAGEN URBANA361</t>
  </si>
  <si>
    <t>07.2 ESPACIOS PÚBLICOS SEGUROS Y SALUBRES361</t>
  </si>
  <si>
    <t>07.3 AMPLIACIÓN DE LA COBERTURA DE SERVICIOS PÚBLICOS361</t>
  </si>
  <si>
    <t>07.4 PLANEACIÓN Y PREVENCION361</t>
  </si>
  <si>
    <t>07.5 SERVICIOS PÚBLICOS DE EXCELENCIA.361</t>
  </si>
  <si>
    <t>08.1 TECNOLOGÍAS DE LA INFORMACIÓN Y COMUNICACIÓN361</t>
  </si>
  <si>
    <t>08.2 MANTENIMIENTO361</t>
  </si>
  <si>
    <t>08.3 INSPECCIÓN Y VIGILANCIA361</t>
  </si>
  <si>
    <t>09.1 ACCESO AL MERCADO LABORAL361</t>
  </si>
  <si>
    <t>09.2 COMBATE A LA DESIGUALDAD361</t>
  </si>
  <si>
    <t>09.3 CRECIMIENTO ECONÓMICO361</t>
  </si>
  <si>
    <t>09.4 EMPRENDEDORES361</t>
  </si>
  <si>
    <t>10.1 AUTORIDAD DEL ESPACIO PÚBLICO MUNICIPAL361</t>
  </si>
  <si>
    <t>10.2 ORDENAMIENTO DEL TERRITORIO361</t>
  </si>
  <si>
    <t>10.3 OBRA PÚBLICA MUNICIPAL361</t>
  </si>
  <si>
    <t>10.4 MOVILIDAD Y TRANSPORTE361</t>
  </si>
  <si>
    <t>10.5 MEDIO AMBIENTE361</t>
  </si>
  <si>
    <t>11.1 MAZ ARTE ZAPOPAN361</t>
  </si>
  <si>
    <t>11.2 EDUCACIÓN ZAPOPAN361</t>
  </si>
  <si>
    <t>11.3 CULTURA PARA TODOS361</t>
  </si>
  <si>
    <t>11.4 PARTICIPACIÓN CIUDADANA361</t>
  </si>
  <si>
    <t>11.5 SOCIEDAD Y RECREACION EN ZAPOPAN361</t>
  </si>
  <si>
    <t>12.1 REGIDORES361</t>
  </si>
  <si>
    <t>01.1 GESTIÓN GUBERNAMENTAL362</t>
  </si>
  <si>
    <t>01.2 APOYO A LA FUNCIÓN PUBLICA Y AL MEJORAMIENTO DE LA GESTIÓN362</t>
  </si>
  <si>
    <t>02.1 SEGURIDAD PÚBLICA362</t>
  </si>
  <si>
    <t>02.2 FORTASEG362</t>
  </si>
  <si>
    <t>03.1 SERVICIOS ADMINISTRATIVOS362</t>
  </si>
  <si>
    <t>03.2 PROCURACIÓN DE JUSTICIA362</t>
  </si>
  <si>
    <t>03.3 CERTEZA JURÍDICA362</t>
  </si>
  <si>
    <t>04.1 GESTIÓN INTERNA EFICIENTE362</t>
  </si>
  <si>
    <t>04.2 EFICIENCIA GUBERNAMENTAL PARA LA POBLACIÓN362</t>
  </si>
  <si>
    <t>04.3 CULTURA PROTECCIÓN CIVIL362</t>
  </si>
  <si>
    <t>05.1 CATASTRO362</t>
  </si>
  <si>
    <t>05.2 INGRESOS362</t>
  </si>
  <si>
    <t>05.3 CONTABILIDAD Y EGRESOS362</t>
  </si>
  <si>
    <t>06.1 VIGILANCIA362</t>
  </si>
  <si>
    <t>06.2 TRANSPARENCIA362</t>
  </si>
  <si>
    <t>07.1 IMAGEN URBANA362</t>
  </si>
  <si>
    <t>07.2 ESPACIOS PÚBLICOS SEGUROS Y SALUBRES362</t>
  </si>
  <si>
    <t>07.3 AMPLIACIÓN DE LA COBERTURA DE SERVICIOS PÚBLICOS362</t>
  </si>
  <si>
    <t>07.4 PLANEACIÓN Y PREVENCION362</t>
  </si>
  <si>
    <t>07.5 SERVICIOS PÚBLICOS DE EXCELENCIA.362</t>
  </si>
  <si>
    <t>08.1 TECNOLOGÍAS DE LA INFORMACIÓN Y COMUNICACIÓN362</t>
  </si>
  <si>
    <t>08.2 MANTENIMIENTO362</t>
  </si>
  <si>
    <t>08.3 INSPECCIÓN Y VIGILANCIA362</t>
  </si>
  <si>
    <t>09.1 ACCESO AL MERCADO LABORAL362</t>
  </si>
  <si>
    <t>09.2 COMBATE A LA DESIGUALDAD362</t>
  </si>
  <si>
    <t>09.3 CRECIMIENTO ECONÓMICO362</t>
  </si>
  <si>
    <t>09.4 EMPRENDEDORES362</t>
  </si>
  <si>
    <t>10.1 AUTORIDAD DEL ESPACIO PÚBLICO MUNICIPAL362</t>
  </si>
  <si>
    <t>10.2 ORDENAMIENTO DEL TERRITORIO362</t>
  </si>
  <si>
    <t>10.3 OBRA PÚBLICA MUNICIPAL362</t>
  </si>
  <si>
    <t>10.4 MOVILIDAD Y TRANSPORTE362</t>
  </si>
  <si>
    <t>10.5 MEDIO AMBIENTE362</t>
  </si>
  <si>
    <t>11.1 MAZ ARTE ZAPOPAN362</t>
  </si>
  <si>
    <t>11.2 EDUCACIÓN ZAPOPAN362</t>
  </si>
  <si>
    <t>11.3 CULTURA PARA TODOS362</t>
  </si>
  <si>
    <t>11.4 PARTICIPACIÓN CIUDADANA362</t>
  </si>
  <si>
    <t>11.5 SOCIEDAD Y RECREACION EN ZAPOPAN362</t>
  </si>
  <si>
    <t>12.1 REGIDORES362</t>
  </si>
  <si>
    <t>01.2 APOYO A LA FUNCIÓN PUBLICA Y AL MEJORAMIENTO DE LA GESTIÓN363</t>
  </si>
  <si>
    <t>02.1 SEGURIDAD PÚBLICA363</t>
  </si>
  <si>
    <t>02.2 FORTASEG363</t>
  </si>
  <si>
    <t>03.1 SERVICIOS ADMINISTRATIVOS363</t>
  </si>
  <si>
    <t>03.2 PROCURACIÓN DE JUSTICIA363</t>
  </si>
  <si>
    <t>03.3 CERTEZA JURÍDICA363</t>
  </si>
  <si>
    <t>04.1 GESTIÓN INTERNA EFICIENTE363</t>
  </si>
  <si>
    <t>04.2 EFICIENCIA GUBERNAMENTAL PARA LA POBLACIÓN363</t>
  </si>
  <si>
    <t>04.3 CULTURA PROTECCIÓN CIVIL363</t>
  </si>
  <si>
    <t>05.1 CATASTRO363</t>
  </si>
  <si>
    <t>05.2 INGRESOS363</t>
  </si>
  <si>
    <t>05.3 CONTABILIDAD Y EGRESOS363</t>
  </si>
  <si>
    <t>06.1 VIGILANCIA363</t>
  </si>
  <si>
    <t>06.2 TRANSPARENCIA363</t>
  </si>
  <si>
    <t>07.1 IMAGEN URBANA363</t>
  </si>
  <si>
    <t>07.2 ESPACIOS PÚBLICOS SEGUROS Y SALUBRES363</t>
  </si>
  <si>
    <t>07.3 AMPLIACIÓN DE LA COBERTURA DE SERVICIOS PÚBLICOS363</t>
  </si>
  <si>
    <t>07.4 PLANEACIÓN Y PREVENCION363</t>
  </si>
  <si>
    <t>07.5 SERVICIOS PÚBLICOS DE EXCELENCIA.363</t>
  </si>
  <si>
    <t>08.1 TECNOLOGÍAS DE LA INFORMACIÓN Y COMUNICACIÓN363</t>
  </si>
  <si>
    <t>08.2 MANTENIMIENTO363</t>
  </si>
  <si>
    <t>08.3 INSPECCIÓN Y VIGILANCIA363</t>
  </si>
  <si>
    <t>09.1 ACCESO AL MERCADO LABORAL363</t>
  </si>
  <si>
    <t>09.2 COMBATE A LA DESIGUALDAD363</t>
  </si>
  <si>
    <t>09.3 CRECIMIENTO ECONÓMICO363</t>
  </si>
  <si>
    <t>09.4 EMPRENDEDORES363</t>
  </si>
  <si>
    <t>10.1 AUTORIDAD DEL ESPACIO PÚBLICO MUNICIPAL363</t>
  </si>
  <si>
    <t>10.2 ORDENAMIENTO DEL TERRITORIO363</t>
  </si>
  <si>
    <t>10.3 OBRA PÚBLICA MUNICIPAL363</t>
  </si>
  <si>
    <t>10.4 MOVILIDAD Y TRANSPORTE363</t>
  </si>
  <si>
    <t>10.5 MEDIO AMBIENTE363</t>
  </si>
  <si>
    <t>11.1 MAZ ARTE ZAPOPAN363</t>
  </si>
  <si>
    <t>11.2 EDUCACIÓN ZAPOPAN363</t>
  </si>
  <si>
    <t>11.3 CULTURA PARA TODOS363</t>
  </si>
  <si>
    <t>11.4 PARTICIPACIÓN CIUDADANA363</t>
  </si>
  <si>
    <t>11.5 SOCIEDAD Y RECREACION EN ZAPOPAN363</t>
  </si>
  <si>
    <t>12.1 REGIDORES363</t>
  </si>
  <si>
    <t>02.1 SEGURIDAD PÚBLICA364</t>
  </si>
  <si>
    <t>02.2 FORTASEG364</t>
  </si>
  <si>
    <t>03.1 SERVICIOS ADMINISTRATIVOS364</t>
  </si>
  <si>
    <t>03.2 PROCURACIÓN DE JUSTICIA364</t>
  </si>
  <si>
    <t>03.3 CERTEZA JURÍDICA364</t>
  </si>
  <si>
    <t>04.1 GESTIÓN INTERNA EFICIENTE364</t>
  </si>
  <si>
    <t>04.3 CULTURA PROTECCIÓN CIVIL364</t>
  </si>
  <si>
    <t>05.1 CATASTRO364</t>
  </si>
  <si>
    <t>05.2 INGRESOS364</t>
  </si>
  <si>
    <t>05.3 CONTABILIDAD Y EGRESOS364</t>
  </si>
  <si>
    <t>06.1 VIGILANCIA364</t>
  </si>
  <si>
    <t>06.2 TRANSPARENCIA364</t>
  </si>
  <si>
    <t>07.1 IMAGEN URBANA364</t>
  </si>
  <si>
    <t>07.2 ESPACIOS PÚBLICOS SEGUROS Y SALUBRES364</t>
  </si>
  <si>
    <t>07.3 AMPLIACIÓN DE LA COBERTURA DE SERVICIOS PÚBLICOS364</t>
  </si>
  <si>
    <t>07.4 PLANEACIÓN Y PREVENCION364</t>
  </si>
  <si>
    <t>07.5 SERVICIOS PÚBLICOS DE EXCELENCIA.364</t>
  </si>
  <si>
    <t>08.1 TECNOLOGÍAS DE LA INFORMACIÓN Y COMUNICACIÓN364</t>
  </si>
  <si>
    <t>08.2 MANTENIMIENTO364</t>
  </si>
  <si>
    <t>08.3 INSPECCIÓN Y VIGILANCIA364</t>
  </si>
  <si>
    <t>09.1 ACCESO AL MERCADO LABORAL364</t>
  </si>
  <si>
    <t>09.2 COMBATE A LA DESIGUALDAD364</t>
  </si>
  <si>
    <t>09.3 CRECIMIENTO ECONÓMICO364</t>
  </si>
  <si>
    <t>09.4 EMPRENDEDORES364</t>
  </si>
  <si>
    <t>10.1 AUTORIDAD DEL ESPACIO PÚBLICO MUNICIPAL364</t>
  </si>
  <si>
    <t>10.2 ORDENAMIENTO DEL TERRITORIO364</t>
  </si>
  <si>
    <t>10.3 OBRA PÚBLICA MUNICIPAL364</t>
  </si>
  <si>
    <t>10.4 MOVILIDAD Y TRANSPORTE364</t>
  </si>
  <si>
    <t>10.5 MEDIO AMBIENTE364</t>
  </si>
  <si>
    <t>11.1 MAZ ARTE ZAPOPAN364</t>
  </si>
  <si>
    <t>11.2 EDUCACIÓN ZAPOPAN364</t>
  </si>
  <si>
    <t>11.3 CULTURA PARA TODOS364</t>
  </si>
  <si>
    <t>11.4 PARTICIPACIÓN CIUDADANA364</t>
  </si>
  <si>
    <t>11.5 SOCIEDAD Y RECREACION EN ZAPOPAN364</t>
  </si>
  <si>
    <t>12.1 REGIDORES364</t>
  </si>
  <si>
    <t>01.1 GESTIÓN GUBERNAMENTAL365</t>
  </si>
  <si>
    <t>01.2 APOYO A LA FUNCIÓN PUBLICA Y AL MEJORAMIENTO DE LA GESTIÓN365</t>
  </si>
  <si>
    <t>02.1 SEGURIDAD PÚBLICA365</t>
  </si>
  <si>
    <t>02.2 FORTASEG365</t>
  </si>
  <si>
    <t>03.1 SERVICIOS ADMINISTRATIVOS365</t>
  </si>
  <si>
    <t>03.2 PROCURACIÓN DE JUSTICIA365</t>
  </si>
  <si>
    <t>03.3 CERTEZA JURÍDICA365</t>
  </si>
  <si>
    <t>04.1 GESTIÓN INTERNA EFICIENTE365</t>
  </si>
  <si>
    <t>04.2 EFICIENCIA GUBERNAMENTAL PARA LA POBLACIÓN365</t>
  </si>
  <si>
    <t>04.3 CULTURA PROTECCIÓN CIVIL365</t>
  </si>
  <si>
    <t>05.1 CATASTRO365</t>
  </si>
  <si>
    <t>05.2 INGRESOS365</t>
  </si>
  <si>
    <t>05.3 CONTABILIDAD Y EGRESOS365</t>
  </si>
  <si>
    <t>06.1 VIGILANCIA365</t>
  </si>
  <si>
    <t>06.2 TRANSPARENCIA365</t>
  </si>
  <si>
    <t>07.1 IMAGEN URBANA365</t>
  </si>
  <si>
    <t>07.2 ESPACIOS PÚBLICOS SEGUROS Y SALUBRES365</t>
  </si>
  <si>
    <t>07.3 AMPLIACIÓN DE LA COBERTURA DE SERVICIOS PÚBLICOS365</t>
  </si>
  <si>
    <t>07.4 PLANEACIÓN Y PREVENCION365</t>
  </si>
  <si>
    <t>07.5 SERVICIOS PÚBLICOS DE EXCELENCIA.365</t>
  </si>
  <si>
    <t>08.1 TECNOLOGÍAS DE LA INFORMACIÓN Y COMUNICACIÓN365</t>
  </si>
  <si>
    <t>08.2 MANTENIMIENTO365</t>
  </si>
  <si>
    <t>08.3 INSPECCIÓN Y VIGILANCIA365</t>
  </si>
  <si>
    <t>09.1 ACCESO AL MERCADO LABORAL365</t>
  </si>
  <si>
    <t>09.2 COMBATE A LA DESIGUALDAD365</t>
  </si>
  <si>
    <t>09.3 CRECIMIENTO ECONÓMICO365</t>
  </si>
  <si>
    <t>09.4 EMPRENDEDORES365</t>
  </si>
  <si>
    <t>10.1 AUTORIDAD DEL ESPACIO PÚBLICO MUNICIPAL365</t>
  </si>
  <si>
    <t>10.2 ORDENAMIENTO DEL TERRITORIO365</t>
  </si>
  <si>
    <t>10.3 OBRA PÚBLICA MUNICIPAL365</t>
  </si>
  <si>
    <t>10.4 MOVILIDAD Y TRANSPORTE365</t>
  </si>
  <si>
    <t>10.5 MEDIO AMBIENTE365</t>
  </si>
  <si>
    <t>11.1 MAZ ARTE ZAPOPAN365</t>
  </si>
  <si>
    <t>11.2 EDUCACIÓN ZAPOPAN365</t>
  </si>
  <si>
    <t>11.3 CULTURA PARA TODOS365</t>
  </si>
  <si>
    <t>11.4 PARTICIPACIÓN CIUDADANA365</t>
  </si>
  <si>
    <t>11.5 SOCIEDAD Y RECREACION EN ZAPOPAN365</t>
  </si>
  <si>
    <t>12.1 REGIDORES365</t>
  </si>
  <si>
    <t>01.2 APOYO A LA FUNCIÓN PUBLICA Y AL MEJORAMIENTO DE LA GESTIÓN366</t>
  </si>
  <si>
    <t>02.1 SEGURIDAD PÚBLICA366</t>
  </si>
  <si>
    <t>02.2 FORTASEG366</t>
  </si>
  <si>
    <t>03.1 SERVICIOS ADMINISTRATIVOS366</t>
  </si>
  <si>
    <t>03.2 PROCURACIÓN DE JUSTICIA366</t>
  </si>
  <si>
    <t>03.3 CERTEZA JURÍDICA366</t>
  </si>
  <si>
    <t>04.1 GESTIÓN INTERNA EFICIENTE366</t>
  </si>
  <si>
    <t>04.2 EFICIENCIA GUBERNAMENTAL PARA LA POBLACIÓN366</t>
  </si>
  <si>
    <t>04.3 CULTURA PROTECCIÓN CIVIL366</t>
  </si>
  <si>
    <t>05.1 CATASTRO366</t>
  </si>
  <si>
    <t>05.2 INGRESOS366</t>
  </si>
  <si>
    <t>05.3 CONTABILIDAD Y EGRESOS366</t>
  </si>
  <si>
    <t>06.1 VIGILANCIA366</t>
  </si>
  <si>
    <t>06.2 TRANSPARENCIA366</t>
  </si>
  <si>
    <t>07.1 IMAGEN URBANA366</t>
  </si>
  <si>
    <t>07.2 ESPACIOS PÚBLICOS SEGUROS Y SALUBRES366</t>
  </si>
  <si>
    <t>07.3 AMPLIACIÓN DE LA COBERTURA DE SERVICIOS PÚBLICOS366</t>
  </si>
  <si>
    <t>07.4 PLANEACIÓN Y PREVENCION366</t>
  </si>
  <si>
    <t>07.5 SERVICIOS PÚBLICOS DE EXCELENCIA.366</t>
  </si>
  <si>
    <t>08.1 TECNOLOGÍAS DE LA INFORMACIÓN Y COMUNICACIÓN366</t>
  </si>
  <si>
    <t>08.2 MANTENIMIENTO366</t>
  </si>
  <si>
    <t>08.3 INSPECCIÓN Y VIGILANCIA366</t>
  </si>
  <si>
    <t>09.1 ACCESO AL MERCADO LABORAL366</t>
  </si>
  <si>
    <t>09.2 COMBATE A LA DESIGUALDAD366</t>
  </si>
  <si>
    <t>09.3 CRECIMIENTO ECONÓMICO366</t>
  </si>
  <si>
    <t>09.4 EMPRENDEDORES366</t>
  </si>
  <si>
    <t>10.1 AUTORIDAD DEL ESPACIO PÚBLICO MUNICIPAL366</t>
  </si>
  <si>
    <t>10.2 ORDENAMIENTO DEL TERRITORIO366</t>
  </si>
  <si>
    <t>10.3 OBRA PÚBLICA MUNICIPAL366</t>
  </si>
  <si>
    <t>10.4 MOVILIDAD Y TRANSPORTE366</t>
  </si>
  <si>
    <t>10.5 MEDIO AMBIENTE366</t>
  </si>
  <si>
    <t>11.1 MAZ ARTE ZAPOPAN366</t>
  </si>
  <si>
    <t>11.2 EDUCACIÓN ZAPOPAN366</t>
  </si>
  <si>
    <t>11.3 CULTURA PARA TODOS366</t>
  </si>
  <si>
    <t>11.4 PARTICIPACIÓN CIUDADANA366</t>
  </si>
  <si>
    <t>11.5 SOCIEDAD Y RECREACION EN ZAPOPAN366</t>
  </si>
  <si>
    <t>12.1 REGIDORES366</t>
  </si>
  <si>
    <t>01.2 APOYO A LA FUNCIÓN PUBLICA Y AL MEJORAMIENTO DE LA GESTIÓN369</t>
  </si>
  <si>
    <t>02.1 SEGURIDAD PÚBLICA369</t>
  </si>
  <si>
    <t>02.2 FORTASEG369</t>
  </si>
  <si>
    <t>03.1 SERVICIOS ADMINISTRATIVOS369</t>
  </si>
  <si>
    <t>03.2 PROCURACIÓN DE JUSTICIA369</t>
  </si>
  <si>
    <t>03.3 CERTEZA JURÍDICA369</t>
  </si>
  <si>
    <t>04.1 GESTIÓN INTERNA EFICIENTE369</t>
  </si>
  <si>
    <t>04.2 EFICIENCIA GUBERNAMENTAL PARA LA POBLACIÓN369</t>
  </si>
  <si>
    <t>04.3 CULTURA PROTECCIÓN CIVIL369</t>
  </si>
  <si>
    <t>05.1 CATASTRO369</t>
  </si>
  <si>
    <t>05.2 INGRESOS369</t>
  </si>
  <si>
    <t>05.3 CONTABILIDAD Y EGRESOS369</t>
  </si>
  <si>
    <t>06.1 VIGILANCIA369</t>
  </si>
  <si>
    <t>06.2 TRANSPARENCIA369</t>
  </si>
  <si>
    <t>07.1 IMAGEN URBANA369</t>
  </si>
  <si>
    <t>07.2 ESPACIOS PÚBLICOS SEGUROS Y SALUBRES369</t>
  </si>
  <si>
    <t>07.3 AMPLIACIÓN DE LA COBERTURA DE SERVICIOS PÚBLICOS369</t>
  </si>
  <si>
    <t>07.4 PLANEACIÓN Y PREVENCION369</t>
  </si>
  <si>
    <t>07.5 SERVICIOS PÚBLICOS DE EXCELENCIA.369</t>
  </si>
  <si>
    <t>08.1 TECNOLOGÍAS DE LA INFORMACIÓN Y COMUNICACIÓN369</t>
  </si>
  <si>
    <t>08.2 MANTENIMIENTO369</t>
  </si>
  <si>
    <t>08.3 INSPECCIÓN Y VIGILANCIA369</t>
  </si>
  <si>
    <t>09.1 ACCESO AL MERCADO LABORAL369</t>
  </si>
  <si>
    <t>09.2 COMBATE A LA DESIGUALDAD369</t>
  </si>
  <si>
    <t>09.3 CRECIMIENTO ECONÓMICO369</t>
  </si>
  <si>
    <t>09.4 EMPRENDEDORES369</t>
  </si>
  <si>
    <t>10.1 AUTORIDAD DEL ESPACIO PÚBLICO MUNICIPAL369</t>
  </si>
  <si>
    <t>10.2 ORDENAMIENTO DEL TERRITORIO369</t>
  </si>
  <si>
    <t>10.3 OBRA PÚBLICA MUNICIPAL369</t>
  </si>
  <si>
    <t>10.4 MOVILIDAD Y TRANSPORTE369</t>
  </si>
  <si>
    <t>10.5 MEDIO AMBIENTE369</t>
  </si>
  <si>
    <t>11.1 MAZ ARTE ZAPOPAN369</t>
  </si>
  <si>
    <t>11.2 EDUCACIÓN ZAPOPAN369</t>
  </si>
  <si>
    <t>11.3 CULTURA PARA TODOS369</t>
  </si>
  <si>
    <t>11.4 PARTICIPACIÓN CIUDADANA369</t>
  </si>
  <si>
    <t>11.5 SOCIEDAD Y RECREACION EN ZAPOPAN369</t>
  </si>
  <si>
    <t>12.1 REGIDORES369</t>
  </si>
  <si>
    <t>01.1 GESTIÓN GUBERNAMENTAL3700</t>
  </si>
  <si>
    <t>01.2 APOYO A LA FUNCIÓN PUBLICA Y AL MEJORAMIENTO DE LA GESTIÓN3700</t>
  </si>
  <si>
    <t>02.1 SEGURIDAD PÚBLICA3700</t>
  </si>
  <si>
    <t>02.2 FORTASEG3700</t>
  </si>
  <si>
    <t>03.1 SERVICIOS ADMINISTRATIVOS3700</t>
  </si>
  <si>
    <t>03.2 PROCURACIÓN DE JUSTICIA3700</t>
  </si>
  <si>
    <t>03.3 CERTEZA JURÍDICA3700</t>
  </si>
  <si>
    <t>04.1 GESTIÓN INTERNA EFICIENTE3700</t>
  </si>
  <si>
    <t>04.2 EFICIENCIA GUBERNAMENTAL PARA LA POBLACIÓN3700</t>
  </si>
  <si>
    <t>04.3 CULTURA PROTECCIÓN CIVIL3700</t>
  </si>
  <si>
    <t>05.1 CATASTRO3700</t>
  </si>
  <si>
    <t>05.2 INGRESOS3700</t>
  </si>
  <si>
    <t>05.3 CONTABILIDAD Y EGRESOS3700</t>
  </si>
  <si>
    <t>06.1 VIGILANCIA3700</t>
  </si>
  <si>
    <t>06.2 TRANSPARENCIA3700</t>
  </si>
  <si>
    <t>07.1 IMAGEN URBANA3700</t>
  </si>
  <si>
    <t>07.2 ESPACIOS PÚBLICOS SEGUROS Y SALUBRES3700</t>
  </si>
  <si>
    <t>07.3 AMPLIACIÓN DE LA COBERTURA DE SERVICIOS PÚBLICOS3700</t>
  </si>
  <si>
    <t>07.4 PLANEACIÓN Y PREVENCION3700</t>
  </si>
  <si>
    <t>07.5 SERVICIOS PÚBLICOS DE EXCELENCIA.3700</t>
  </si>
  <si>
    <t>08.1 TECNOLOGÍAS DE LA INFORMACIÓN Y COMUNICACIÓN3700</t>
  </si>
  <si>
    <t>08.2 MANTENIMIENTO3700</t>
  </si>
  <si>
    <t>08.3 INSPECCIÓN Y VIGILANCIA3700</t>
  </si>
  <si>
    <t>09.1 ACCESO AL MERCADO LABORAL3700</t>
  </si>
  <si>
    <t>09.2 COMBATE A LA DESIGUALDAD3700</t>
  </si>
  <si>
    <t>09.3 CRECIMIENTO ECONÓMICO3700</t>
  </si>
  <si>
    <t>09.4 EMPRENDEDORES3700</t>
  </si>
  <si>
    <t>10.1 AUTORIDAD DEL ESPACIO PÚBLICO MUNICIPAL3700</t>
  </si>
  <si>
    <t>10.2 ORDENAMIENTO DEL TERRITORIO3700</t>
  </si>
  <si>
    <t>10.3 OBRA PÚBLICA MUNICIPAL3700</t>
  </si>
  <si>
    <t>10.4 MOVILIDAD Y TRANSPORTE3700</t>
  </si>
  <si>
    <t>10.5 MEDIO AMBIENTE3700</t>
  </si>
  <si>
    <t>11.1 MAZ ARTE ZAPOPAN3700</t>
  </si>
  <si>
    <t>11.2 EDUCACIÓN ZAPOPAN3700</t>
  </si>
  <si>
    <t>11.3 CULTURA PARA TODOS3700</t>
  </si>
  <si>
    <t>11.4 PARTICIPACIÓN CIUDADANA3700</t>
  </si>
  <si>
    <t>11.5 SOCIEDAD Y RECREACION EN ZAPOPAN3700</t>
  </si>
  <si>
    <t>12.1 REGIDORES3700</t>
  </si>
  <si>
    <t>02.2 FORTASEG371</t>
  </si>
  <si>
    <t>03.1 SERVICIOS ADMINISTRATIVOS371</t>
  </si>
  <si>
    <t>03.2 PROCURACIÓN DE JUSTICIA371</t>
  </si>
  <si>
    <t>03.3 CERTEZA JURÍDICA371</t>
  </si>
  <si>
    <t>04.1 GESTIÓN INTERNA EFICIENTE371</t>
  </si>
  <si>
    <t>04.2 EFICIENCIA GUBERNAMENTAL PARA LA POBLACIÓN371</t>
  </si>
  <si>
    <t>05.1 CATASTRO371</t>
  </si>
  <si>
    <t>05.2 INGRESOS371</t>
  </si>
  <si>
    <t>05.3 CONTABILIDAD Y EGRESOS371</t>
  </si>
  <si>
    <t>06.2 TRANSPARENCIA371</t>
  </si>
  <si>
    <t>07.1 IMAGEN URBANA371</t>
  </si>
  <si>
    <t>07.2 ESPACIOS PÚBLICOS SEGUROS Y SALUBRES371</t>
  </si>
  <si>
    <t>07.3 AMPLIACIÓN DE LA COBERTURA DE SERVICIOS PÚBLICOS371</t>
  </si>
  <si>
    <t>07.4 PLANEACIÓN Y PREVENCION371</t>
  </si>
  <si>
    <t>07.5 SERVICIOS PÚBLICOS DE EXCELENCIA.371</t>
  </si>
  <si>
    <t>11.2 EDUCACIÓN ZAPOPAN371</t>
  </si>
  <si>
    <t>11.5 SOCIEDAD Y RECREACION EN ZAPOPAN371</t>
  </si>
  <si>
    <t>12.1 REGIDORES371</t>
  </si>
  <si>
    <t>01.1 GESTIÓN GUBERNAMENTAL372</t>
  </si>
  <si>
    <t>01.2 APOYO A LA FUNCIÓN PUBLICA Y AL MEJORAMIENTO DE LA GESTIÓN372</t>
  </si>
  <si>
    <t>02.2 FORTASEG372</t>
  </si>
  <si>
    <t>03.1 SERVICIOS ADMINISTRATIVOS372</t>
  </si>
  <si>
    <t>03.2 PROCURACIÓN DE JUSTICIA372</t>
  </si>
  <si>
    <t>04.1 GESTIÓN INTERNA EFICIENTE372</t>
  </si>
  <si>
    <t>05.1 CATASTRO372</t>
  </si>
  <si>
    <t>05.2 INGRESOS372</t>
  </si>
  <si>
    <t>05.3 CONTABILIDAD Y EGRESOS372</t>
  </si>
  <si>
    <t>06.2 TRANSPARENCIA372</t>
  </si>
  <si>
    <t>07.1 IMAGEN URBANA372</t>
  </si>
  <si>
    <t>07.2 ESPACIOS PÚBLICOS SEGUROS Y SALUBRES372</t>
  </si>
  <si>
    <t>07.3 AMPLIACIÓN DE LA COBERTURA DE SERVICIOS PÚBLICOS372</t>
  </si>
  <si>
    <t>07.4 PLANEACIÓN Y PREVENCION372</t>
  </si>
  <si>
    <t>07.5 SERVICIOS PÚBLICOS DE EXCELENCIA.372</t>
  </si>
  <si>
    <t>09.1 ACCESO AL MERCADO LABORAL372</t>
  </si>
  <si>
    <t>09.4 EMPRENDEDORES372</t>
  </si>
  <si>
    <t>11.1 MAZ ARTE ZAPOPAN372</t>
  </si>
  <si>
    <t>11.2 EDUCACIÓN ZAPOPAN372</t>
  </si>
  <si>
    <t>11.3 CULTURA PARA TODOS372</t>
  </si>
  <si>
    <t>11.5 SOCIEDAD Y RECREACION EN ZAPOPAN372</t>
  </si>
  <si>
    <t>12.1 REGIDORES372</t>
  </si>
  <si>
    <t>01.1 GESTIÓN GUBERNAMENTAL373</t>
  </si>
  <si>
    <t>01.2 APOYO A LA FUNCIÓN PUBLICA Y AL MEJORAMIENTO DE LA GESTIÓN373</t>
  </si>
  <si>
    <t>02.1 SEGURIDAD PÚBLICA373</t>
  </si>
  <si>
    <t>02.2 FORTASEG373</t>
  </si>
  <si>
    <t>03.1 SERVICIOS ADMINISTRATIVOS373</t>
  </si>
  <si>
    <t>03.2 PROCURACIÓN DE JUSTICIA373</t>
  </si>
  <si>
    <t>03.3 CERTEZA JURÍDICA373</t>
  </si>
  <si>
    <t>04.1 GESTIÓN INTERNA EFICIENTE373</t>
  </si>
  <si>
    <t>04.2 EFICIENCIA GUBERNAMENTAL PARA LA POBLACIÓN373</t>
  </si>
  <si>
    <t>04.3 CULTURA PROTECCIÓN CIVIL373</t>
  </si>
  <si>
    <t>05.1 CATASTRO373</t>
  </si>
  <si>
    <t>05.2 INGRESOS373</t>
  </si>
  <si>
    <t>05.3 CONTABILIDAD Y EGRESOS373</t>
  </si>
  <si>
    <t>06.1 VIGILANCIA373</t>
  </si>
  <si>
    <t>06.2 TRANSPARENCIA373</t>
  </si>
  <si>
    <t>07.1 IMAGEN URBANA373</t>
  </si>
  <si>
    <t>07.2 ESPACIOS PÚBLICOS SEGUROS Y SALUBRES373</t>
  </si>
  <si>
    <t>07.3 AMPLIACIÓN DE LA COBERTURA DE SERVICIOS PÚBLICOS373</t>
  </si>
  <si>
    <t>07.4 PLANEACIÓN Y PREVENCION373</t>
  </si>
  <si>
    <t>07.5 SERVICIOS PÚBLICOS DE EXCELENCIA.373</t>
  </si>
  <si>
    <t>08.1 TECNOLOGÍAS DE LA INFORMACIÓN Y COMUNICACIÓN373</t>
  </si>
  <si>
    <t>08.2 MANTENIMIENTO373</t>
  </si>
  <si>
    <t>08.3 INSPECCIÓN Y VIGILANCIA373</t>
  </si>
  <si>
    <t>09.1 ACCESO AL MERCADO LABORAL373</t>
  </si>
  <si>
    <t>09.2 COMBATE A LA DESIGUALDAD373</t>
  </si>
  <si>
    <t>09.3 CRECIMIENTO ECONÓMICO373</t>
  </si>
  <si>
    <t>09.4 EMPRENDEDORES373</t>
  </si>
  <si>
    <t>10.1 AUTORIDAD DEL ESPACIO PÚBLICO MUNICIPAL373</t>
  </si>
  <si>
    <t>10.2 ORDENAMIENTO DEL TERRITORIO373</t>
  </si>
  <si>
    <t>10.3 OBRA PÚBLICA MUNICIPAL373</t>
  </si>
  <si>
    <t>10.4 MOVILIDAD Y TRANSPORTE373</t>
  </si>
  <si>
    <t>10.5 MEDIO AMBIENTE373</t>
  </si>
  <si>
    <t>11.1 MAZ ARTE ZAPOPAN373</t>
  </si>
  <si>
    <t>11.2 EDUCACIÓN ZAPOPAN373</t>
  </si>
  <si>
    <t>11.3 CULTURA PARA TODOS373</t>
  </si>
  <si>
    <t>11.4 PARTICIPACIÓN CIUDADANA373</t>
  </si>
  <si>
    <t>11.5 SOCIEDAD Y RECREACION EN ZAPOPAN373</t>
  </si>
  <si>
    <t>12.1 REGIDORES373</t>
  </si>
  <si>
    <t>01.1 GESTIÓN GUBERNAMENTAL374</t>
  </si>
  <si>
    <t>01.2 APOYO A LA FUNCIÓN PUBLICA Y AL MEJORAMIENTO DE LA GESTIÓN374</t>
  </si>
  <si>
    <t>02.1 SEGURIDAD PÚBLICA374</t>
  </si>
  <si>
    <t>02.2 FORTASEG374</t>
  </si>
  <si>
    <t>03.1 SERVICIOS ADMINISTRATIVOS374</t>
  </si>
  <si>
    <t>03.2 PROCURACIÓN DE JUSTICIA374</t>
  </si>
  <si>
    <t>03.3 CERTEZA JURÍDICA374</t>
  </si>
  <si>
    <t>04.1 GESTIÓN INTERNA EFICIENTE374</t>
  </si>
  <si>
    <t>04.2 EFICIENCIA GUBERNAMENTAL PARA LA POBLACIÓN374</t>
  </si>
  <si>
    <t>04.3 CULTURA PROTECCIÓN CIVIL374</t>
  </si>
  <si>
    <t>05.1 CATASTRO374</t>
  </si>
  <si>
    <t>05.2 INGRESOS374</t>
  </si>
  <si>
    <t>05.3 CONTABILIDAD Y EGRESOS374</t>
  </si>
  <si>
    <t>06.1 VIGILANCIA374</t>
  </si>
  <si>
    <t>06.2 TRANSPARENCIA374</t>
  </si>
  <si>
    <t>07.1 IMAGEN URBANA374</t>
  </si>
  <si>
    <t>07.2 ESPACIOS PÚBLICOS SEGUROS Y SALUBRES374</t>
  </si>
  <si>
    <t>07.3 AMPLIACIÓN DE LA COBERTURA DE SERVICIOS PÚBLICOS374</t>
  </si>
  <si>
    <t>07.4 PLANEACIÓN Y PREVENCION374</t>
  </si>
  <si>
    <t>07.5 SERVICIOS PÚBLICOS DE EXCELENCIA.374</t>
  </si>
  <si>
    <t>08.1 TECNOLOGÍAS DE LA INFORMACIÓN Y COMUNICACIÓN374</t>
  </si>
  <si>
    <t>08.2 MANTENIMIENTO374</t>
  </si>
  <si>
    <t>08.3 INSPECCIÓN Y VIGILANCIA374</t>
  </si>
  <si>
    <t>09.1 ACCESO AL MERCADO LABORAL374</t>
  </si>
  <si>
    <t>09.2 COMBATE A LA DESIGUALDAD374</t>
  </si>
  <si>
    <t>09.3 CRECIMIENTO ECONÓMICO374</t>
  </si>
  <si>
    <t>09.4 EMPRENDEDORES374</t>
  </si>
  <si>
    <t>10.1 AUTORIDAD DEL ESPACIO PÚBLICO MUNICIPAL374</t>
  </si>
  <si>
    <t>10.2 ORDENAMIENTO DEL TERRITORIO374</t>
  </si>
  <si>
    <t>10.3 OBRA PÚBLICA MUNICIPAL374</t>
  </si>
  <si>
    <t>10.4 MOVILIDAD Y TRANSPORTE374</t>
  </si>
  <si>
    <t>10.5 MEDIO AMBIENTE374</t>
  </si>
  <si>
    <t>11.1 MAZ ARTE ZAPOPAN374</t>
  </si>
  <si>
    <t>11.2 EDUCACIÓN ZAPOPAN374</t>
  </si>
  <si>
    <t>11.3 CULTURA PARA TODOS374</t>
  </si>
  <si>
    <t>11.4 PARTICIPACIÓN CIUDADANA374</t>
  </si>
  <si>
    <t>11.5 SOCIEDAD Y RECREACION EN ZAPOPAN374</t>
  </si>
  <si>
    <t>12.1 REGIDORES374</t>
  </si>
  <si>
    <t>01.2 APOYO A LA FUNCIÓN PUBLICA Y AL MEJORAMIENTO DE LA GESTIÓN375</t>
  </si>
  <si>
    <t>02.2 FORTASEG375</t>
  </si>
  <si>
    <t>03.1 SERVICIOS ADMINISTRATIVOS375</t>
  </si>
  <si>
    <t>03.2 PROCURACIÓN DE JUSTICIA375</t>
  </si>
  <si>
    <t>03.3 CERTEZA JURÍDICA375</t>
  </si>
  <si>
    <t>04.2 EFICIENCIA GUBERNAMENTAL PARA LA POBLACIÓN375</t>
  </si>
  <si>
    <t>04.3 CULTURA PROTECCIÓN CIVIL375</t>
  </si>
  <si>
    <t>05.1 CATASTRO375</t>
  </si>
  <si>
    <t>05.2 INGRESOS375</t>
  </si>
  <si>
    <t>05.3 CONTABILIDAD Y EGRESOS375</t>
  </si>
  <si>
    <t>06.2 TRANSPARENCIA375</t>
  </si>
  <si>
    <t>07.1 IMAGEN URBANA375</t>
  </si>
  <si>
    <t>07.2 ESPACIOS PÚBLICOS SEGUROS Y SALUBRES375</t>
  </si>
  <si>
    <t>07.3 AMPLIACIÓN DE LA COBERTURA DE SERVICIOS PÚBLICOS375</t>
  </si>
  <si>
    <t>07.4 PLANEACIÓN Y PREVENCION375</t>
  </si>
  <si>
    <t>08.1 TECNOLOGÍAS DE LA INFORMACIÓN Y COMUNICACIÓN375</t>
  </si>
  <si>
    <t>08.2 MANTENIMIENTO375</t>
  </si>
  <si>
    <t>09.1 ACCESO AL MERCADO LABORAL375</t>
  </si>
  <si>
    <t>09.2 COMBATE A LA DESIGUALDAD375</t>
  </si>
  <si>
    <t>09.4 EMPRENDEDORES375</t>
  </si>
  <si>
    <t>10.2 ORDENAMIENTO DEL TERRITORIO375</t>
  </si>
  <si>
    <t>10.4 MOVILIDAD Y TRANSPORTE375</t>
  </si>
  <si>
    <t>10.5 MEDIO AMBIENTE375</t>
  </si>
  <si>
    <t>11.1 MAZ ARTE ZAPOPAN375</t>
  </si>
  <si>
    <t>11.2 EDUCACIÓN ZAPOPAN375</t>
  </si>
  <si>
    <t>11.3 CULTURA PARA TODOS375</t>
  </si>
  <si>
    <t>11.5 SOCIEDAD Y RECREACION EN ZAPOPAN375</t>
  </si>
  <si>
    <t>12.1 REGIDORES375</t>
  </si>
  <si>
    <t>01.1 GESTIÓN GUBERNAMENTAL376</t>
  </si>
  <si>
    <t>01.2 APOYO A LA FUNCIÓN PUBLICA Y AL MEJORAMIENTO DE LA GESTIÓN376</t>
  </si>
  <si>
    <t>02.2 FORTASEG376</t>
  </si>
  <si>
    <t>03.1 SERVICIOS ADMINISTRATIVOS376</t>
  </si>
  <si>
    <t>03.2 PROCURACIÓN DE JUSTICIA376</t>
  </si>
  <si>
    <t>03.3 CERTEZA JURÍDICA376</t>
  </si>
  <si>
    <t>04.1 GESTIÓN INTERNA EFICIENTE376</t>
  </si>
  <si>
    <t>04.2 EFICIENCIA GUBERNAMENTAL PARA LA POBLACIÓN376</t>
  </si>
  <si>
    <t>04.3 CULTURA PROTECCIÓN CIVIL376</t>
  </si>
  <si>
    <t>05.1 CATASTRO376</t>
  </si>
  <si>
    <t>05.2 INGRESOS376</t>
  </si>
  <si>
    <t>05.3 CONTABILIDAD Y EGRESOS376</t>
  </si>
  <si>
    <t>06.1 VIGILANCIA376</t>
  </si>
  <si>
    <t>06.2 TRANSPARENCIA376</t>
  </si>
  <si>
    <t>07.1 IMAGEN URBANA376</t>
  </si>
  <si>
    <t>07.2 ESPACIOS PÚBLICOS SEGUROS Y SALUBRES376</t>
  </si>
  <si>
    <t>07.3 AMPLIACIÓN DE LA COBERTURA DE SERVICIOS PÚBLICOS376</t>
  </si>
  <si>
    <t>07.4 PLANEACIÓN Y PREVENCION376</t>
  </si>
  <si>
    <t>07.5 SERVICIOS PÚBLICOS DE EXCELENCIA.376</t>
  </si>
  <si>
    <t>10.3 OBRA PÚBLICA MUNICIPAL376</t>
  </si>
  <si>
    <t>11.2 EDUCACIÓN ZAPOPAN376</t>
  </si>
  <si>
    <t>11.3 CULTURA PARA TODOS376</t>
  </si>
  <si>
    <t>11.4 PARTICIPACIÓN CIUDADANA376</t>
  </si>
  <si>
    <t>11.5 SOCIEDAD Y RECREACION EN ZAPOPAN376</t>
  </si>
  <si>
    <t>12.1 REGIDORES376</t>
  </si>
  <si>
    <t>01.1 GESTIÓN GUBERNAMENTAL377</t>
  </si>
  <si>
    <t>01.2 APOYO A LA FUNCIÓN PUBLICA Y AL MEJORAMIENTO DE LA GESTIÓN377</t>
  </si>
  <si>
    <t>02.1 SEGURIDAD PÚBLICA377</t>
  </si>
  <si>
    <t>02.2 FORTASEG377</t>
  </si>
  <si>
    <t>03.1 SERVICIOS ADMINISTRATIVOS377</t>
  </si>
  <si>
    <t>03.2 PROCURACIÓN DE JUSTICIA377</t>
  </si>
  <si>
    <t>03.3 CERTEZA JURÍDICA377</t>
  </si>
  <si>
    <t>04.1 GESTIÓN INTERNA EFICIENTE377</t>
  </si>
  <si>
    <t>04.2 EFICIENCIA GUBERNAMENTAL PARA LA POBLACIÓN377</t>
  </si>
  <si>
    <t>04.3 CULTURA PROTECCIÓN CIVIL377</t>
  </si>
  <si>
    <t>05.1 CATASTRO377</t>
  </si>
  <si>
    <t>05.2 INGRESOS377</t>
  </si>
  <si>
    <t>05.3 CONTABILIDAD Y EGRESOS377</t>
  </si>
  <si>
    <t>06.1 VIGILANCIA377</t>
  </si>
  <si>
    <t>06.2 TRANSPARENCIA377</t>
  </si>
  <si>
    <t>07.1 IMAGEN URBANA377</t>
  </si>
  <si>
    <t>07.2 ESPACIOS PÚBLICOS SEGUROS Y SALUBRES377</t>
  </si>
  <si>
    <t>07.3 AMPLIACIÓN DE LA COBERTURA DE SERVICIOS PÚBLICOS377</t>
  </si>
  <si>
    <t>07.4 PLANEACIÓN Y PREVENCION377</t>
  </si>
  <si>
    <t>07.5 SERVICIOS PÚBLICOS DE EXCELENCIA.377</t>
  </si>
  <si>
    <t>08.1 TECNOLOGÍAS DE LA INFORMACIÓN Y COMUNICACIÓN377</t>
  </si>
  <si>
    <t>08.2 MANTENIMIENTO377</t>
  </si>
  <si>
    <t>08.3 INSPECCIÓN Y VIGILANCIA377</t>
  </si>
  <si>
    <t>09.1 ACCESO AL MERCADO LABORAL377</t>
  </si>
  <si>
    <t>09.2 COMBATE A LA DESIGUALDAD377</t>
  </si>
  <si>
    <t>09.3 CRECIMIENTO ECONÓMICO377</t>
  </si>
  <si>
    <t>09.4 EMPRENDEDORES377</t>
  </si>
  <si>
    <t>10.1 AUTORIDAD DEL ESPACIO PÚBLICO MUNICIPAL377</t>
  </si>
  <si>
    <t>10.2 ORDENAMIENTO DEL TERRITORIO377</t>
  </si>
  <si>
    <t>10.3 OBRA PÚBLICA MUNICIPAL377</t>
  </si>
  <si>
    <t>10.4 MOVILIDAD Y TRANSPORTE377</t>
  </si>
  <si>
    <t>10.5 MEDIO AMBIENTE377</t>
  </si>
  <si>
    <t>11.1 MAZ ARTE ZAPOPAN377</t>
  </si>
  <si>
    <t>11.2 EDUCACIÓN ZAPOPAN377</t>
  </si>
  <si>
    <t>11.3 CULTURA PARA TODOS377</t>
  </si>
  <si>
    <t>11.4 PARTICIPACIÓN CIUDADANA377</t>
  </si>
  <si>
    <t>11.5 SOCIEDAD Y RECREACION EN ZAPOPAN377</t>
  </si>
  <si>
    <t>12.1 REGIDORES377</t>
  </si>
  <si>
    <t>01.1 GESTIÓN GUBERNAMENTAL378</t>
  </si>
  <si>
    <t>01.2 APOYO A LA FUNCIÓN PUBLICA Y AL MEJORAMIENTO DE LA GESTIÓN378</t>
  </si>
  <si>
    <t>02.1 SEGURIDAD PÚBLICA378</t>
  </si>
  <si>
    <t>02.2 FORTASEG378</t>
  </si>
  <si>
    <t>03.1 SERVICIOS ADMINISTRATIVOS378</t>
  </si>
  <si>
    <t>03.2 PROCURACIÓN DE JUSTICIA378</t>
  </si>
  <si>
    <t>03.3 CERTEZA JURÍDICA378</t>
  </si>
  <si>
    <t>04.1 GESTIÓN INTERNA EFICIENTE378</t>
  </si>
  <si>
    <t>04.2 EFICIENCIA GUBERNAMENTAL PARA LA POBLACIÓN378</t>
  </si>
  <si>
    <t>04.3 CULTURA PROTECCIÓN CIVIL378</t>
  </si>
  <si>
    <t>05.1 CATASTRO378</t>
  </si>
  <si>
    <t>05.2 INGRESOS378</t>
  </si>
  <si>
    <t>05.3 CONTABILIDAD Y EGRESOS378</t>
  </si>
  <si>
    <t>06.1 VIGILANCIA378</t>
  </si>
  <si>
    <t>06.2 TRANSPARENCIA378</t>
  </si>
  <si>
    <t>07.1 IMAGEN URBANA378</t>
  </si>
  <si>
    <t>07.2 ESPACIOS PÚBLICOS SEGUROS Y SALUBRES378</t>
  </si>
  <si>
    <t>07.3 AMPLIACIÓN DE LA COBERTURA DE SERVICIOS PÚBLICOS378</t>
  </si>
  <si>
    <t>07.4 PLANEACIÓN Y PREVENCION378</t>
  </si>
  <si>
    <t>07.5 SERVICIOS PÚBLICOS DE EXCELENCIA.378</t>
  </si>
  <si>
    <t>08.1 TECNOLOGÍAS DE LA INFORMACIÓN Y COMUNICACIÓN378</t>
  </si>
  <si>
    <t>08.2 MANTENIMIENTO378</t>
  </si>
  <si>
    <t>08.3 INSPECCIÓN Y VIGILANCIA378</t>
  </si>
  <si>
    <t>09.1 ACCESO AL MERCADO LABORAL378</t>
  </si>
  <si>
    <t>09.3 CRECIMIENTO ECONÓMICO378</t>
  </si>
  <si>
    <t>09.4 EMPRENDEDORES378</t>
  </si>
  <si>
    <t>10.1 AUTORIDAD DEL ESPACIO PÚBLICO MUNICIPAL378</t>
  </si>
  <si>
    <t>10.2 ORDENAMIENTO DEL TERRITORIO378</t>
  </si>
  <si>
    <t>10.3 OBRA PÚBLICA MUNICIPAL378</t>
  </si>
  <si>
    <t>10.4 MOVILIDAD Y TRANSPORTE378</t>
  </si>
  <si>
    <t>10.5 MEDIO AMBIENTE378</t>
  </si>
  <si>
    <t>11.1 MAZ ARTE ZAPOPAN378</t>
  </si>
  <si>
    <t>11.2 EDUCACIÓN ZAPOPAN378</t>
  </si>
  <si>
    <t>11.3 CULTURA PARA TODOS378</t>
  </si>
  <si>
    <t>11.5 SOCIEDAD Y RECREACION EN ZAPOPAN378</t>
  </si>
  <si>
    <t>12.1 REGIDORES378</t>
  </si>
  <si>
    <t>01.1 GESTIÓN GUBERNAMENTAL379</t>
  </si>
  <si>
    <t>01.2 APOYO A LA FUNCIÓN PUBLICA Y AL MEJORAMIENTO DE LA GESTIÓN379</t>
  </si>
  <si>
    <t>02.1 SEGURIDAD PÚBLICA379</t>
  </si>
  <si>
    <t>02.2 FORTASEG379</t>
  </si>
  <si>
    <t>03.1 SERVICIOS ADMINISTRATIVOS379</t>
  </si>
  <si>
    <t>03.2 PROCURACIÓN DE JUSTICIA379</t>
  </si>
  <si>
    <t>03.3 CERTEZA JURÍDICA379</t>
  </si>
  <si>
    <t>04.1 GESTIÓN INTERNA EFICIENTE379</t>
  </si>
  <si>
    <t>04.2 EFICIENCIA GUBERNAMENTAL PARA LA POBLACIÓN379</t>
  </si>
  <si>
    <t>04.3 CULTURA PROTECCIÓN CIVIL379</t>
  </si>
  <si>
    <t>05.2 INGRESOS379</t>
  </si>
  <si>
    <t>05.3 CONTABILIDAD Y EGRESOS379</t>
  </si>
  <si>
    <t>06.1 VIGILANCIA379</t>
  </si>
  <si>
    <t>06.2 TRANSPARENCIA379</t>
  </si>
  <si>
    <t>07.1 IMAGEN URBANA379</t>
  </si>
  <si>
    <t>07.2 ESPACIOS PÚBLICOS SEGUROS Y SALUBRES379</t>
  </si>
  <si>
    <t>07.3 AMPLIACIÓN DE LA COBERTURA DE SERVICIOS PÚBLICOS379</t>
  </si>
  <si>
    <t>07.4 PLANEACIÓN Y PREVENCION379</t>
  </si>
  <si>
    <t>07.5 SERVICIOS PÚBLICOS DE EXCELENCIA.379</t>
  </si>
  <si>
    <t>08.1 TECNOLOGÍAS DE LA INFORMACIÓN Y COMUNICACIÓN379</t>
  </si>
  <si>
    <t>08.2 MANTENIMIENTO379</t>
  </si>
  <si>
    <t>08.3 INSPECCIÓN Y VIGILANCIA379</t>
  </si>
  <si>
    <t>09.1 ACCESO AL MERCADO LABORAL379</t>
  </si>
  <si>
    <t>09.2 COMBATE A LA DESIGUALDAD379</t>
  </si>
  <si>
    <t>09.3 CRECIMIENTO ECONÓMICO379</t>
  </si>
  <si>
    <t>09.4 EMPRENDEDORES379</t>
  </si>
  <si>
    <t>10.1 AUTORIDAD DEL ESPACIO PÚBLICO MUNICIPAL379</t>
  </si>
  <si>
    <t>10.4 MOVILIDAD Y TRANSPORTE379</t>
  </si>
  <si>
    <t>10.5 MEDIO AMBIENTE379</t>
  </si>
  <si>
    <t>11.1 MAZ ARTE ZAPOPAN379</t>
  </si>
  <si>
    <t>11.2 EDUCACIÓN ZAPOPAN379</t>
  </si>
  <si>
    <t>11.3 CULTURA PARA TODOS379</t>
  </si>
  <si>
    <t>11.5 SOCIEDAD Y RECREACION EN ZAPOPAN379</t>
  </si>
  <si>
    <t>12.1 REGIDORES379</t>
  </si>
  <si>
    <t>01.1 GESTIÓN GUBERNAMENTAL3800</t>
  </si>
  <si>
    <t>01.2 APOYO A LA FUNCIÓN PUBLICA Y AL MEJORAMIENTO DE LA GESTIÓN3800</t>
  </si>
  <si>
    <t>02.1 SEGURIDAD PÚBLICA3800</t>
  </si>
  <si>
    <t>02.2 FORTASEG3800</t>
  </si>
  <si>
    <t>03.1 SERVICIOS ADMINISTRATIVOS3800</t>
  </si>
  <si>
    <t>03.2 PROCURACIÓN DE JUSTICIA3800</t>
  </si>
  <si>
    <t>03.3 CERTEZA JURÍDICA3800</t>
  </si>
  <si>
    <t>04.1 GESTIÓN INTERNA EFICIENTE3800</t>
  </si>
  <si>
    <t>04.2 EFICIENCIA GUBERNAMENTAL PARA LA POBLACIÓN3800</t>
  </si>
  <si>
    <t>04.3 CULTURA PROTECCIÓN CIVIL3800</t>
  </si>
  <si>
    <t>05.1 CATASTRO3800</t>
  </si>
  <si>
    <t>05.2 INGRESOS3800</t>
  </si>
  <si>
    <t>05.3 CONTABILIDAD Y EGRESOS3800</t>
  </si>
  <si>
    <t>06.1 VIGILANCIA3800</t>
  </si>
  <si>
    <t>06.2 TRANSPARENCIA3800</t>
  </si>
  <si>
    <t>07.1 IMAGEN URBANA3800</t>
  </si>
  <si>
    <t>07.2 ESPACIOS PÚBLICOS SEGUROS Y SALUBRES3800</t>
  </si>
  <si>
    <t>07.3 AMPLIACIÓN DE LA COBERTURA DE SERVICIOS PÚBLICOS3800</t>
  </si>
  <si>
    <t>07.4 PLANEACIÓN Y PREVENCION3800</t>
  </si>
  <si>
    <t>07.5 SERVICIOS PÚBLICOS DE EXCELENCIA.3800</t>
  </si>
  <si>
    <t>08.1 TECNOLOGÍAS DE LA INFORMACIÓN Y COMUNICACIÓN3800</t>
  </si>
  <si>
    <t>08.2 MANTENIMIENTO3800</t>
  </si>
  <si>
    <t>08.3 INSPECCIÓN Y VIGILANCIA3800</t>
  </si>
  <si>
    <t>09.1 ACCESO AL MERCADO LABORAL3800</t>
  </si>
  <si>
    <t>09.2 COMBATE A LA DESIGUALDAD3800</t>
  </si>
  <si>
    <t>09.3 CRECIMIENTO ECONÓMICO3800</t>
  </si>
  <si>
    <t>09.4 EMPRENDEDORES3800</t>
  </si>
  <si>
    <t>10.1 AUTORIDAD DEL ESPACIO PÚBLICO MUNICIPAL3800</t>
  </si>
  <si>
    <t>10.2 ORDENAMIENTO DEL TERRITORIO3800</t>
  </si>
  <si>
    <t>10.3 OBRA PÚBLICA MUNICIPAL3800</t>
  </si>
  <si>
    <t>10.4 MOVILIDAD Y TRANSPORTE3800</t>
  </si>
  <si>
    <t>10.5 MEDIO AMBIENTE3800</t>
  </si>
  <si>
    <t>11.1 MAZ ARTE ZAPOPAN3800</t>
  </si>
  <si>
    <t>11.2 EDUCACIÓN ZAPOPAN3800</t>
  </si>
  <si>
    <t>11.3 CULTURA PARA TODOS3800</t>
  </si>
  <si>
    <t>11.4 PARTICIPACIÓN CIUDADANA3800</t>
  </si>
  <si>
    <t>11.5 SOCIEDAD Y RECREACION EN ZAPOPAN3800</t>
  </si>
  <si>
    <t>12.1 REGIDORES3800</t>
  </si>
  <si>
    <t>01.2 APOYO A LA FUNCIÓN PUBLICA Y AL MEJORAMIENTO DE LA GESTIÓN381</t>
  </si>
  <si>
    <t>02.1 SEGURIDAD PÚBLICA381</t>
  </si>
  <si>
    <t>02.2 FORTASEG381</t>
  </si>
  <si>
    <t>03.1 SERVICIOS ADMINISTRATIVOS381</t>
  </si>
  <si>
    <t>03.2 PROCURACIÓN DE JUSTICIA381</t>
  </si>
  <si>
    <t>03.3 CERTEZA JURÍDICA381</t>
  </si>
  <si>
    <t>04.1 GESTIÓN INTERNA EFICIENTE381</t>
  </si>
  <si>
    <t>04.2 EFICIENCIA GUBERNAMENTAL PARA LA POBLACIÓN381</t>
  </si>
  <si>
    <t>04.3 CULTURA PROTECCIÓN CIVIL381</t>
  </si>
  <si>
    <t>05.1 CATASTRO381</t>
  </si>
  <si>
    <t>05.2 INGRESOS381</t>
  </si>
  <si>
    <t>05.3 CONTABILIDAD Y EGRESOS381</t>
  </si>
  <si>
    <t>06.1 VIGILANCIA381</t>
  </si>
  <si>
    <t>06.2 TRANSPARENCIA381</t>
  </si>
  <si>
    <t>07.1 IMAGEN URBANA381</t>
  </si>
  <si>
    <t>07.2 ESPACIOS PÚBLICOS SEGUROS Y SALUBRES381</t>
  </si>
  <si>
    <t>07.3 AMPLIACIÓN DE LA COBERTURA DE SERVICIOS PÚBLICOS381</t>
  </si>
  <si>
    <t>07.4 PLANEACIÓN Y PREVENCION381</t>
  </si>
  <si>
    <t>07.5 SERVICIOS PÚBLICOS DE EXCELENCIA.381</t>
  </si>
  <si>
    <t>08.1 TECNOLOGÍAS DE LA INFORMACIÓN Y COMUNICACIÓN381</t>
  </si>
  <si>
    <t>08.2 MANTENIMIENTO381</t>
  </si>
  <si>
    <t>08.3 INSPECCIÓN Y VIGILANCIA381</t>
  </si>
  <si>
    <t>09.1 ACCESO AL MERCADO LABORAL381</t>
  </si>
  <si>
    <t>09.3 CRECIMIENTO ECONÓMICO381</t>
  </si>
  <si>
    <t>09.4 EMPRENDEDORES381</t>
  </si>
  <si>
    <t>10.1 AUTORIDAD DEL ESPACIO PÚBLICO MUNICIPAL381</t>
  </si>
  <si>
    <t>10.2 ORDENAMIENTO DEL TERRITORIO381</t>
  </si>
  <si>
    <t>10.3 OBRA PÚBLICA MUNICIPAL381</t>
  </si>
  <si>
    <t>10.4 MOVILIDAD Y TRANSPORTE381</t>
  </si>
  <si>
    <t>10.5 MEDIO AMBIENTE381</t>
  </si>
  <si>
    <t>11.1 MAZ ARTE ZAPOPAN381</t>
  </si>
  <si>
    <t>11.2 EDUCACIÓN ZAPOPAN381</t>
  </si>
  <si>
    <t>11.3 CULTURA PARA TODOS381</t>
  </si>
  <si>
    <t>11.4 PARTICIPACIÓN CIUDADANA381</t>
  </si>
  <si>
    <t>11.5 SOCIEDAD Y RECREACION EN ZAPOPAN381</t>
  </si>
  <si>
    <t>12.1 REGIDORES381</t>
  </si>
  <si>
    <t>02.2 FORTASEG382</t>
  </si>
  <si>
    <t>03.1 SERVICIOS ADMINISTRATIVOS382</t>
  </si>
  <si>
    <t>03.2 PROCURACIÓN DE JUSTICIA382</t>
  </si>
  <si>
    <t>03.3 CERTEZA JURÍDICA382</t>
  </si>
  <si>
    <t>04.1 GESTIÓN INTERNA EFICIENTE382</t>
  </si>
  <si>
    <t>04.2 EFICIENCIA GUBERNAMENTAL PARA LA POBLACIÓN382</t>
  </si>
  <si>
    <t>05.2 INGRESOS382</t>
  </si>
  <si>
    <t>05.3 CONTABILIDAD Y EGRESOS382</t>
  </si>
  <si>
    <t>06.1 VIGILANCIA382</t>
  </si>
  <si>
    <t>06.2 TRANSPARENCIA382</t>
  </si>
  <si>
    <t>07.2 ESPACIOS PÚBLICOS SEGUROS Y SALUBRES382</t>
  </si>
  <si>
    <t>07.3 AMPLIACIÓN DE LA COBERTURA DE SERVICIOS PÚBLICOS382</t>
  </si>
  <si>
    <t>07.4 PLANEACIÓN Y PREVENCION382</t>
  </si>
  <si>
    <t>07.5 SERVICIOS PÚBLICOS DE EXCELENCIA.382</t>
  </si>
  <si>
    <t>08.1 TECNOLOGÍAS DE LA INFORMACIÓN Y COMUNICACIÓN382</t>
  </si>
  <si>
    <t>08.3 INSPECCIÓN Y VIGILANCIA382</t>
  </si>
  <si>
    <t>10.1 AUTORIDAD DEL ESPACIO PÚBLICO MUNICIPAL382</t>
  </si>
  <si>
    <t>10.2 ORDENAMIENTO DEL TERRITORIO382</t>
  </si>
  <si>
    <t>10.3 OBRA PÚBLICA MUNICIPAL382</t>
  </si>
  <si>
    <t>10.4 MOVILIDAD Y TRANSPORTE382</t>
  </si>
  <si>
    <t>10.5 MEDIO AMBIENTE382</t>
  </si>
  <si>
    <t>11.1 MAZ ARTE ZAPOPAN382</t>
  </si>
  <si>
    <t>11.4 PARTICIPACIÓN CIUDADANA382</t>
  </si>
  <si>
    <t>12.1 REGIDORES382</t>
  </si>
  <si>
    <t>01.1 GESTIÓN GUBERNAMENTAL383</t>
  </si>
  <si>
    <t>01.2 APOYO A LA FUNCIÓN PUBLICA Y AL MEJORAMIENTO DE LA GESTIÓN383</t>
  </si>
  <si>
    <t>02.1 SEGURIDAD PÚBLICA383</t>
  </si>
  <si>
    <t>02.2 FORTASEG383</t>
  </si>
  <si>
    <t>03.1 SERVICIOS ADMINISTRATIVOS383</t>
  </si>
  <si>
    <t>03.2 PROCURACIÓN DE JUSTICIA383</t>
  </si>
  <si>
    <t>03.3 CERTEZA JURÍDICA383</t>
  </si>
  <si>
    <t>04.1 GESTIÓN INTERNA EFICIENTE383</t>
  </si>
  <si>
    <t>04.2 EFICIENCIA GUBERNAMENTAL PARA LA POBLACIÓN383</t>
  </si>
  <si>
    <t>04.3 CULTURA PROTECCIÓN CIVIL383</t>
  </si>
  <si>
    <t>05.1 CATASTRO383</t>
  </si>
  <si>
    <t>05.2 INGRESOS383</t>
  </si>
  <si>
    <t>05.3 CONTABILIDAD Y EGRESOS383</t>
  </si>
  <si>
    <t>06.1 VIGILANCIA383</t>
  </si>
  <si>
    <t>06.2 TRANSPARENCIA383</t>
  </si>
  <si>
    <t>07.1 IMAGEN URBANA383</t>
  </si>
  <si>
    <t>07.2 ESPACIOS PÚBLICOS SEGUROS Y SALUBRES383</t>
  </si>
  <si>
    <t>07.3 AMPLIACIÓN DE LA COBERTURA DE SERVICIOS PÚBLICOS383</t>
  </si>
  <si>
    <t>07.4 PLANEACIÓN Y PREVENCION383</t>
  </si>
  <si>
    <t>07.5 SERVICIOS PÚBLICOS DE EXCELENCIA.383</t>
  </si>
  <si>
    <t>08.2 MANTENIMIENTO383</t>
  </si>
  <si>
    <t>08.3 INSPECCIÓN Y VIGILANCIA383</t>
  </si>
  <si>
    <t>09.1 ACCESO AL MERCADO LABORAL383</t>
  </si>
  <si>
    <t>10.1 AUTORIDAD DEL ESPACIO PÚBLICO MUNICIPAL383</t>
  </si>
  <si>
    <t>10.2 ORDENAMIENTO DEL TERRITORIO383</t>
  </si>
  <si>
    <t>10.3 OBRA PÚBLICA MUNICIPAL383</t>
  </si>
  <si>
    <t>10.4 MOVILIDAD Y TRANSPORTE383</t>
  </si>
  <si>
    <t>10.5 MEDIO AMBIENTE383</t>
  </si>
  <si>
    <t>11.1 MAZ ARTE ZAPOPAN383</t>
  </si>
  <si>
    <t>11.2 EDUCACIÓN ZAPOPAN383</t>
  </si>
  <si>
    <t>11.3 CULTURA PARA TODOS383</t>
  </si>
  <si>
    <t>11.5 SOCIEDAD Y RECREACION EN ZAPOPAN383</t>
  </si>
  <si>
    <t>12.1 REGIDORES383</t>
  </si>
  <si>
    <t>01.1 GESTIÓN GUBERNAMENTAL384</t>
  </si>
  <si>
    <t>01.2 APOYO A LA FUNCIÓN PUBLICA Y AL MEJORAMIENTO DE LA GESTIÓN384</t>
  </si>
  <si>
    <t>02.1 SEGURIDAD PÚBLICA384</t>
  </si>
  <si>
    <t>02.2 FORTASEG384</t>
  </si>
  <si>
    <t>03.1 SERVICIOS ADMINISTRATIVOS384</t>
  </si>
  <si>
    <t>03.2 PROCURACIÓN DE JUSTICIA384</t>
  </si>
  <si>
    <t>03.3 CERTEZA JURÍDICA384</t>
  </si>
  <si>
    <t>04.1 GESTIÓN INTERNA EFICIENTE384</t>
  </si>
  <si>
    <t>04.2 EFICIENCIA GUBERNAMENTAL PARA LA POBLACIÓN384</t>
  </si>
  <si>
    <t>04.3 CULTURA PROTECCIÓN CIVIL384</t>
  </si>
  <si>
    <t>05.1 CATASTRO384</t>
  </si>
  <si>
    <t>05.2 INGRESOS384</t>
  </si>
  <si>
    <t>05.3 CONTABILIDAD Y EGRESOS384</t>
  </si>
  <si>
    <t>06.1 VIGILANCIA384</t>
  </si>
  <si>
    <t>06.2 TRANSPARENCIA384</t>
  </si>
  <si>
    <t>07.1 IMAGEN URBANA384</t>
  </si>
  <si>
    <t>07.2 ESPACIOS PÚBLICOS SEGUROS Y SALUBRES384</t>
  </si>
  <si>
    <t>07.3 AMPLIACIÓN DE LA COBERTURA DE SERVICIOS PÚBLICOS384</t>
  </si>
  <si>
    <t>07.4 PLANEACIÓN Y PREVENCION384</t>
  </si>
  <si>
    <t>07.5 SERVICIOS PÚBLICOS DE EXCELENCIA.384</t>
  </si>
  <si>
    <t>08.1 TECNOLOGÍAS DE LA INFORMACIÓN Y COMUNICACIÓN384</t>
  </si>
  <si>
    <t>08.2 MANTENIMIENTO384</t>
  </si>
  <si>
    <t>08.3 INSPECCIÓN Y VIGILANCIA384</t>
  </si>
  <si>
    <t>09.1 ACCESO AL MERCADO LABORAL384</t>
  </si>
  <si>
    <t>09.2 COMBATE A LA DESIGUALDAD384</t>
  </si>
  <si>
    <t>09.3 CRECIMIENTO ECONÓMICO384</t>
  </si>
  <si>
    <t>09.4 EMPRENDEDORES384</t>
  </si>
  <si>
    <t>10.1 AUTORIDAD DEL ESPACIO PÚBLICO MUNICIPAL384</t>
  </si>
  <si>
    <t>10.2 ORDENAMIENTO DEL TERRITORIO384</t>
  </si>
  <si>
    <t>10.3 OBRA PÚBLICA MUNICIPAL384</t>
  </si>
  <si>
    <t>10.4 MOVILIDAD Y TRANSPORTE384</t>
  </si>
  <si>
    <t>10.5 MEDIO AMBIENTE384</t>
  </si>
  <si>
    <t>11.2 EDUCACIÓN ZAPOPAN384</t>
  </si>
  <si>
    <t>11.4 PARTICIPACIÓN CIUDADANA384</t>
  </si>
  <si>
    <t>11.5 SOCIEDAD Y RECREACION EN ZAPOPAN384</t>
  </si>
  <si>
    <t>12.1 REGIDORES384</t>
  </si>
  <si>
    <t>01.1 GESTIÓN GUBERNAMENTAL385</t>
  </si>
  <si>
    <t>01.2 APOYO A LA FUNCIÓN PUBLICA Y AL MEJORAMIENTO DE LA GESTIÓN385</t>
  </si>
  <si>
    <t>02.1 SEGURIDAD PÚBLICA385</t>
  </si>
  <si>
    <t>02.2 FORTASEG385</t>
  </si>
  <si>
    <t>03.1 SERVICIOS ADMINISTRATIVOS385</t>
  </si>
  <si>
    <t>03.2 PROCURACIÓN DE JUSTICIA385</t>
  </si>
  <si>
    <t>03.3 CERTEZA JURÍDICA385</t>
  </si>
  <si>
    <t>04.1 GESTIÓN INTERNA EFICIENTE385</t>
  </si>
  <si>
    <t>04.2 EFICIENCIA GUBERNAMENTAL PARA LA POBLACIÓN385</t>
  </si>
  <si>
    <t>04.3 CULTURA PROTECCIÓN CIVIL385</t>
  </si>
  <si>
    <t>05.1 CATASTRO385</t>
  </si>
  <si>
    <t>05.2 INGRESOS385</t>
  </si>
  <si>
    <t>05.3 CONTABILIDAD Y EGRESOS385</t>
  </si>
  <si>
    <t>06.1 VIGILANCIA385</t>
  </si>
  <si>
    <t>06.2 TRANSPARENCIA385</t>
  </si>
  <si>
    <t>07.1 IMAGEN URBANA385</t>
  </si>
  <si>
    <t>07.2 ESPACIOS PÚBLICOS SEGUROS Y SALUBRES385</t>
  </si>
  <si>
    <t>07.3 AMPLIACIÓN DE LA COBERTURA DE SERVICIOS PÚBLICOS385</t>
  </si>
  <si>
    <t>07.4 PLANEACIÓN Y PREVENCION385</t>
  </si>
  <si>
    <t>07.5 SERVICIOS PÚBLICOS DE EXCELENCIA.385</t>
  </si>
  <si>
    <t>08.1 TECNOLOGÍAS DE LA INFORMACIÓN Y COMUNICACIÓN385</t>
  </si>
  <si>
    <t>08.2 MANTENIMIENTO385</t>
  </si>
  <si>
    <t>08.3 INSPECCIÓN Y VIGILANCIA385</t>
  </si>
  <si>
    <t>09.1 ACCESO AL MERCADO LABORAL385</t>
  </si>
  <si>
    <t>09.2 COMBATE A LA DESIGUALDAD385</t>
  </si>
  <si>
    <t>09.3 CRECIMIENTO ECONÓMICO385</t>
  </si>
  <si>
    <t>09.4 EMPRENDEDORES385</t>
  </si>
  <si>
    <t>10.1 AUTORIDAD DEL ESPACIO PÚBLICO MUNICIPAL385</t>
  </si>
  <si>
    <t>10.2 ORDENAMIENTO DEL TERRITORIO385</t>
  </si>
  <si>
    <t>10.3 OBRA PÚBLICA MUNICIPAL385</t>
  </si>
  <si>
    <t>10.4 MOVILIDAD Y TRANSPORTE385</t>
  </si>
  <si>
    <t>10.5 MEDIO AMBIENTE385</t>
  </si>
  <si>
    <t>11.1 MAZ ARTE ZAPOPAN385</t>
  </si>
  <si>
    <t>11.2 EDUCACIÓN ZAPOPAN385</t>
  </si>
  <si>
    <t>11.3 CULTURA PARA TODOS385</t>
  </si>
  <si>
    <t>11.4 PARTICIPACIÓN CIUDADANA385</t>
  </si>
  <si>
    <t>11.5 SOCIEDAD Y RECREACION EN ZAPOPAN385</t>
  </si>
  <si>
    <t>12.1 REGIDORES385</t>
  </si>
  <si>
    <t>01.1 GESTIÓN GUBERNAMENTAL3900</t>
  </si>
  <si>
    <t>01.2 APOYO A LA FUNCIÓN PUBLICA Y AL MEJORAMIENTO DE LA GESTIÓN3900</t>
  </si>
  <si>
    <t>02.1 SEGURIDAD PÚBLICA3900</t>
  </si>
  <si>
    <t>02.2 FORTASEG3900</t>
  </si>
  <si>
    <t>03.1 SERVICIOS ADMINISTRATIVOS3900</t>
  </si>
  <si>
    <t>03.2 PROCURACIÓN DE JUSTICIA3900</t>
  </si>
  <si>
    <t>03.3 CERTEZA JURÍDICA3900</t>
  </si>
  <si>
    <t>04.1 GESTIÓN INTERNA EFICIENTE3900</t>
  </si>
  <si>
    <t>04.2 EFICIENCIA GUBERNAMENTAL PARA LA POBLACIÓN3900</t>
  </si>
  <si>
    <t>04.3 CULTURA PROTECCIÓN CIVIL3900</t>
  </si>
  <si>
    <t>05.1 CATASTRO3900</t>
  </si>
  <si>
    <t>05.2 INGRESOS3900</t>
  </si>
  <si>
    <t>05.3 CONTABILIDAD Y EGRESOS3900</t>
  </si>
  <si>
    <t>06.1 VIGILANCIA3900</t>
  </si>
  <si>
    <t>06.2 TRANSPARENCIA3900</t>
  </si>
  <si>
    <t>07.1 IMAGEN URBANA3900</t>
  </si>
  <si>
    <t>07.2 ESPACIOS PÚBLICOS SEGUROS Y SALUBRES3900</t>
  </si>
  <si>
    <t>07.3 AMPLIACIÓN DE LA COBERTURA DE SERVICIOS PÚBLICOS3900</t>
  </si>
  <si>
    <t>07.4 PLANEACIÓN Y PREVENCION3900</t>
  </si>
  <si>
    <t>07.5 SERVICIOS PÚBLICOS DE EXCELENCIA.3900</t>
  </si>
  <si>
    <t>08.1 TECNOLOGÍAS DE LA INFORMACIÓN Y COMUNICACIÓN3900</t>
  </si>
  <si>
    <t>08.2 MANTENIMIENTO3900</t>
  </si>
  <si>
    <t>08.3 INSPECCIÓN Y VIGILANCIA3900</t>
  </si>
  <si>
    <t>09.1 ACCESO AL MERCADO LABORAL3900</t>
  </si>
  <si>
    <t>09.2 COMBATE A LA DESIGUALDAD3900</t>
  </si>
  <si>
    <t>09.3 CRECIMIENTO ECONÓMICO3900</t>
  </si>
  <si>
    <t>09.4 EMPRENDEDORES3900</t>
  </si>
  <si>
    <t>10.1 AUTORIDAD DEL ESPACIO PÚBLICO MUNICIPAL3900</t>
  </si>
  <si>
    <t>10.2 ORDENAMIENTO DEL TERRITORIO3900</t>
  </si>
  <si>
    <t>10.3 OBRA PÚBLICA MUNICIPAL3900</t>
  </si>
  <si>
    <t>10.4 MOVILIDAD Y TRANSPORTE3900</t>
  </si>
  <si>
    <t>10.5 MEDIO AMBIENTE3900</t>
  </si>
  <si>
    <t>11.1 MAZ ARTE ZAPOPAN3900</t>
  </si>
  <si>
    <t>11.2 EDUCACIÓN ZAPOPAN3900</t>
  </si>
  <si>
    <t>11.3 CULTURA PARA TODOS3900</t>
  </si>
  <si>
    <t>11.4 PARTICIPACIÓN CIUDADANA3900</t>
  </si>
  <si>
    <t>11.5 SOCIEDAD Y RECREACION EN ZAPOPAN3900</t>
  </si>
  <si>
    <t>12.1 REGIDORES3900</t>
  </si>
  <si>
    <t>01.1 GESTIÓN GUBERNAMENTAL391</t>
  </si>
  <si>
    <t>01.2 APOYO A LA FUNCIÓN PUBLICA Y AL MEJORAMIENTO DE LA GESTIÓN391</t>
  </si>
  <si>
    <t>02.1 SEGURIDAD PÚBLICA391</t>
  </si>
  <si>
    <t>02.2 FORTASEG391</t>
  </si>
  <si>
    <t>03.1 SERVICIOS ADMINISTRATIVOS391</t>
  </si>
  <si>
    <t>03.2 PROCURACIÓN DE JUSTICIA391</t>
  </si>
  <si>
    <t>03.3 CERTEZA JURÍDICA391</t>
  </si>
  <si>
    <t>04.1 GESTIÓN INTERNA EFICIENTE391</t>
  </si>
  <si>
    <t>04.2 EFICIENCIA GUBERNAMENTAL PARA LA POBLACIÓN391</t>
  </si>
  <si>
    <t>04.3 CULTURA PROTECCIÓN CIVIL391</t>
  </si>
  <si>
    <t>05.1 CATASTRO391</t>
  </si>
  <si>
    <t>05.2 INGRESOS391</t>
  </si>
  <si>
    <t>05.3 CONTABILIDAD Y EGRESOS391</t>
  </si>
  <si>
    <t>06.1 VIGILANCIA391</t>
  </si>
  <si>
    <t>06.2 TRANSPARENCIA391</t>
  </si>
  <si>
    <t>07.1 IMAGEN URBANA391</t>
  </si>
  <si>
    <t>07.3 AMPLIACIÓN DE LA COBERTURA DE SERVICIOS PÚBLICOS391</t>
  </si>
  <si>
    <t>07.4 PLANEACIÓN Y PREVENCION391</t>
  </si>
  <si>
    <t>07.5 SERVICIOS PÚBLICOS DE EXCELENCIA.391</t>
  </si>
  <si>
    <t>08.1 TECNOLOGÍAS DE LA INFORMACIÓN Y COMUNICACIÓN391</t>
  </si>
  <si>
    <t>08.2 MANTENIMIENTO391</t>
  </si>
  <si>
    <t>08.3 INSPECCIÓN Y VIGILANCIA391</t>
  </si>
  <si>
    <t>09.1 ACCESO AL MERCADO LABORAL391</t>
  </si>
  <si>
    <t>09.2 COMBATE A LA DESIGUALDAD391</t>
  </si>
  <si>
    <t>09.3 CRECIMIENTO ECONÓMICO391</t>
  </si>
  <si>
    <t>09.4 EMPRENDEDORES391</t>
  </si>
  <si>
    <t>10.1 AUTORIDAD DEL ESPACIO PÚBLICO MUNICIPAL391</t>
  </si>
  <si>
    <t>10.2 ORDENAMIENTO DEL TERRITORIO391</t>
  </si>
  <si>
    <t>10.3 OBRA PÚBLICA MUNICIPAL391</t>
  </si>
  <si>
    <t>10.4 MOVILIDAD Y TRANSPORTE391</t>
  </si>
  <si>
    <t>10.5 MEDIO AMBIENTE391</t>
  </si>
  <si>
    <t>11.1 MAZ ARTE ZAPOPAN391</t>
  </si>
  <si>
    <t>11.2 EDUCACIÓN ZAPOPAN391</t>
  </si>
  <si>
    <t>11.3 CULTURA PARA TODOS391</t>
  </si>
  <si>
    <t>11.4 PARTICIPACIÓN CIUDADANA391</t>
  </si>
  <si>
    <t>11.5 SOCIEDAD Y RECREACION EN ZAPOPAN391</t>
  </si>
  <si>
    <t>12.1 REGIDORES391</t>
  </si>
  <si>
    <t>01.1 GESTIÓN GUBERNAMENTAL392</t>
  </si>
  <si>
    <t>01.2 APOYO A LA FUNCIÓN PUBLICA Y AL MEJORAMIENTO DE LA GESTIÓN392</t>
  </si>
  <si>
    <t>02.2 FORTASEG392</t>
  </si>
  <si>
    <t>03.1 SERVICIOS ADMINISTRATIVOS392</t>
  </si>
  <si>
    <t>03.2 PROCURACIÓN DE JUSTICIA392</t>
  </si>
  <si>
    <t>03.3 CERTEZA JURÍDICA392</t>
  </si>
  <si>
    <t>04.1 GESTIÓN INTERNA EFICIENTE392</t>
  </si>
  <si>
    <t>04.2 EFICIENCIA GUBERNAMENTAL PARA LA POBLACIÓN392</t>
  </si>
  <si>
    <t>04.3 CULTURA PROTECCIÓN CIVIL392</t>
  </si>
  <si>
    <t>05.1 CATASTRO392</t>
  </si>
  <si>
    <t>05.2 INGRESOS392</t>
  </si>
  <si>
    <t>05.3 CONTABILIDAD Y EGRESOS392</t>
  </si>
  <si>
    <t>06.1 VIGILANCIA392</t>
  </si>
  <si>
    <t>06.2 TRANSPARENCIA392</t>
  </si>
  <si>
    <t>07.1 IMAGEN URBANA392</t>
  </si>
  <si>
    <t>07.3 AMPLIACIÓN DE LA COBERTURA DE SERVICIOS PÚBLICOS392</t>
  </si>
  <si>
    <t>07.4 PLANEACIÓN Y PREVENCION392</t>
  </si>
  <si>
    <t>07.5 SERVICIOS PÚBLICOS DE EXCELENCIA.392</t>
  </si>
  <si>
    <t>08.1 TECNOLOGÍAS DE LA INFORMACIÓN Y COMUNICACIÓN392</t>
  </si>
  <si>
    <t>08.3 INSPECCIÓN Y VIGILANCIA392</t>
  </si>
  <si>
    <t>09.1 ACCESO AL MERCADO LABORAL392</t>
  </si>
  <si>
    <t>09.2 COMBATE A LA DESIGUALDAD392</t>
  </si>
  <si>
    <t>09.3 CRECIMIENTO ECONÓMICO392</t>
  </si>
  <si>
    <t>09.4 EMPRENDEDORES392</t>
  </si>
  <si>
    <t>10.1 AUTORIDAD DEL ESPACIO PÚBLICO MUNICIPAL392</t>
  </si>
  <si>
    <t>10.2 ORDENAMIENTO DEL TERRITORIO392</t>
  </si>
  <si>
    <t>10.3 OBRA PÚBLICA MUNICIPAL392</t>
  </si>
  <si>
    <t>10.4 MOVILIDAD Y TRANSPORTE392</t>
  </si>
  <si>
    <t>10.5 MEDIO AMBIENTE392</t>
  </si>
  <si>
    <t>11.1 MAZ ARTE ZAPOPAN392</t>
  </si>
  <si>
    <t>11.2 EDUCACIÓN ZAPOPAN392</t>
  </si>
  <si>
    <t>11.4 PARTICIPACIÓN CIUDADANA392</t>
  </si>
  <si>
    <t>11.5 SOCIEDAD Y RECREACION EN ZAPOPAN392</t>
  </si>
  <si>
    <t>12.1 REGIDORES392</t>
  </si>
  <si>
    <t>01.1 GESTIÓN GUBERNAMENTAL393</t>
  </si>
  <si>
    <t>01.2 APOYO A LA FUNCIÓN PUBLICA Y AL MEJORAMIENTO DE LA GESTIÓN393</t>
  </si>
  <si>
    <t>02.1 SEGURIDAD PÚBLICA393</t>
  </si>
  <si>
    <t>02.2 FORTASEG393</t>
  </si>
  <si>
    <t>03.1 SERVICIOS ADMINISTRATIVOS393</t>
  </si>
  <si>
    <t>03.2 PROCURACIÓN DE JUSTICIA393</t>
  </si>
  <si>
    <t>03.3 CERTEZA JURÍDICA393</t>
  </si>
  <si>
    <t>04.1 GESTIÓN INTERNA EFICIENTE393</t>
  </si>
  <si>
    <t>04.2 EFICIENCIA GUBERNAMENTAL PARA LA POBLACIÓN393</t>
  </si>
  <si>
    <t>04.3 CULTURA PROTECCIÓN CIVIL393</t>
  </si>
  <si>
    <t>05.1 CATASTRO393</t>
  </si>
  <si>
    <t>05.2 INGRESOS393</t>
  </si>
  <si>
    <t>05.3 CONTABILIDAD Y EGRESOS393</t>
  </si>
  <si>
    <t>06.1 VIGILANCIA393</t>
  </si>
  <si>
    <t>06.2 TRANSPARENCIA393</t>
  </si>
  <si>
    <t>07.1 IMAGEN URBANA393</t>
  </si>
  <si>
    <t>07.2 ESPACIOS PÚBLICOS SEGUROS Y SALUBRES393</t>
  </si>
  <si>
    <t>07.3 AMPLIACIÓN DE LA COBERTURA DE SERVICIOS PÚBLICOS393</t>
  </si>
  <si>
    <t>07.4 PLANEACIÓN Y PREVENCION393</t>
  </si>
  <si>
    <t>07.5 SERVICIOS PÚBLICOS DE EXCELENCIA.393</t>
  </si>
  <si>
    <t>08.1 TECNOLOGÍAS DE LA INFORMACIÓN Y COMUNICACIÓN393</t>
  </si>
  <si>
    <t>08.2 MANTENIMIENTO393</t>
  </si>
  <si>
    <t>08.3 INSPECCIÓN Y VIGILANCIA393</t>
  </si>
  <si>
    <t>09.1 ACCESO AL MERCADO LABORAL393</t>
  </si>
  <si>
    <t>09.2 COMBATE A LA DESIGUALDAD393</t>
  </si>
  <si>
    <t>09.3 CRECIMIENTO ECONÓMICO393</t>
  </si>
  <si>
    <t>09.4 EMPRENDEDORES393</t>
  </si>
  <si>
    <t>10.1 AUTORIDAD DEL ESPACIO PÚBLICO MUNICIPAL393</t>
  </si>
  <si>
    <t>10.2 ORDENAMIENTO DEL TERRITORIO393</t>
  </si>
  <si>
    <t>10.3 OBRA PÚBLICA MUNICIPAL393</t>
  </si>
  <si>
    <t>10.4 MOVILIDAD Y TRANSPORTE393</t>
  </si>
  <si>
    <t>10.5 MEDIO AMBIENTE393</t>
  </si>
  <si>
    <t>11.1 MAZ ARTE ZAPOPAN393</t>
  </si>
  <si>
    <t>11.2 EDUCACIÓN ZAPOPAN393</t>
  </si>
  <si>
    <t>11.3 CULTURA PARA TODOS393</t>
  </si>
  <si>
    <t>11.4 PARTICIPACIÓN CIUDADANA393</t>
  </si>
  <si>
    <t>11.5 SOCIEDAD Y RECREACION EN ZAPOPAN393</t>
  </si>
  <si>
    <t>12.1 REGIDORES393</t>
  </si>
  <si>
    <t>01.1 GESTIÓN GUBERNAMENTAL394</t>
  </si>
  <si>
    <t>01.2 APOYO A LA FUNCIÓN PUBLICA Y AL MEJORAMIENTO DE LA GESTIÓN394</t>
  </si>
  <si>
    <t>02.1 SEGURIDAD PÚBLICA394</t>
  </si>
  <si>
    <t>02.2 FORTASEG394</t>
  </si>
  <si>
    <t>03.1 SERVICIOS ADMINISTRATIVOS394</t>
  </si>
  <si>
    <t>03.2 PROCURACIÓN DE JUSTICIA394</t>
  </si>
  <si>
    <t>04.1 GESTIÓN INTERNA EFICIENTE394</t>
  </si>
  <si>
    <t>04.2 EFICIENCIA GUBERNAMENTAL PARA LA POBLACIÓN394</t>
  </si>
  <si>
    <t>04.3 CULTURA PROTECCIÓN CIVIL394</t>
  </si>
  <si>
    <t>05.1 CATASTRO394</t>
  </si>
  <si>
    <t>05.3 CONTABILIDAD Y EGRESOS394</t>
  </si>
  <si>
    <t>06.1 VIGILANCIA394</t>
  </si>
  <si>
    <t>06.2 TRANSPARENCIA394</t>
  </si>
  <si>
    <t>07.1 IMAGEN URBANA394</t>
  </si>
  <si>
    <t>07.2 ESPACIOS PÚBLICOS SEGUROS Y SALUBRES394</t>
  </si>
  <si>
    <t>07.3 AMPLIACIÓN DE LA COBERTURA DE SERVICIOS PÚBLICOS394</t>
  </si>
  <si>
    <t>07.4 PLANEACIÓN Y PREVENCION394</t>
  </si>
  <si>
    <t>07.5 SERVICIOS PÚBLICOS DE EXCELENCIA.394</t>
  </si>
  <si>
    <t>08.1 TECNOLOGÍAS DE LA INFORMACIÓN Y COMUNICACIÓN394</t>
  </si>
  <si>
    <t>08.2 MANTENIMIENTO394</t>
  </si>
  <si>
    <t>08.3 INSPECCIÓN Y VIGILANCIA394</t>
  </si>
  <si>
    <t>09.1 ACCESO AL MERCADO LABORAL394</t>
  </si>
  <si>
    <t>09.2 COMBATE A LA DESIGUALDAD394</t>
  </si>
  <si>
    <t>09.3 CRECIMIENTO ECONÓMICO394</t>
  </si>
  <si>
    <t>09.4 EMPRENDEDORES394</t>
  </si>
  <si>
    <t>10.1 AUTORIDAD DEL ESPACIO PÚBLICO MUNICIPAL394</t>
  </si>
  <si>
    <t>10.2 ORDENAMIENTO DEL TERRITORIO394</t>
  </si>
  <si>
    <t>10.3 OBRA PÚBLICA MUNICIPAL394</t>
  </si>
  <si>
    <t>10.4 MOVILIDAD Y TRANSPORTE394</t>
  </si>
  <si>
    <t>10.5 MEDIO AMBIENTE394</t>
  </si>
  <si>
    <t>11.1 MAZ ARTE ZAPOPAN394</t>
  </si>
  <si>
    <t>11.2 EDUCACIÓN ZAPOPAN394</t>
  </si>
  <si>
    <t>11.3 CULTURA PARA TODOS394</t>
  </si>
  <si>
    <t>11.4 PARTICIPACIÓN CIUDADANA394</t>
  </si>
  <si>
    <t>11.5 SOCIEDAD Y RECREACION EN ZAPOPAN394</t>
  </si>
  <si>
    <t>12.1 REGIDORES394</t>
  </si>
  <si>
    <t>01.1 GESTIÓN GUBERNAMENTAL395</t>
  </si>
  <si>
    <t>01.2 APOYO A LA FUNCIÓN PUBLICA Y AL MEJORAMIENTO DE LA GESTIÓN395</t>
  </si>
  <si>
    <t>02.1 SEGURIDAD PÚBLICA395</t>
  </si>
  <si>
    <t>02.2 FORTASEG395</t>
  </si>
  <si>
    <t>03.1 SERVICIOS ADMINISTRATIVOS395</t>
  </si>
  <si>
    <t>03.2 PROCURACIÓN DE JUSTICIA395</t>
  </si>
  <si>
    <t>04.1 GESTIÓN INTERNA EFICIENTE395</t>
  </si>
  <si>
    <t>04.2 EFICIENCIA GUBERNAMENTAL PARA LA POBLACIÓN395</t>
  </si>
  <si>
    <t>04.3 CULTURA PROTECCIÓN CIVIL395</t>
  </si>
  <si>
    <t>05.1 CATASTRO395</t>
  </si>
  <si>
    <t>05.3 CONTABILIDAD Y EGRESOS395</t>
  </si>
  <si>
    <t>06.1 VIGILANCIA395</t>
  </si>
  <si>
    <t>06.2 TRANSPARENCIA395</t>
  </si>
  <si>
    <t>07.1 IMAGEN URBANA395</t>
  </si>
  <si>
    <t>07.2 ESPACIOS PÚBLICOS SEGUROS Y SALUBRES395</t>
  </si>
  <si>
    <t>07.3 AMPLIACIÓN DE LA COBERTURA DE SERVICIOS PÚBLICOS395</t>
  </si>
  <si>
    <t>07.4 PLANEACIÓN Y PREVENCION395</t>
  </si>
  <si>
    <t>07.5 SERVICIOS PÚBLICOS DE EXCELENCIA.395</t>
  </si>
  <si>
    <t>08.1 TECNOLOGÍAS DE LA INFORMACIÓN Y COMUNICACIÓN395</t>
  </si>
  <si>
    <t>08.2 MANTENIMIENTO395</t>
  </si>
  <si>
    <t>08.3 INSPECCIÓN Y VIGILANCIA395</t>
  </si>
  <si>
    <t>09.1 ACCESO AL MERCADO LABORAL395</t>
  </si>
  <si>
    <t>09.2 COMBATE A LA DESIGUALDAD395</t>
  </si>
  <si>
    <t>09.3 CRECIMIENTO ECONÓMICO395</t>
  </si>
  <si>
    <t>09.4 EMPRENDEDORES395</t>
  </si>
  <si>
    <t>10.1 AUTORIDAD DEL ESPACIO PÚBLICO MUNICIPAL395</t>
  </si>
  <si>
    <t>10.2 ORDENAMIENTO DEL TERRITORIO395</t>
  </si>
  <si>
    <t>10.3 OBRA PÚBLICA MUNICIPAL395</t>
  </si>
  <si>
    <t>10.4 MOVILIDAD Y TRANSPORTE395</t>
  </si>
  <si>
    <t>10.5 MEDIO AMBIENTE395</t>
  </si>
  <si>
    <t>11.1 MAZ ARTE ZAPOPAN395</t>
  </si>
  <si>
    <t>11.2 EDUCACIÓN ZAPOPAN395</t>
  </si>
  <si>
    <t>11.3 CULTURA PARA TODOS395</t>
  </si>
  <si>
    <t>11.4 PARTICIPACIÓN CIUDADANA395</t>
  </si>
  <si>
    <t>11.5 SOCIEDAD Y RECREACION EN ZAPOPAN395</t>
  </si>
  <si>
    <t>12.1 REGIDORES395</t>
  </si>
  <si>
    <t>01.1 GESTIÓN GUBERNAMENTAL396</t>
  </si>
  <si>
    <t>01.2 APOYO A LA FUNCIÓN PUBLICA Y AL MEJORAMIENTO DE LA GESTIÓN396</t>
  </si>
  <si>
    <t>02.1 SEGURIDAD PÚBLICA396</t>
  </si>
  <si>
    <t>02.2 FORTASEG396</t>
  </si>
  <si>
    <t>03.1 SERVICIOS ADMINISTRATIVOS396</t>
  </si>
  <si>
    <t>03.2 PROCURACIÓN DE JUSTICIA396</t>
  </si>
  <si>
    <t>04.1 GESTIÓN INTERNA EFICIENTE396</t>
  </si>
  <si>
    <t>04.2 EFICIENCIA GUBERNAMENTAL PARA LA POBLACIÓN396</t>
  </si>
  <si>
    <t>04.3 CULTURA PROTECCIÓN CIVIL396</t>
  </si>
  <si>
    <t>05.1 CATASTRO396</t>
  </si>
  <si>
    <t>05.2 INGRESOS396</t>
  </si>
  <si>
    <t>05.3 CONTABILIDAD Y EGRESOS396</t>
  </si>
  <si>
    <t>06.1 VIGILANCIA396</t>
  </si>
  <si>
    <t>06.2 TRANSPARENCIA396</t>
  </si>
  <si>
    <t>07.1 IMAGEN URBANA396</t>
  </si>
  <si>
    <t>07.2 ESPACIOS PÚBLICOS SEGUROS Y SALUBRES396</t>
  </si>
  <si>
    <t>07.3 AMPLIACIÓN DE LA COBERTURA DE SERVICIOS PÚBLICOS396</t>
  </si>
  <si>
    <t>07.4 PLANEACIÓN Y PREVENCION396</t>
  </si>
  <si>
    <t>07.5 SERVICIOS PÚBLICOS DE EXCELENCIA.396</t>
  </si>
  <si>
    <t>08.1 TECNOLOGÍAS DE LA INFORMACIÓN Y COMUNICACIÓN396</t>
  </si>
  <si>
    <t>08.3 INSPECCIÓN Y VIGILANCIA396</t>
  </si>
  <si>
    <t>09.1 ACCESO AL MERCADO LABORAL396</t>
  </si>
  <si>
    <t>09.2 COMBATE A LA DESIGUALDAD396</t>
  </si>
  <si>
    <t>09.3 CRECIMIENTO ECONÓMICO396</t>
  </si>
  <si>
    <t>09.4 EMPRENDEDORES396</t>
  </si>
  <si>
    <t>10.1 AUTORIDAD DEL ESPACIO PÚBLICO MUNICIPAL396</t>
  </si>
  <si>
    <t>10.2 ORDENAMIENTO DEL TERRITORIO396</t>
  </si>
  <si>
    <t>10.3 OBRA PÚBLICA MUNICIPAL396</t>
  </si>
  <si>
    <t>10.4 MOVILIDAD Y TRANSPORTE396</t>
  </si>
  <si>
    <t>10.5 MEDIO AMBIENTE396</t>
  </si>
  <si>
    <t>11.1 MAZ ARTE ZAPOPAN396</t>
  </si>
  <si>
    <t>11.2 EDUCACIÓN ZAPOPAN396</t>
  </si>
  <si>
    <t>11.3 CULTURA PARA TODOS396</t>
  </si>
  <si>
    <t>11.4 PARTICIPACIÓN CIUDADANA396</t>
  </si>
  <si>
    <t>11.5 SOCIEDAD Y RECREACION EN ZAPOPAN396</t>
  </si>
  <si>
    <t>12.1 REGIDORES396</t>
  </si>
  <si>
    <t>01.1 GESTIÓN GUBERNAMENTAL398</t>
  </si>
  <si>
    <t>01.2 APOYO A LA FUNCIÓN PUBLICA Y AL MEJORAMIENTO DE LA GESTIÓN398</t>
  </si>
  <si>
    <t>02.1 SEGURIDAD PÚBLICA398</t>
  </si>
  <si>
    <t>02.2 FORTASEG398</t>
  </si>
  <si>
    <t>03.1 SERVICIOS ADMINISTRATIVOS398</t>
  </si>
  <si>
    <t>03.2 PROCURACIÓN DE JUSTICIA398</t>
  </si>
  <si>
    <t>03.3 CERTEZA JURÍDICA398</t>
  </si>
  <si>
    <t>04.1 GESTIÓN INTERNA EFICIENTE398</t>
  </si>
  <si>
    <t>04.2 EFICIENCIA GUBERNAMENTAL PARA LA POBLACIÓN398</t>
  </si>
  <si>
    <t>04.3 CULTURA PROTECCIÓN CIVIL398</t>
  </si>
  <si>
    <t>05.1 CATASTRO398</t>
  </si>
  <si>
    <t>05.2 INGRESOS398</t>
  </si>
  <si>
    <t>05.3 CONTABILIDAD Y EGRESOS398</t>
  </si>
  <si>
    <t>06.1 VIGILANCIA398</t>
  </si>
  <si>
    <t>06.2 TRANSPARENCIA398</t>
  </si>
  <si>
    <t>07.1 IMAGEN URBANA398</t>
  </si>
  <si>
    <t>07.2 ESPACIOS PÚBLICOS SEGUROS Y SALUBRES398</t>
  </si>
  <si>
    <t>07.3 AMPLIACIÓN DE LA COBERTURA DE SERVICIOS PÚBLICOS398</t>
  </si>
  <si>
    <t>07.4 PLANEACIÓN Y PREVENCION398</t>
  </si>
  <si>
    <t>07.5 SERVICIOS PÚBLICOS DE EXCELENCIA.398</t>
  </si>
  <si>
    <t>08.1 TECNOLOGÍAS DE LA INFORMACIÓN Y COMUNICACIÓN398</t>
  </si>
  <si>
    <t>08.2 MANTENIMIENTO398</t>
  </si>
  <si>
    <t>08.3 INSPECCIÓN Y VIGILANCIA398</t>
  </si>
  <si>
    <t>09.1 ACCESO AL MERCADO LABORAL398</t>
  </si>
  <si>
    <t>09.2 COMBATE A LA DESIGUALDAD398</t>
  </si>
  <si>
    <t>09.3 CRECIMIENTO ECONÓMICO398</t>
  </si>
  <si>
    <t>09.4 EMPRENDEDORES398</t>
  </si>
  <si>
    <t>10.1 AUTORIDAD DEL ESPACIO PÚBLICO MUNICIPAL398</t>
  </si>
  <si>
    <t>10.2 ORDENAMIENTO DEL TERRITORIO398</t>
  </si>
  <si>
    <t>10.3 OBRA PÚBLICA MUNICIPAL398</t>
  </si>
  <si>
    <t>10.4 MOVILIDAD Y TRANSPORTE398</t>
  </si>
  <si>
    <t>10.5 MEDIO AMBIENTE398</t>
  </si>
  <si>
    <t>11.1 MAZ ARTE ZAPOPAN398</t>
  </si>
  <si>
    <t>11.2 EDUCACIÓN ZAPOPAN398</t>
  </si>
  <si>
    <t>11.3 CULTURA PARA TODOS398</t>
  </si>
  <si>
    <t>11.4 PARTICIPACIÓN CIUDADANA398</t>
  </si>
  <si>
    <t>11.5 SOCIEDAD Y RECREACION EN ZAPOPAN398</t>
  </si>
  <si>
    <t>12.1 REGIDORES398</t>
  </si>
  <si>
    <t>01.1 GESTIÓN GUBERNAMENTAL4000</t>
  </si>
  <si>
    <t>01.2 APOYO A LA FUNCIÓN PUBLICA Y AL MEJORAMIENTO DE LA GESTIÓN4000</t>
  </si>
  <si>
    <t>02.1 SEGURIDAD PÚBLICA4000</t>
  </si>
  <si>
    <t>02.2 FORTASEG4000</t>
  </si>
  <si>
    <t>03.1 SERVICIOS ADMINISTRATIVOS4000</t>
  </si>
  <si>
    <t>03.2 PROCURACIÓN DE JUSTICIA4000</t>
  </si>
  <si>
    <t>03.3 CERTEZA JURÍDICA4000</t>
  </si>
  <si>
    <t>04.1 GESTIÓN INTERNA EFICIENTE4000</t>
  </si>
  <si>
    <t>04.2 EFICIENCIA GUBERNAMENTAL PARA LA POBLACIÓN4000</t>
  </si>
  <si>
    <t>04.3 CULTURA PROTECCIÓN CIVIL4000</t>
  </si>
  <si>
    <t>05.1 CATASTRO4000</t>
  </si>
  <si>
    <t>05.2 INGRESOS4000</t>
  </si>
  <si>
    <t>05.3 CONTABILIDAD Y EGRESOS4000</t>
  </si>
  <si>
    <t>06.1 VIGILANCIA4000</t>
  </si>
  <si>
    <t>06.2 TRANSPARENCIA4000</t>
  </si>
  <si>
    <t>07.1 IMAGEN URBANA4000</t>
  </si>
  <si>
    <t>07.2 ESPACIOS PÚBLICOS SEGUROS Y SALUBRES4000</t>
  </si>
  <si>
    <t>07.3 AMPLIACIÓN DE LA COBERTURA DE SERVICIOS PÚBLICOS4000</t>
  </si>
  <si>
    <t>07.4 PLANEACIÓN Y PREVENCION4000</t>
  </si>
  <si>
    <t>07.5 SERVICIOS PÚBLICOS DE EXCELENCIA.4000</t>
  </si>
  <si>
    <t>08.1 TECNOLOGÍAS DE LA INFORMACIÓN Y COMUNICACIÓN4000</t>
  </si>
  <si>
    <t>08.2 MANTENIMIENTO4000</t>
  </si>
  <si>
    <t>08.3 INSPECCIÓN Y VIGILANCIA4000</t>
  </si>
  <si>
    <t>09.1 ACCESO AL MERCADO LABORAL4000</t>
  </si>
  <si>
    <t>09.2 COMBATE A LA DESIGUALDAD4000</t>
  </si>
  <si>
    <t>09.3 CRECIMIENTO ECONÓMICO4000</t>
  </si>
  <si>
    <t>09.4 EMPRENDEDORES4000</t>
  </si>
  <si>
    <t>10.1 AUTORIDAD DEL ESPACIO PÚBLICO MUNICIPAL4000</t>
  </si>
  <si>
    <t>10.2 ORDENAMIENTO DEL TERRITORIO4000</t>
  </si>
  <si>
    <t>10.3 OBRA PÚBLICA MUNICIPAL4000</t>
  </si>
  <si>
    <t>10.4 MOVILIDAD Y TRANSPORTE4000</t>
  </si>
  <si>
    <t>10.5 MEDIO AMBIENTE4000</t>
  </si>
  <si>
    <t>11.1 MAZ ARTE ZAPOPAN4000</t>
  </si>
  <si>
    <t>11.2 EDUCACIÓN ZAPOPAN4000</t>
  </si>
  <si>
    <t>11.3 CULTURA PARA TODOS4000</t>
  </si>
  <si>
    <t>11.4 PARTICIPACIÓN CIUDADANA4000</t>
  </si>
  <si>
    <t>11.5 SOCIEDAD Y RECREACION EN ZAPOPAN4000</t>
  </si>
  <si>
    <t>12.1 REGIDORES4000</t>
  </si>
  <si>
    <t>01.1 GESTIÓN GUBERNAMENTAL4100</t>
  </si>
  <si>
    <t>01.2 APOYO A LA FUNCIÓN PUBLICA Y AL MEJORAMIENTO DE LA GESTIÓN4100</t>
  </si>
  <si>
    <t>02.1 SEGURIDAD PÚBLICA4100</t>
  </si>
  <si>
    <t>02.2 FORTASEG4100</t>
  </si>
  <si>
    <t>03.1 SERVICIOS ADMINISTRATIVOS4100</t>
  </si>
  <si>
    <t>03.2 PROCURACIÓN DE JUSTICIA4100</t>
  </si>
  <si>
    <t>03.3 CERTEZA JURÍDICA4100</t>
  </si>
  <si>
    <t>04.1 GESTIÓN INTERNA EFICIENTE4100</t>
  </si>
  <si>
    <t>04.2 EFICIENCIA GUBERNAMENTAL PARA LA POBLACIÓN4100</t>
  </si>
  <si>
    <t>04.3 CULTURA PROTECCIÓN CIVIL4100</t>
  </si>
  <si>
    <t>05.1 CATASTRO4100</t>
  </si>
  <si>
    <t>05.2 INGRESOS4100</t>
  </si>
  <si>
    <t>05.3 CONTABILIDAD Y EGRESOS4100</t>
  </si>
  <si>
    <t>06.1 VIGILANCIA4100</t>
  </si>
  <si>
    <t>06.2 TRANSPARENCIA4100</t>
  </si>
  <si>
    <t>07.1 IMAGEN URBANA4100</t>
  </si>
  <si>
    <t>07.2 ESPACIOS PÚBLICOS SEGUROS Y SALUBRES4100</t>
  </si>
  <si>
    <t>07.3 AMPLIACIÓN DE LA COBERTURA DE SERVICIOS PÚBLICOS4100</t>
  </si>
  <si>
    <t>07.4 PLANEACIÓN Y PREVENCION4100</t>
  </si>
  <si>
    <t>07.5 SERVICIOS PÚBLICOS DE EXCELENCIA.4100</t>
  </si>
  <si>
    <t>08.1 TECNOLOGÍAS DE LA INFORMACIÓN Y COMUNICACIÓN4100</t>
  </si>
  <si>
    <t>08.2 MANTENIMIENTO4100</t>
  </si>
  <si>
    <t>08.3 INSPECCIÓN Y VIGILANCIA4100</t>
  </si>
  <si>
    <t>09.1 ACCESO AL MERCADO LABORAL4100</t>
  </si>
  <si>
    <t>09.2 COMBATE A LA DESIGUALDAD4100</t>
  </si>
  <si>
    <t>09.3 CRECIMIENTO ECONÓMICO4100</t>
  </si>
  <si>
    <t>09.4 EMPRENDEDORES4100</t>
  </si>
  <si>
    <t>10.1 AUTORIDAD DEL ESPACIO PÚBLICO MUNICIPAL4100</t>
  </si>
  <si>
    <t>10.2 ORDENAMIENTO DEL TERRITORIO4100</t>
  </si>
  <si>
    <t>10.3 OBRA PÚBLICA MUNICIPAL4100</t>
  </si>
  <si>
    <t>10.4 MOVILIDAD Y TRANSPORTE4100</t>
  </si>
  <si>
    <t>10.5 MEDIO AMBIENTE4100</t>
  </si>
  <si>
    <t>11.1 MAZ ARTE ZAPOPAN4100</t>
  </si>
  <si>
    <t>11.2 EDUCACIÓN ZAPOPAN4100</t>
  </si>
  <si>
    <t>11.3 CULTURA PARA TODOS4100</t>
  </si>
  <si>
    <t>11.4 PARTICIPACIÓN CIUDADANA4100</t>
  </si>
  <si>
    <t>11.5 SOCIEDAD Y RECREACION EN ZAPOPAN4100</t>
  </si>
  <si>
    <t>12.1 REGIDORES4100</t>
  </si>
  <si>
    <t>01.1 GESTIÓN GUBERNAMENTAL411</t>
  </si>
  <si>
    <t>01.2 APOYO A LA FUNCIÓN PUBLICA Y AL MEJORAMIENTO DE LA GESTIÓN411</t>
  </si>
  <si>
    <t>02.1 SEGURIDAD PÚBLICA411</t>
  </si>
  <si>
    <t>02.2 FORTASEG411</t>
  </si>
  <si>
    <t>03.1 SERVICIOS ADMINISTRATIVOS411</t>
  </si>
  <si>
    <t>03.2 PROCURACIÓN DE JUSTICIA411</t>
  </si>
  <si>
    <t>03.3 CERTEZA JURÍDICA411</t>
  </si>
  <si>
    <t>04.1 GESTIÓN INTERNA EFICIENTE411</t>
  </si>
  <si>
    <t>04.2 EFICIENCIA GUBERNAMENTAL PARA LA POBLACIÓN411</t>
  </si>
  <si>
    <t>04.3 CULTURA PROTECCIÓN CIVIL411</t>
  </si>
  <si>
    <t>05.1 CATASTRO411</t>
  </si>
  <si>
    <t>05.2 INGRESOS411</t>
  </si>
  <si>
    <t>05.3 CONTABILIDAD Y EGRESOS411</t>
  </si>
  <si>
    <t>06.1 VIGILANCIA411</t>
  </si>
  <si>
    <t>06.2 TRANSPARENCIA411</t>
  </si>
  <si>
    <t>07.1 IMAGEN URBANA411</t>
  </si>
  <si>
    <t>07.2 ESPACIOS PÚBLICOS SEGUROS Y SALUBRES411</t>
  </si>
  <si>
    <t>07.3 AMPLIACIÓN DE LA COBERTURA DE SERVICIOS PÚBLICOS411</t>
  </si>
  <si>
    <t>07.4 PLANEACIÓN Y PREVENCION411</t>
  </si>
  <si>
    <t>07.5 SERVICIOS PÚBLICOS DE EXCELENCIA.411</t>
  </si>
  <si>
    <t>08.1 TECNOLOGÍAS DE LA INFORMACIÓN Y COMUNICACIÓN411</t>
  </si>
  <si>
    <t>08.2 MANTENIMIENTO411</t>
  </si>
  <si>
    <t>08.3 INSPECCIÓN Y VIGILANCIA411</t>
  </si>
  <si>
    <t>09.1 ACCESO AL MERCADO LABORAL411</t>
  </si>
  <si>
    <t>09.2 COMBATE A LA DESIGUALDAD411</t>
  </si>
  <si>
    <t>09.3 CRECIMIENTO ECONÓMICO411</t>
  </si>
  <si>
    <t>09.4 EMPRENDEDORES411</t>
  </si>
  <si>
    <t>10.1 AUTORIDAD DEL ESPACIO PÚBLICO MUNICIPAL411</t>
  </si>
  <si>
    <t>10.2 ORDENAMIENTO DEL TERRITORIO411</t>
  </si>
  <si>
    <t>10.3 OBRA PÚBLICA MUNICIPAL411</t>
  </si>
  <si>
    <t>10.4 MOVILIDAD Y TRANSPORTE411</t>
  </si>
  <si>
    <t>10.5 MEDIO AMBIENTE411</t>
  </si>
  <si>
    <t>11.1 MAZ ARTE ZAPOPAN411</t>
  </si>
  <si>
    <t>11.2 EDUCACIÓN ZAPOPAN411</t>
  </si>
  <si>
    <t>11.3 CULTURA PARA TODOS411</t>
  </si>
  <si>
    <t>11.4 PARTICIPACIÓN CIUDADANA411</t>
  </si>
  <si>
    <t>11.5 SOCIEDAD Y RECREACION EN ZAPOPAN411</t>
  </si>
  <si>
    <t>12.1 REGIDORES411</t>
  </si>
  <si>
    <t>01.1 GESTIÓN GUBERNAMENTAL412</t>
  </si>
  <si>
    <t>01.2 APOYO A LA FUNCIÓN PUBLICA Y AL MEJORAMIENTO DE LA GESTIÓN412</t>
  </si>
  <si>
    <t>02.1 SEGURIDAD PÚBLICA412</t>
  </si>
  <si>
    <t>02.2 FORTASEG412</t>
  </si>
  <si>
    <t>03.1 SERVICIOS ADMINISTRATIVOS412</t>
  </si>
  <si>
    <t>03.2 PROCURACIÓN DE JUSTICIA412</t>
  </si>
  <si>
    <t>03.3 CERTEZA JURÍDICA412</t>
  </si>
  <si>
    <t>04.1 GESTIÓN INTERNA EFICIENTE412</t>
  </si>
  <si>
    <t>04.2 EFICIENCIA GUBERNAMENTAL PARA LA POBLACIÓN412</t>
  </si>
  <si>
    <t>04.3 CULTURA PROTECCIÓN CIVIL412</t>
  </si>
  <si>
    <t>05.1 CATASTRO412</t>
  </si>
  <si>
    <t>05.2 INGRESOS412</t>
  </si>
  <si>
    <t>05.3 CONTABILIDAD Y EGRESOS412</t>
  </si>
  <si>
    <t>06.1 VIGILANCIA412</t>
  </si>
  <si>
    <t>06.2 TRANSPARENCIA412</t>
  </si>
  <si>
    <t>07.1 IMAGEN URBANA412</t>
  </si>
  <si>
    <t>07.2 ESPACIOS PÚBLICOS SEGUROS Y SALUBRES412</t>
  </si>
  <si>
    <t>07.3 AMPLIACIÓN DE LA COBERTURA DE SERVICIOS PÚBLICOS412</t>
  </si>
  <si>
    <t>07.4 PLANEACIÓN Y PREVENCION412</t>
  </si>
  <si>
    <t>07.5 SERVICIOS PÚBLICOS DE EXCELENCIA.412</t>
  </si>
  <si>
    <t>08.1 TECNOLOGÍAS DE LA INFORMACIÓN Y COMUNICACIÓN412</t>
  </si>
  <si>
    <t>08.2 MANTENIMIENTO412</t>
  </si>
  <si>
    <t>08.3 INSPECCIÓN Y VIGILANCIA412</t>
  </si>
  <si>
    <t>09.1 ACCESO AL MERCADO LABORAL412</t>
  </si>
  <si>
    <t>09.2 COMBATE A LA DESIGUALDAD412</t>
  </si>
  <si>
    <t>09.3 CRECIMIENTO ECONÓMICO412</t>
  </si>
  <si>
    <t>09.4 EMPRENDEDORES412</t>
  </si>
  <si>
    <t>10.1 AUTORIDAD DEL ESPACIO PÚBLICO MUNICIPAL412</t>
  </si>
  <si>
    <t>10.2 ORDENAMIENTO DEL TERRITORIO412</t>
  </si>
  <si>
    <t>10.3 OBRA PÚBLICA MUNICIPAL412</t>
  </si>
  <si>
    <t>10.4 MOVILIDAD Y TRANSPORTE412</t>
  </si>
  <si>
    <t>10.5 MEDIO AMBIENTE412</t>
  </si>
  <si>
    <t>11.1 MAZ ARTE ZAPOPAN412</t>
  </si>
  <si>
    <t>11.2 EDUCACIÓN ZAPOPAN412</t>
  </si>
  <si>
    <t>11.3 CULTURA PARA TODOS412</t>
  </si>
  <si>
    <t>11.4 PARTICIPACIÓN CIUDADANA412</t>
  </si>
  <si>
    <t>11.5 SOCIEDAD Y RECREACION EN ZAPOPAN412</t>
  </si>
  <si>
    <t>12.1 REGIDORES412</t>
  </si>
  <si>
    <t>01.1 GESTIÓN GUBERNAMENTAL413</t>
  </si>
  <si>
    <t>01.2 APOYO A LA FUNCIÓN PUBLICA Y AL MEJORAMIENTO DE LA GESTIÓN413</t>
  </si>
  <si>
    <t>02.1 SEGURIDAD PÚBLICA413</t>
  </si>
  <si>
    <t>02.2 FORTASEG413</t>
  </si>
  <si>
    <t>03.1 SERVICIOS ADMINISTRATIVOS413</t>
  </si>
  <si>
    <t>03.2 PROCURACIÓN DE JUSTICIA413</t>
  </si>
  <si>
    <t>03.3 CERTEZA JURÍDICA413</t>
  </si>
  <si>
    <t>04.1 GESTIÓN INTERNA EFICIENTE413</t>
  </si>
  <si>
    <t>04.2 EFICIENCIA GUBERNAMENTAL PARA LA POBLACIÓN413</t>
  </si>
  <si>
    <t>04.3 CULTURA PROTECCIÓN CIVIL413</t>
  </si>
  <si>
    <t>05.1 CATASTRO413</t>
  </si>
  <si>
    <t>05.2 INGRESOS413</t>
  </si>
  <si>
    <t>05.3 CONTABILIDAD Y EGRESOS413</t>
  </si>
  <si>
    <t>06.1 VIGILANCIA413</t>
  </si>
  <si>
    <t>06.2 TRANSPARENCIA413</t>
  </si>
  <si>
    <t>07.1 IMAGEN URBANA413</t>
  </si>
  <si>
    <t>07.2 ESPACIOS PÚBLICOS SEGUROS Y SALUBRES413</t>
  </si>
  <si>
    <t>07.3 AMPLIACIÓN DE LA COBERTURA DE SERVICIOS PÚBLICOS413</t>
  </si>
  <si>
    <t>07.4 PLANEACIÓN Y PREVENCION413</t>
  </si>
  <si>
    <t>07.5 SERVICIOS PÚBLICOS DE EXCELENCIA.413</t>
  </si>
  <si>
    <t>08.1 TECNOLOGÍAS DE LA INFORMACIÓN Y COMUNICACIÓN413</t>
  </si>
  <si>
    <t>08.2 MANTENIMIENTO413</t>
  </si>
  <si>
    <t>08.3 INSPECCIÓN Y VIGILANCIA413</t>
  </si>
  <si>
    <t>09.1 ACCESO AL MERCADO LABORAL413</t>
  </si>
  <si>
    <t>09.2 COMBATE A LA DESIGUALDAD413</t>
  </si>
  <si>
    <t>09.3 CRECIMIENTO ECONÓMICO413</t>
  </si>
  <si>
    <t>09.4 EMPRENDEDORES413</t>
  </si>
  <si>
    <t>10.1 AUTORIDAD DEL ESPACIO PÚBLICO MUNICIPAL413</t>
  </si>
  <si>
    <t>10.2 ORDENAMIENTO DEL TERRITORIO413</t>
  </si>
  <si>
    <t>10.3 OBRA PÚBLICA MUNICIPAL413</t>
  </si>
  <si>
    <t>10.4 MOVILIDAD Y TRANSPORTE413</t>
  </si>
  <si>
    <t>10.5 MEDIO AMBIENTE413</t>
  </si>
  <si>
    <t>11.1 MAZ ARTE ZAPOPAN413</t>
  </si>
  <si>
    <t>11.2 EDUCACIÓN ZAPOPAN413</t>
  </si>
  <si>
    <t>11.3 CULTURA PARA TODOS413</t>
  </si>
  <si>
    <t>11.4 PARTICIPACIÓN CIUDADANA413</t>
  </si>
  <si>
    <t>11.5 SOCIEDAD Y RECREACION EN ZAPOPAN413</t>
  </si>
  <si>
    <t>12.1 REGIDORES413</t>
  </si>
  <si>
    <t>01.1 GESTIÓN GUBERNAMENTAL414</t>
  </si>
  <si>
    <t>01.2 APOYO A LA FUNCIÓN PUBLICA Y AL MEJORAMIENTO DE LA GESTIÓN414</t>
  </si>
  <si>
    <t>02.1 SEGURIDAD PÚBLICA414</t>
  </si>
  <si>
    <t>02.2 FORTASEG414</t>
  </si>
  <si>
    <t>03.1 SERVICIOS ADMINISTRATIVOS414</t>
  </si>
  <si>
    <t>03.2 PROCURACIÓN DE JUSTICIA414</t>
  </si>
  <si>
    <t>03.3 CERTEZA JURÍDICA414</t>
  </si>
  <si>
    <t>04.1 GESTIÓN INTERNA EFICIENTE414</t>
  </si>
  <si>
    <t>04.2 EFICIENCIA GUBERNAMENTAL PARA LA POBLACIÓN414</t>
  </si>
  <si>
    <t>04.3 CULTURA PROTECCIÓN CIVIL414</t>
  </si>
  <si>
    <t>05.1 CATASTRO414</t>
  </si>
  <si>
    <t>05.2 INGRESOS414</t>
  </si>
  <si>
    <t>05.3 CONTABILIDAD Y EGRESOS414</t>
  </si>
  <si>
    <t>06.1 VIGILANCIA414</t>
  </si>
  <si>
    <t>06.2 TRANSPARENCIA414</t>
  </si>
  <si>
    <t>07.1 IMAGEN URBANA414</t>
  </si>
  <si>
    <t>07.2 ESPACIOS PÚBLICOS SEGUROS Y SALUBRES414</t>
  </si>
  <si>
    <t>07.3 AMPLIACIÓN DE LA COBERTURA DE SERVICIOS PÚBLICOS414</t>
  </si>
  <si>
    <t>07.4 PLANEACIÓN Y PREVENCION414</t>
  </si>
  <si>
    <t>07.5 SERVICIOS PÚBLICOS DE EXCELENCIA.414</t>
  </si>
  <si>
    <t>08.1 TECNOLOGÍAS DE LA INFORMACIÓN Y COMUNICACIÓN414</t>
  </si>
  <si>
    <t>08.2 MANTENIMIENTO414</t>
  </si>
  <si>
    <t>08.3 INSPECCIÓN Y VIGILANCIA414</t>
  </si>
  <si>
    <t>09.1 ACCESO AL MERCADO LABORAL414</t>
  </si>
  <si>
    <t>09.2 COMBATE A LA DESIGUALDAD414</t>
  </si>
  <si>
    <t>09.3 CRECIMIENTO ECONÓMICO414</t>
  </si>
  <si>
    <t>09.4 EMPRENDEDORES414</t>
  </si>
  <si>
    <t>10.1 AUTORIDAD DEL ESPACIO PÚBLICO MUNICIPAL414</t>
  </si>
  <si>
    <t>10.2 ORDENAMIENTO DEL TERRITORIO414</t>
  </si>
  <si>
    <t>10.3 OBRA PÚBLICA MUNICIPAL414</t>
  </si>
  <si>
    <t>10.4 MOVILIDAD Y TRANSPORTE414</t>
  </si>
  <si>
    <t>10.5 MEDIO AMBIENTE414</t>
  </si>
  <si>
    <t>11.1 MAZ ARTE ZAPOPAN414</t>
  </si>
  <si>
    <t>11.2 EDUCACIÓN ZAPOPAN414</t>
  </si>
  <si>
    <t>11.3 CULTURA PARA TODOS414</t>
  </si>
  <si>
    <t>11.4 PARTICIPACIÓN CIUDADANA414</t>
  </si>
  <si>
    <t>11.5 SOCIEDAD Y RECREACION EN ZAPOPAN414</t>
  </si>
  <si>
    <t>12.1 REGIDORES414</t>
  </si>
  <si>
    <t>01.1 GESTIÓN GUBERNAMENTAL415</t>
  </si>
  <si>
    <t>01.2 APOYO A LA FUNCIÓN PUBLICA Y AL MEJORAMIENTO DE LA GESTIÓN415</t>
  </si>
  <si>
    <t>02.1 SEGURIDAD PÚBLICA415</t>
  </si>
  <si>
    <t>02.2 FORTASEG415</t>
  </si>
  <si>
    <t>03.1 SERVICIOS ADMINISTRATIVOS415</t>
  </si>
  <si>
    <t>03.2 PROCURACIÓN DE JUSTICIA415</t>
  </si>
  <si>
    <t>03.3 CERTEZA JURÍDICA415</t>
  </si>
  <si>
    <t>04.1 GESTIÓN INTERNA EFICIENTE415</t>
  </si>
  <si>
    <t>04.2 EFICIENCIA GUBERNAMENTAL PARA LA POBLACIÓN415</t>
  </si>
  <si>
    <t>04.3 CULTURA PROTECCIÓN CIVIL415</t>
  </si>
  <si>
    <t>05.1 CATASTRO415</t>
  </si>
  <si>
    <t>05.2 INGRESOS415</t>
  </si>
  <si>
    <t>05.3 CONTABILIDAD Y EGRESOS415</t>
  </si>
  <si>
    <t>06.1 VIGILANCIA415</t>
  </si>
  <si>
    <t>06.2 TRANSPARENCIA415</t>
  </si>
  <si>
    <t>07.1 IMAGEN URBANA415</t>
  </si>
  <si>
    <t>07.2 ESPACIOS PÚBLICOS SEGUROS Y SALUBRES415</t>
  </si>
  <si>
    <t>07.3 AMPLIACIÓN DE LA COBERTURA DE SERVICIOS PÚBLICOS415</t>
  </si>
  <si>
    <t>07.4 PLANEACIÓN Y PREVENCION415</t>
  </si>
  <si>
    <t>07.5 SERVICIOS PÚBLICOS DE EXCELENCIA.415</t>
  </si>
  <si>
    <t>08.1 TECNOLOGÍAS DE LA INFORMACIÓN Y COMUNICACIÓN415</t>
  </si>
  <si>
    <t>08.2 MANTENIMIENTO415</t>
  </si>
  <si>
    <t>08.3 INSPECCIÓN Y VIGILANCIA415</t>
  </si>
  <si>
    <t>09.1 ACCESO AL MERCADO LABORAL415</t>
  </si>
  <si>
    <t>09.2 COMBATE A LA DESIGUALDAD415</t>
  </si>
  <si>
    <t>09.3 CRECIMIENTO ECONÓMICO415</t>
  </si>
  <si>
    <t>09.4 EMPRENDEDORES415</t>
  </si>
  <si>
    <t>10.1 AUTORIDAD DEL ESPACIO PÚBLICO MUNICIPAL415</t>
  </si>
  <si>
    <t>10.2 ORDENAMIENTO DEL TERRITORIO415</t>
  </si>
  <si>
    <t>10.3 OBRA PÚBLICA MUNICIPAL415</t>
  </si>
  <si>
    <t>10.4 MOVILIDAD Y TRANSPORTE415</t>
  </si>
  <si>
    <t>10.5 MEDIO AMBIENTE415</t>
  </si>
  <si>
    <t>11.1 MAZ ARTE ZAPOPAN415</t>
  </si>
  <si>
    <t>11.2 EDUCACIÓN ZAPOPAN415</t>
  </si>
  <si>
    <t>11.3 CULTURA PARA TODOS415</t>
  </si>
  <si>
    <t>11.4 PARTICIPACIÓN CIUDADANA415</t>
  </si>
  <si>
    <t>11.5 SOCIEDAD Y RECREACION EN ZAPOPAN415</t>
  </si>
  <si>
    <t>12.1 REGIDORES415</t>
  </si>
  <si>
    <t>01.1 GESTIÓN GUBERNAMENTAL416</t>
  </si>
  <si>
    <t>01.2 APOYO A LA FUNCIÓN PUBLICA Y AL MEJORAMIENTO DE LA GESTIÓN416</t>
  </si>
  <si>
    <t>02.1 SEGURIDAD PÚBLICA416</t>
  </si>
  <si>
    <t>02.2 FORTASEG416</t>
  </si>
  <si>
    <t>03.1 SERVICIOS ADMINISTRATIVOS416</t>
  </si>
  <si>
    <t>03.2 PROCURACIÓN DE JUSTICIA416</t>
  </si>
  <si>
    <t>03.3 CERTEZA JURÍDICA416</t>
  </si>
  <si>
    <t>04.1 GESTIÓN INTERNA EFICIENTE416</t>
  </si>
  <si>
    <t>04.2 EFICIENCIA GUBERNAMENTAL PARA LA POBLACIÓN416</t>
  </si>
  <si>
    <t>04.3 CULTURA PROTECCIÓN CIVIL416</t>
  </si>
  <si>
    <t>05.1 CATASTRO416</t>
  </si>
  <si>
    <t>05.2 INGRESOS416</t>
  </si>
  <si>
    <t>05.3 CONTABILIDAD Y EGRESOS416</t>
  </si>
  <si>
    <t>06.1 VIGILANCIA416</t>
  </si>
  <si>
    <t>06.2 TRANSPARENCIA416</t>
  </si>
  <si>
    <t>07.1 IMAGEN URBANA416</t>
  </si>
  <si>
    <t>07.2 ESPACIOS PÚBLICOS SEGUROS Y SALUBRES416</t>
  </si>
  <si>
    <t>07.3 AMPLIACIÓN DE LA COBERTURA DE SERVICIOS PÚBLICOS416</t>
  </si>
  <si>
    <t>07.4 PLANEACIÓN Y PREVENCION416</t>
  </si>
  <si>
    <t>07.5 SERVICIOS PÚBLICOS DE EXCELENCIA.416</t>
  </si>
  <si>
    <t>08.1 TECNOLOGÍAS DE LA INFORMACIÓN Y COMUNICACIÓN416</t>
  </si>
  <si>
    <t>08.2 MANTENIMIENTO416</t>
  </si>
  <si>
    <t>08.3 INSPECCIÓN Y VIGILANCIA416</t>
  </si>
  <si>
    <t>09.1 ACCESO AL MERCADO LABORAL416</t>
  </si>
  <si>
    <t>09.2 COMBATE A LA DESIGUALDAD416</t>
  </si>
  <si>
    <t>09.3 CRECIMIENTO ECONÓMICO416</t>
  </si>
  <si>
    <t>09.4 EMPRENDEDORES416</t>
  </si>
  <si>
    <t>10.1 AUTORIDAD DEL ESPACIO PÚBLICO MUNICIPAL416</t>
  </si>
  <si>
    <t>10.2 ORDENAMIENTO DEL TERRITORIO416</t>
  </si>
  <si>
    <t>10.3 OBRA PÚBLICA MUNICIPAL416</t>
  </si>
  <si>
    <t>10.4 MOVILIDAD Y TRANSPORTE416</t>
  </si>
  <si>
    <t>10.5 MEDIO AMBIENTE416</t>
  </si>
  <si>
    <t>11.1 MAZ ARTE ZAPOPAN416</t>
  </si>
  <si>
    <t>11.2 EDUCACIÓN ZAPOPAN416</t>
  </si>
  <si>
    <t>11.3 CULTURA PARA TODOS416</t>
  </si>
  <si>
    <t>11.4 PARTICIPACIÓN CIUDADANA416</t>
  </si>
  <si>
    <t>11.5 SOCIEDAD Y RECREACION EN ZAPOPAN416</t>
  </si>
  <si>
    <t>12.1 REGIDORES416</t>
  </si>
  <si>
    <t>01.1 GESTIÓN GUBERNAMENTAL417</t>
  </si>
  <si>
    <t>01.2 APOYO A LA FUNCIÓN PUBLICA Y AL MEJORAMIENTO DE LA GESTIÓN417</t>
  </si>
  <si>
    <t>02.1 SEGURIDAD PÚBLICA417</t>
  </si>
  <si>
    <t>02.2 FORTASEG417</t>
  </si>
  <si>
    <t>03.1 SERVICIOS ADMINISTRATIVOS417</t>
  </si>
  <si>
    <t>03.2 PROCURACIÓN DE JUSTICIA417</t>
  </si>
  <si>
    <t>03.3 CERTEZA JURÍDICA417</t>
  </si>
  <si>
    <t>04.1 GESTIÓN INTERNA EFICIENTE417</t>
  </si>
  <si>
    <t>04.2 EFICIENCIA GUBERNAMENTAL PARA LA POBLACIÓN417</t>
  </si>
  <si>
    <t>04.3 CULTURA PROTECCIÓN CIVIL417</t>
  </si>
  <si>
    <t>05.1 CATASTRO417</t>
  </si>
  <si>
    <t>05.2 INGRESOS417</t>
  </si>
  <si>
    <t>05.3 CONTABILIDAD Y EGRESOS417</t>
  </si>
  <si>
    <t>06.1 VIGILANCIA417</t>
  </si>
  <si>
    <t>06.2 TRANSPARENCIA417</t>
  </si>
  <si>
    <t>07.1 IMAGEN URBANA417</t>
  </si>
  <si>
    <t>07.2 ESPACIOS PÚBLICOS SEGUROS Y SALUBRES417</t>
  </si>
  <si>
    <t>07.3 AMPLIACIÓN DE LA COBERTURA DE SERVICIOS PÚBLICOS417</t>
  </si>
  <si>
    <t>07.4 PLANEACIÓN Y PREVENCION417</t>
  </si>
  <si>
    <t>07.5 SERVICIOS PÚBLICOS DE EXCELENCIA.417</t>
  </si>
  <si>
    <t>08.1 TECNOLOGÍAS DE LA INFORMACIÓN Y COMUNICACIÓN417</t>
  </si>
  <si>
    <t>08.2 MANTENIMIENTO417</t>
  </si>
  <si>
    <t>08.3 INSPECCIÓN Y VIGILANCIA417</t>
  </si>
  <si>
    <t>09.3 CRECIMIENTO ECONÓMICO417</t>
  </si>
  <si>
    <t>10.1 AUTORIDAD DEL ESPACIO PÚBLICO MUNICIPAL417</t>
  </si>
  <si>
    <t>10.2 ORDENAMIENTO DEL TERRITORIO417</t>
  </si>
  <si>
    <t>10.3 OBRA PÚBLICA MUNICIPAL417</t>
  </si>
  <si>
    <t>10.4 MOVILIDAD Y TRANSPORTE417</t>
  </si>
  <si>
    <t>10.5 MEDIO AMBIENTE417</t>
  </si>
  <si>
    <t>11.1 MAZ ARTE ZAPOPAN417</t>
  </si>
  <si>
    <t>11.2 EDUCACIÓN ZAPOPAN417</t>
  </si>
  <si>
    <t>11.3 CULTURA PARA TODOS417</t>
  </si>
  <si>
    <t>11.4 PARTICIPACIÓN CIUDADANA417</t>
  </si>
  <si>
    <t>11.5 SOCIEDAD Y RECREACION EN ZAPOPAN417</t>
  </si>
  <si>
    <t>12.1 REGIDORES417</t>
  </si>
  <si>
    <t>01.1 GESTIÓN GUBERNAMENTAL418</t>
  </si>
  <si>
    <t>01.2 APOYO A LA FUNCIÓN PUBLICA Y AL MEJORAMIENTO DE LA GESTIÓN418</t>
  </si>
  <si>
    <t>02.1 SEGURIDAD PÚBLICA418</t>
  </si>
  <si>
    <t>02.2 FORTASEG418</t>
  </si>
  <si>
    <t>03.1 SERVICIOS ADMINISTRATIVOS418</t>
  </si>
  <si>
    <t>03.2 PROCURACIÓN DE JUSTICIA418</t>
  </si>
  <si>
    <t>03.3 CERTEZA JURÍDICA418</t>
  </si>
  <si>
    <t>04.1 GESTIÓN INTERNA EFICIENTE418</t>
  </si>
  <si>
    <t>04.2 EFICIENCIA GUBERNAMENTAL PARA LA POBLACIÓN418</t>
  </si>
  <si>
    <t>04.3 CULTURA PROTECCIÓN CIVIL418</t>
  </si>
  <si>
    <t>05.1 CATASTRO418</t>
  </si>
  <si>
    <t>05.2 INGRESOS418</t>
  </si>
  <si>
    <t>05.3 CONTABILIDAD Y EGRESOS418</t>
  </si>
  <si>
    <t>06.1 VIGILANCIA418</t>
  </si>
  <si>
    <t>06.2 TRANSPARENCIA418</t>
  </si>
  <si>
    <t>07.1 IMAGEN URBANA418</t>
  </si>
  <si>
    <t>07.2 ESPACIOS PÚBLICOS SEGUROS Y SALUBRES418</t>
  </si>
  <si>
    <t>07.3 AMPLIACIÓN DE LA COBERTURA DE SERVICIOS PÚBLICOS418</t>
  </si>
  <si>
    <t>07.4 PLANEACIÓN Y PREVENCION418</t>
  </si>
  <si>
    <t>07.5 SERVICIOS PÚBLICOS DE EXCELENCIA.418</t>
  </si>
  <si>
    <t>08.1 TECNOLOGÍAS DE LA INFORMACIÓN Y COMUNICACIÓN418</t>
  </si>
  <si>
    <t>08.2 MANTENIMIENTO418</t>
  </si>
  <si>
    <t>08.3 INSPECCIÓN Y VIGILANCIA418</t>
  </si>
  <si>
    <t>09.1 ACCESO AL MERCADO LABORAL418</t>
  </si>
  <si>
    <t>09.2 COMBATE A LA DESIGUALDAD418</t>
  </si>
  <si>
    <t>09.3 CRECIMIENTO ECONÓMICO418</t>
  </si>
  <si>
    <t>09.4 EMPRENDEDORES418</t>
  </si>
  <si>
    <t>10.1 AUTORIDAD DEL ESPACIO PÚBLICO MUNICIPAL418</t>
  </si>
  <si>
    <t>10.2 ORDENAMIENTO DEL TERRITORIO418</t>
  </si>
  <si>
    <t>10.3 OBRA PÚBLICA MUNICIPAL418</t>
  </si>
  <si>
    <t>10.4 MOVILIDAD Y TRANSPORTE418</t>
  </si>
  <si>
    <t>10.5 MEDIO AMBIENTE418</t>
  </si>
  <si>
    <t>11.1 MAZ ARTE ZAPOPAN418</t>
  </si>
  <si>
    <t>11.2 EDUCACIÓN ZAPOPAN418</t>
  </si>
  <si>
    <t>11.3 CULTURA PARA TODOS418</t>
  </si>
  <si>
    <t>11.4 PARTICIPACIÓN CIUDADANA418</t>
  </si>
  <si>
    <t>11.5 SOCIEDAD Y RECREACION EN ZAPOPAN418</t>
  </si>
  <si>
    <t>12.1 REGIDORES418</t>
  </si>
  <si>
    <t>01.1 GESTIÓN GUBERNAMENTAL419</t>
  </si>
  <si>
    <t>01.2 APOYO A LA FUNCIÓN PUBLICA Y AL MEJORAMIENTO DE LA GESTIÓN419</t>
  </si>
  <si>
    <t>02.1 SEGURIDAD PÚBLICA419</t>
  </si>
  <si>
    <t>02.2 FORTASEG419</t>
  </si>
  <si>
    <t>03.1 SERVICIOS ADMINISTRATIVOS419</t>
  </si>
  <si>
    <t>03.2 PROCURACIÓN DE JUSTICIA419</t>
  </si>
  <si>
    <t>03.3 CERTEZA JURÍDICA419</t>
  </si>
  <si>
    <t>04.1 GESTIÓN INTERNA EFICIENTE419</t>
  </si>
  <si>
    <t>04.2 EFICIENCIA GUBERNAMENTAL PARA LA POBLACIÓN419</t>
  </si>
  <si>
    <t>04.3 CULTURA PROTECCIÓN CIVIL419</t>
  </si>
  <si>
    <t>05.1 CATASTRO419</t>
  </si>
  <si>
    <t>05.2 INGRESOS419</t>
  </si>
  <si>
    <t>05.3 CONTABILIDAD Y EGRESOS419</t>
  </si>
  <si>
    <t>06.1 VIGILANCIA419</t>
  </si>
  <si>
    <t>06.2 TRANSPARENCIA419</t>
  </si>
  <si>
    <t>07.1 IMAGEN URBANA419</t>
  </si>
  <si>
    <t>07.2 ESPACIOS PÚBLICOS SEGUROS Y SALUBRES419</t>
  </si>
  <si>
    <t>07.3 AMPLIACIÓN DE LA COBERTURA DE SERVICIOS PÚBLICOS419</t>
  </si>
  <si>
    <t>07.4 PLANEACIÓN Y PREVENCION419</t>
  </si>
  <si>
    <t>07.5 SERVICIOS PÚBLICOS DE EXCELENCIA.419</t>
  </si>
  <si>
    <t>08.1 TECNOLOGÍAS DE LA INFORMACIÓN Y COMUNICACIÓN419</t>
  </si>
  <si>
    <t>08.2 MANTENIMIENTO419</t>
  </si>
  <si>
    <t>08.3 INSPECCIÓN Y VIGILANCIA419</t>
  </si>
  <si>
    <t>09.1 ACCESO AL MERCADO LABORAL419</t>
  </si>
  <si>
    <t>09.2 COMBATE A LA DESIGUALDAD419</t>
  </si>
  <si>
    <t>09.3 CRECIMIENTO ECONÓMICO419</t>
  </si>
  <si>
    <t>09.4 EMPRENDEDORES419</t>
  </si>
  <si>
    <t>10.1 AUTORIDAD DEL ESPACIO PÚBLICO MUNICIPAL419</t>
  </si>
  <si>
    <t>10.2 ORDENAMIENTO DEL TERRITORIO419</t>
  </si>
  <si>
    <t>10.3 OBRA PÚBLICA MUNICIPAL419</t>
  </si>
  <si>
    <t>10.4 MOVILIDAD Y TRANSPORTE419</t>
  </si>
  <si>
    <t>10.5 MEDIO AMBIENTE419</t>
  </si>
  <si>
    <t>11.1 MAZ ARTE ZAPOPAN419</t>
  </si>
  <si>
    <t>11.2 EDUCACIÓN ZAPOPAN419</t>
  </si>
  <si>
    <t>11.3 CULTURA PARA TODOS419</t>
  </si>
  <si>
    <t>11.4 PARTICIPACIÓN CIUDADANA419</t>
  </si>
  <si>
    <t>11.5 SOCIEDAD Y RECREACION EN ZAPOPAN419</t>
  </si>
  <si>
    <t>12.1 REGIDORES419</t>
  </si>
  <si>
    <t>01.1 GESTIÓN GUBERNAMENTAL4200</t>
  </si>
  <si>
    <t>01.2 APOYO A LA FUNCIÓN PUBLICA Y AL MEJORAMIENTO DE LA GESTIÓN4200</t>
  </si>
  <si>
    <t>02.1 SEGURIDAD PÚBLICA4200</t>
  </si>
  <si>
    <t>02.2 FORTASEG4200</t>
  </si>
  <si>
    <t>03.1 SERVICIOS ADMINISTRATIVOS4200</t>
  </si>
  <si>
    <t>03.2 PROCURACIÓN DE JUSTICIA4200</t>
  </si>
  <si>
    <t>03.3 CERTEZA JURÍDICA4200</t>
  </si>
  <si>
    <t>04.1 GESTIÓN INTERNA EFICIENTE4200</t>
  </si>
  <si>
    <t>04.2 EFICIENCIA GUBERNAMENTAL PARA LA POBLACIÓN4200</t>
  </si>
  <si>
    <t>04.3 CULTURA PROTECCIÓN CIVIL4200</t>
  </si>
  <si>
    <t>05.1 CATASTRO4200</t>
  </si>
  <si>
    <t>05.2 INGRESOS4200</t>
  </si>
  <si>
    <t>05.3 CONTABILIDAD Y EGRESOS4200</t>
  </si>
  <si>
    <t>06.1 VIGILANCIA4200</t>
  </si>
  <si>
    <t>06.2 TRANSPARENCIA4200</t>
  </si>
  <si>
    <t>07.1 IMAGEN URBANA4200</t>
  </si>
  <si>
    <t>07.2 ESPACIOS PÚBLICOS SEGUROS Y SALUBRES4200</t>
  </si>
  <si>
    <t>07.3 AMPLIACIÓN DE LA COBERTURA DE SERVICIOS PÚBLICOS4200</t>
  </si>
  <si>
    <t>07.4 PLANEACIÓN Y PREVENCION4200</t>
  </si>
  <si>
    <t>07.5 SERVICIOS PÚBLICOS DE EXCELENCIA.4200</t>
  </si>
  <si>
    <t>08.1 TECNOLOGÍAS DE LA INFORMACIÓN Y COMUNICACIÓN4200</t>
  </si>
  <si>
    <t>08.2 MANTENIMIENTO4200</t>
  </si>
  <si>
    <t>08.3 INSPECCIÓN Y VIGILANCIA4200</t>
  </si>
  <si>
    <t>09.1 ACCESO AL MERCADO LABORAL4200</t>
  </si>
  <si>
    <t>09.2 COMBATE A LA DESIGUALDAD4200</t>
  </si>
  <si>
    <t>09.3 CRECIMIENTO ECONÓMICO4200</t>
  </si>
  <si>
    <t>09.4 EMPRENDEDORES4200</t>
  </si>
  <si>
    <t>10.1 AUTORIDAD DEL ESPACIO PÚBLICO MUNICIPAL4200</t>
  </si>
  <si>
    <t>10.2 ORDENAMIENTO DEL TERRITORIO4200</t>
  </si>
  <si>
    <t>10.3 OBRA PÚBLICA MUNICIPAL4200</t>
  </si>
  <si>
    <t>10.4 MOVILIDAD Y TRANSPORTE4200</t>
  </si>
  <si>
    <t>10.5 MEDIO AMBIENTE4200</t>
  </si>
  <si>
    <t>11.1 MAZ ARTE ZAPOPAN4200</t>
  </si>
  <si>
    <t>11.2 EDUCACIÓN ZAPOPAN4200</t>
  </si>
  <si>
    <t>11.3 CULTURA PARA TODOS4200</t>
  </si>
  <si>
    <t>11.4 PARTICIPACIÓN CIUDADANA4200</t>
  </si>
  <si>
    <t>11.5 SOCIEDAD Y RECREACION EN ZAPOPAN4200</t>
  </si>
  <si>
    <t>12.1 REGIDORES4200</t>
  </si>
  <si>
    <t>01.1 GESTIÓN GUBERNAMENTAL421</t>
  </si>
  <si>
    <t>01.2 APOYO A LA FUNCIÓN PUBLICA Y AL MEJORAMIENTO DE LA GESTIÓN421</t>
  </si>
  <si>
    <t>02.2 FORTASEG421</t>
  </si>
  <si>
    <t>03.1 SERVICIOS ADMINISTRATIVOS421</t>
  </si>
  <si>
    <t>03.2 PROCURACIÓN DE JUSTICIA421</t>
  </si>
  <si>
    <t>03.3 CERTEZA JURÍDICA421</t>
  </si>
  <si>
    <t>04.1 GESTIÓN INTERNA EFICIENTE421</t>
  </si>
  <si>
    <t>04.2 EFICIENCIA GUBERNAMENTAL PARA LA POBLACIÓN421</t>
  </si>
  <si>
    <t>04.3 CULTURA PROTECCIÓN CIVIL421</t>
  </si>
  <si>
    <t>05.1 CATASTRO421</t>
  </si>
  <si>
    <t>05.2 INGRESOS421</t>
  </si>
  <si>
    <t>05.3 CONTABILIDAD Y EGRESOS421</t>
  </si>
  <si>
    <t>06.1 VIGILANCIA421</t>
  </si>
  <si>
    <t>06.2 TRANSPARENCIA421</t>
  </si>
  <si>
    <t>07.1 IMAGEN URBANA421</t>
  </si>
  <si>
    <t>07.2 ESPACIOS PÚBLICOS SEGUROS Y SALUBRES421</t>
  </si>
  <si>
    <t>07.3 AMPLIACIÓN DE LA COBERTURA DE SERVICIOS PÚBLICOS421</t>
  </si>
  <si>
    <t>07.4 PLANEACIÓN Y PREVENCION421</t>
  </si>
  <si>
    <t>07.5 SERVICIOS PÚBLICOS DE EXCELENCIA.421</t>
  </si>
  <si>
    <t>08.1 TECNOLOGÍAS DE LA INFORMACIÓN Y COMUNICACIÓN421</t>
  </si>
  <si>
    <t>08.2 MANTENIMIENTO421</t>
  </si>
  <si>
    <t>08.3 INSPECCIÓN Y VIGILANCIA421</t>
  </si>
  <si>
    <t>09.1 ACCESO AL MERCADO LABORAL421</t>
  </si>
  <si>
    <t>09.2 COMBATE A LA DESIGUALDAD421</t>
  </si>
  <si>
    <t>09.3 CRECIMIENTO ECONÓMICO421</t>
  </si>
  <si>
    <t>09.4 EMPRENDEDORES421</t>
  </si>
  <si>
    <t>10.1 AUTORIDAD DEL ESPACIO PÚBLICO MUNICIPAL421</t>
  </si>
  <si>
    <t>10.2 ORDENAMIENTO DEL TERRITORIO421</t>
  </si>
  <si>
    <t>10.3 OBRA PÚBLICA MUNICIPAL421</t>
  </si>
  <si>
    <t>10.4 MOVILIDAD Y TRANSPORTE421</t>
  </si>
  <si>
    <t>10.5 MEDIO AMBIENTE421</t>
  </si>
  <si>
    <t>11.1 MAZ ARTE ZAPOPAN421</t>
  </si>
  <si>
    <t>11.2 EDUCACIÓN ZAPOPAN421</t>
  </si>
  <si>
    <t>11.3 CULTURA PARA TODOS421</t>
  </si>
  <si>
    <t>11.4 PARTICIPACIÓN CIUDADANA421</t>
  </si>
  <si>
    <t>11.5 SOCIEDAD Y RECREACION EN ZAPOPAN421</t>
  </si>
  <si>
    <t>12.1 REGIDORES421</t>
  </si>
  <si>
    <t>01.1 GESTIÓN GUBERNAMENTAL422</t>
  </si>
  <si>
    <t>01.2 APOYO A LA FUNCIÓN PUBLICA Y AL MEJORAMIENTO DE LA GESTIÓN422</t>
  </si>
  <si>
    <t>02.1 SEGURIDAD PÚBLICA422</t>
  </si>
  <si>
    <t>02.2 FORTASEG422</t>
  </si>
  <si>
    <t>03.1 SERVICIOS ADMINISTRATIVOS422</t>
  </si>
  <si>
    <t>03.2 PROCURACIÓN DE JUSTICIA422</t>
  </si>
  <si>
    <t>03.3 CERTEZA JURÍDICA422</t>
  </si>
  <si>
    <t>04.1 GESTIÓN INTERNA EFICIENTE422</t>
  </si>
  <si>
    <t>04.2 EFICIENCIA GUBERNAMENTAL PARA LA POBLACIÓN422</t>
  </si>
  <si>
    <t>04.3 CULTURA PROTECCIÓN CIVIL422</t>
  </si>
  <si>
    <t>05.1 CATASTRO422</t>
  </si>
  <si>
    <t>05.2 INGRESOS422</t>
  </si>
  <si>
    <t>05.3 CONTABILIDAD Y EGRESOS422</t>
  </si>
  <si>
    <t>06.1 VIGILANCIA422</t>
  </si>
  <si>
    <t>06.2 TRANSPARENCIA422</t>
  </si>
  <si>
    <t>07.1 IMAGEN URBANA422</t>
  </si>
  <si>
    <t>07.2 ESPACIOS PÚBLICOS SEGUROS Y SALUBRES422</t>
  </si>
  <si>
    <t>07.3 AMPLIACIÓN DE LA COBERTURA DE SERVICIOS PÚBLICOS422</t>
  </si>
  <si>
    <t>07.4 PLANEACIÓN Y PREVENCION422</t>
  </si>
  <si>
    <t>07.5 SERVICIOS PÚBLICOS DE EXCELENCIA.422</t>
  </si>
  <si>
    <t>08.1 TECNOLOGÍAS DE LA INFORMACIÓN Y COMUNICACIÓN422</t>
  </si>
  <si>
    <t>08.2 MANTENIMIENTO422</t>
  </si>
  <si>
    <t>08.3 INSPECCIÓN Y VIGILANCIA422</t>
  </si>
  <si>
    <t>09.1 ACCESO AL MERCADO LABORAL422</t>
  </si>
  <si>
    <t>09.2 COMBATE A LA DESIGUALDAD422</t>
  </si>
  <si>
    <t>09.3 CRECIMIENTO ECONÓMICO422</t>
  </si>
  <si>
    <t>09.4 EMPRENDEDORES422</t>
  </si>
  <si>
    <t>10.1 AUTORIDAD DEL ESPACIO PÚBLICO MUNICIPAL422</t>
  </si>
  <si>
    <t>10.2 ORDENAMIENTO DEL TERRITORIO422</t>
  </si>
  <si>
    <t>10.3 OBRA PÚBLICA MUNICIPAL422</t>
  </si>
  <si>
    <t>10.4 MOVILIDAD Y TRANSPORTE422</t>
  </si>
  <si>
    <t>10.5 MEDIO AMBIENTE422</t>
  </si>
  <si>
    <t>11.1 MAZ ARTE ZAPOPAN422</t>
  </si>
  <si>
    <t>11.2 EDUCACIÓN ZAPOPAN422</t>
  </si>
  <si>
    <t>11.3 CULTURA PARA TODOS422</t>
  </si>
  <si>
    <t>11.4 PARTICIPACIÓN CIUDADANA422</t>
  </si>
  <si>
    <t>11.5 SOCIEDAD Y RECREACION EN ZAPOPAN422</t>
  </si>
  <si>
    <t>12.1 REGIDORES422</t>
  </si>
  <si>
    <t>01.1 GESTIÓN GUBERNAMENTAL423</t>
  </si>
  <si>
    <t>01.2 APOYO A LA FUNCIÓN PUBLICA Y AL MEJORAMIENTO DE LA GESTIÓN423</t>
  </si>
  <si>
    <t>02.1 SEGURIDAD PÚBLICA423</t>
  </si>
  <si>
    <t>02.2 FORTASEG423</t>
  </si>
  <si>
    <t>03.1 SERVICIOS ADMINISTRATIVOS423</t>
  </si>
  <si>
    <t>03.2 PROCURACIÓN DE JUSTICIA423</t>
  </si>
  <si>
    <t>03.3 CERTEZA JURÍDICA423</t>
  </si>
  <si>
    <t>04.1 GESTIÓN INTERNA EFICIENTE423</t>
  </si>
  <si>
    <t>04.2 EFICIENCIA GUBERNAMENTAL PARA LA POBLACIÓN423</t>
  </si>
  <si>
    <t>04.3 CULTURA PROTECCIÓN CIVIL423</t>
  </si>
  <si>
    <t>05.1 CATASTRO423</t>
  </si>
  <si>
    <t>05.2 INGRESOS423</t>
  </si>
  <si>
    <t>05.3 CONTABILIDAD Y EGRESOS423</t>
  </si>
  <si>
    <t>06.1 VIGILANCIA423</t>
  </si>
  <si>
    <t>06.2 TRANSPARENCIA423</t>
  </si>
  <si>
    <t>07.1 IMAGEN URBANA423</t>
  </si>
  <si>
    <t>07.2 ESPACIOS PÚBLICOS SEGUROS Y SALUBRES423</t>
  </si>
  <si>
    <t>07.3 AMPLIACIÓN DE LA COBERTURA DE SERVICIOS PÚBLICOS423</t>
  </si>
  <si>
    <t>07.4 PLANEACIÓN Y PREVENCION423</t>
  </si>
  <si>
    <t>07.5 SERVICIOS PÚBLICOS DE EXCELENCIA.423</t>
  </si>
  <si>
    <t>08.1 TECNOLOGÍAS DE LA INFORMACIÓN Y COMUNICACIÓN423</t>
  </si>
  <si>
    <t>08.2 MANTENIMIENTO423</t>
  </si>
  <si>
    <t>08.3 INSPECCIÓN Y VIGILANCIA423</t>
  </si>
  <si>
    <t>09.1 ACCESO AL MERCADO LABORAL423</t>
  </si>
  <si>
    <t>09.2 COMBATE A LA DESIGUALDAD423</t>
  </si>
  <si>
    <t>09.3 CRECIMIENTO ECONÓMICO423</t>
  </si>
  <si>
    <t>09.4 EMPRENDEDORES423</t>
  </si>
  <si>
    <t>10.1 AUTORIDAD DEL ESPACIO PÚBLICO MUNICIPAL423</t>
  </si>
  <si>
    <t>10.2 ORDENAMIENTO DEL TERRITORIO423</t>
  </si>
  <si>
    <t>10.3 OBRA PÚBLICA MUNICIPAL423</t>
  </si>
  <si>
    <t>10.4 MOVILIDAD Y TRANSPORTE423</t>
  </si>
  <si>
    <t>10.5 MEDIO AMBIENTE423</t>
  </si>
  <si>
    <t>11.1 MAZ ARTE ZAPOPAN423</t>
  </si>
  <si>
    <t>11.2 EDUCACIÓN ZAPOPAN423</t>
  </si>
  <si>
    <t>11.3 CULTURA PARA TODOS423</t>
  </si>
  <si>
    <t>11.4 PARTICIPACIÓN CIUDADANA423</t>
  </si>
  <si>
    <t>11.5 SOCIEDAD Y RECREACION EN ZAPOPAN423</t>
  </si>
  <si>
    <t>12.1 REGIDORES423</t>
  </si>
  <si>
    <t>01.1 GESTIÓN GUBERNAMENTAL424</t>
  </si>
  <si>
    <t>01.2 APOYO A LA FUNCIÓN PUBLICA Y AL MEJORAMIENTO DE LA GESTIÓN424</t>
  </si>
  <si>
    <t>02.1 SEGURIDAD PÚBLICA424</t>
  </si>
  <si>
    <t>02.2 FORTASEG424</t>
  </si>
  <si>
    <t>03.1 SERVICIOS ADMINISTRATIVOS424</t>
  </si>
  <si>
    <t>03.2 PROCURACIÓN DE JUSTICIA424</t>
  </si>
  <si>
    <t>03.3 CERTEZA JURÍDICA424</t>
  </si>
  <si>
    <t>04.1 GESTIÓN INTERNA EFICIENTE424</t>
  </si>
  <si>
    <t>04.2 EFICIENCIA GUBERNAMENTAL PARA LA POBLACIÓN424</t>
  </si>
  <si>
    <t>04.3 CULTURA PROTECCIÓN CIVIL424</t>
  </si>
  <si>
    <t>05.1 CATASTRO424</t>
  </si>
  <si>
    <t>05.2 INGRESOS424</t>
  </si>
  <si>
    <t>05.3 CONTABILIDAD Y EGRESOS424</t>
  </si>
  <si>
    <t>06.1 VIGILANCIA424</t>
  </si>
  <si>
    <t>06.2 TRANSPARENCIA424</t>
  </si>
  <si>
    <t>07.1 IMAGEN URBANA424</t>
  </si>
  <si>
    <t>07.2 ESPACIOS PÚBLICOS SEGUROS Y SALUBRES424</t>
  </si>
  <si>
    <t>07.3 AMPLIACIÓN DE LA COBERTURA DE SERVICIOS PÚBLICOS424</t>
  </si>
  <si>
    <t>07.4 PLANEACIÓN Y PREVENCION424</t>
  </si>
  <si>
    <t>07.5 SERVICIOS PÚBLICOS DE EXCELENCIA.424</t>
  </si>
  <si>
    <t>08.1 TECNOLOGÍAS DE LA INFORMACIÓN Y COMUNICACIÓN424</t>
  </si>
  <si>
    <t>08.2 MANTENIMIENTO424</t>
  </si>
  <si>
    <t>08.3 INSPECCIÓN Y VIGILANCIA424</t>
  </si>
  <si>
    <t>09.1 ACCESO AL MERCADO LABORAL424</t>
  </si>
  <si>
    <t>09.2 COMBATE A LA DESIGUALDAD424</t>
  </si>
  <si>
    <t>09.4 EMPRENDEDORES424</t>
  </si>
  <si>
    <t>10.1 AUTORIDAD DEL ESPACIO PÚBLICO MUNICIPAL424</t>
  </si>
  <si>
    <t>10.2 ORDENAMIENTO DEL TERRITORIO424</t>
  </si>
  <si>
    <t>10.3 OBRA PÚBLICA MUNICIPAL424</t>
  </si>
  <si>
    <t>10.4 MOVILIDAD Y TRANSPORTE424</t>
  </si>
  <si>
    <t>11.1 MAZ ARTE ZAPOPAN424</t>
  </si>
  <si>
    <t>11.2 EDUCACIÓN ZAPOPAN424</t>
  </si>
  <si>
    <t>11.3 CULTURA PARA TODOS424</t>
  </si>
  <si>
    <t>11.4 PARTICIPACIÓN CIUDADANA424</t>
  </si>
  <si>
    <t>11.5 SOCIEDAD Y RECREACION EN ZAPOPAN424</t>
  </si>
  <si>
    <t>12.1 REGIDORES424</t>
  </si>
  <si>
    <t>01.1 GESTIÓN GUBERNAMENTAL425</t>
  </si>
  <si>
    <t>01.2 APOYO A LA FUNCIÓN PUBLICA Y AL MEJORAMIENTO DE LA GESTIÓN425</t>
  </si>
  <si>
    <t>02.1 SEGURIDAD PÚBLICA425</t>
  </si>
  <si>
    <t>02.2 FORTASEG425</t>
  </si>
  <si>
    <t>03.1 SERVICIOS ADMINISTRATIVOS425</t>
  </si>
  <si>
    <t>03.2 PROCURACIÓN DE JUSTICIA425</t>
  </si>
  <si>
    <t>03.3 CERTEZA JURÍDICA425</t>
  </si>
  <si>
    <t>04.1 GESTIÓN INTERNA EFICIENTE425</t>
  </si>
  <si>
    <t>04.2 EFICIENCIA GUBERNAMENTAL PARA LA POBLACIÓN425</t>
  </si>
  <si>
    <t>04.3 CULTURA PROTECCIÓN CIVIL425</t>
  </si>
  <si>
    <t>05.1 CATASTRO425</t>
  </si>
  <si>
    <t>05.2 INGRESOS425</t>
  </si>
  <si>
    <t>05.3 CONTABILIDAD Y EGRESOS425</t>
  </si>
  <si>
    <t>06.1 VIGILANCIA425</t>
  </si>
  <si>
    <t>06.2 TRANSPARENCIA425</t>
  </si>
  <si>
    <t>07.1 IMAGEN URBANA425</t>
  </si>
  <si>
    <t>07.2 ESPACIOS PÚBLICOS SEGUROS Y SALUBRES425</t>
  </si>
  <si>
    <t>07.3 AMPLIACIÓN DE LA COBERTURA DE SERVICIOS PÚBLICOS425</t>
  </si>
  <si>
    <t>07.4 PLANEACIÓN Y PREVENCION425</t>
  </si>
  <si>
    <t>07.5 SERVICIOS PÚBLICOS DE EXCELENCIA.425</t>
  </si>
  <si>
    <t>08.1 TECNOLOGÍAS DE LA INFORMACIÓN Y COMUNICACIÓN425</t>
  </si>
  <si>
    <t>08.2 MANTENIMIENTO425</t>
  </si>
  <si>
    <t>08.3 INSPECCIÓN Y VIGILANCIA425</t>
  </si>
  <si>
    <t>09.1 ACCESO AL MERCADO LABORAL425</t>
  </si>
  <si>
    <t>09.2 COMBATE A LA DESIGUALDAD425</t>
  </si>
  <si>
    <t>09.3 CRECIMIENTO ECONÓMICO425</t>
  </si>
  <si>
    <t>09.4 EMPRENDEDORES425</t>
  </si>
  <si>
    <t>10.1 AUTORIDAD DEL ESPACIO PÚBLICO MUNICIPAL425</t>
  </si>
  <si>
    <t>10.2 ORDENAMIENTO DEL TERRITORIO425</t>
  </si>
  <si>
    <t>10.3 OBRA PÚBLICA MUNICIPAL425</t>
  </si>
  <si>
    <t>10.4 MOVILIDAD Y TRANSPORTE425</t>
  </si>
  <si>
    <t>10.5 MEDIO AMBIENTE425</t>
  </si>
  <si>
    <t>11.1 MAZ ARTE ZAPOPAN425</t>
  </si>
  <si>
    <t>11.2 EDUCACIÓN ZAPOPAN425</t>
  </si>
  <si>
    <t>11.3 CULTURA PARA TODOS425</t>
  </si>
  <si>
    <t>11.4 PARTICIPACIÓN CIUDADANA425</t>
  </si>
  <si>
    <t>11.5 SOCIEDAD Y RECREACION EN ZAPOPAN425</t>
  </si>
  <si>
    <t>12.1 REGIDORES425</t>
  </si>
  <si>
    <t>01.1 GESTIÓN GUBERNAMENTAL4300</t>
  </si>
  <si>
    <t>01.2 APOYO A LA FUNCIÓN PUBLICA Y AL MEJORAMIENTO DE LA GESTIÓN4300</t>
  </si>
  <si>
    <t>02.1 SEGURIDAD PÚBLICA4300</t>
  </si>
  <si>
    <t>02.2 FORTASEG4300</t>
  </si>
  <si>
    <t>03.1 SERVICIOS ADMINISTRATIVOS4300</t>
  </si>
  <si>
    <t>03.2 PROCURACIÓN DE JUSTICIA4300</t>
  </si>
  <si>
    <t>03.3 CERTEZA JURÍDICA4300</t>
  </si>
  <si>
    <t>04.1 GESTIÓN INTERNA EFICIENTE4300</t>
  </si>
  <si>
    <t>04.2 EFICIENCIA GUBERNAMENTAL PARA LA POBLACIÓN4300</t>
  </si>
  <si>
    <t>04.3 CULTURA PROTECCIÓN CIVIL4300</t>
  </si>
  <si>
    <t>05.1 CATASTRO4300</t>
  </si>
  <si>
    <t>05.2 INGRESOS4300</t>
  </si>
  <si>
    <t>05.3 CONTABILIDAD Y EGRESOS4300</t>
  </si>
  <si>
    <t>06.1 VIGILANCIA4300</t>
  </si>
  <si>
    <t>06.2 TRANSPARENCIA4300</t>
  </si>
  <si>
    <t>07.1 IMAGEN URBANA4300</t>
  </si>
  <si>
    <t>07.2 ESPACIOS PÚBLICOS SEGUROS Y SALUBRES4300</t>
  </si>
  <si>
    <t>07.3 AMPLIACIÓN DE LA COBERTURA DE SERVICIOS PÚBLICOS4300</t>
  </si>
  <si>
    <t>07.4 PLANEACIÓN Y PREVENCION4300</t>
  </si>
  <si>
    <t>07.5 SERVICIOS PÚBLICOS DE EXCELENCIA.4300</t>
  </si>
  <si>
    <t>08.1 TECNOLOGÍAS DE LA INFORMACIÓN Y COMUNICACIÓN4300</t>
  </si>
  <si>
    <t>08.2 MANTENIMIENTO4300</t>
  </si>
  <si>
    <t>08.3 INSPECCIÓN Y VIGILANCIA4300</t>
  </si>
  <si>
    <t>09.1 ACCESO AL MERCADO LABORAL4300</t>
  </si>
  <si>
    <t>09.2 COMBATE A LA DESIGUALDAD4300</t>
  </si>
  <si>
    <t>09.3 CRECIMIENTO ECONÓMICO4300</t>
  </si>
  <si>
    <t>09.4 EMPRENDEDORES4300</t>
  </si>
  <si>
    <t>10.1 AUTORIDAD DEL ESPACIO PÚBLICO MUNICIPAL4300</t>
  </si>
  <si>
    <t>10.2 ORDENAMIENTO DEL TERRITORIO4300</t>
  </si>
  <si>
    <t>10.3 OBRA PÚBLICA MUNICIPAL4300</t>
  </si>
  <si>
    <t>10.4 MOVILIDAD Y TRANSPORTE4300</t>
  </si>
  <si>
    <t>10.5 MEDIO AMBIENTE4300</t>
  </si>
  <si>
    <t>11.1 MAZ ARTE ZAPOPAN4300</t>
  </si>
  <si>
    <t>11.2 EDUCACIÓN ZAPOPAN4300</t>
  </si>
  <si>
    <t>11.3 CULTURA PARA TODOS4300</t>
  </si>
  <si>
    <t>11.4 PARTICIPACIÓN CIUDADANA4300</t>
  </si>
  <si>
    <t>11.5 SOCIEDAD Y RECREACION EN ZAPOPAN4300</t>
  </si>
  <si>
    <t>12.1 REGIDORES4300</t>
  </si>
  <si>
    <t>01.1 GESTIÓN GUBERNAMENTAL431</t>
  </si>
  <si>
    <t>01.2 APOYO A LA FUNCIÓN PUBLICA Y AL MEJORAMIENTO DE LA GESTIÓN431</t>
  </si>
  <si>
    <t>02.1 SEGURIDAD PÚBLICA431</t>
  </si>
  <si>
    <t>02.2 FORTASEG431</t>
  </si>
  <si>
    <t>03.1 SERVICIOS ADMINISTRATIVOS431</t>
  </si>
  <si>
    <t>03.2 PROCURACIÓN DE JUSTICIA431</t>
  </si>
  <si>
    <t>03.3 CERTEZA JURÍDICA431</t>
  </si>
  <si>
    <t>04.1 GESTIÓN INTERNA EFICIENTE431</t>
  </si>
  <si>
    <t>04.3 CULTURA PROTECCIÓN CIVIL431</t>
  </si>
  <si>
    <t>05.1 CATASTRO431</t>
  </si>
  <si>
    <t>05.2 INGRESOS431</t>
  </si>
  <si>
    <t>05.3 CONTABILIDAD Y EGRESOS431</t>
  </si>
  <si>
    <t>06.1 VIGILANCIA431</t>
  </si>
  <si>
    <t>06.2 TRANSPARENCIA431</t>
  </si>
  <si>
    <t>07.1 IMAGEN URBANA431</t>
  </si>
  <si>
    <t>07.2 ESPACIOS PÚBLICOS SEGUROS Y SALUBRES431</t>
  </si>
  <si>
    <t>07.3 AMPLIACIÓN DE LA COBERTURA DE SERVICIOS PÚBLICOS431</t>
  </si>
  <si>
    <t>07.4 PLANEACIÓN Y PREVENCION431</t>
  </si>
  <si>
    <t>07.5 SERVICIOS PÚBLICOS DE EXCELENCIA.431</t>
  </si>
  <si>
    <t>08.1 TECNOLOGÍAS DE LA INFORMACIÓN Y COMUNICACIÓN431</t>
  </si>
  <si>
    <t>08.2 MANTENIMIENTO431</t>
  </si>
  <si>
    <t>08.3 INSPECCIÓN Y VIGILANCIA431</t>
  </si>
  <si>
    <t>09.1 ACCESO AL MERCADO LABORAL431</t>
  </si>
  <si>
    <t>09.2 COMBATE A LA DESIGUALDAD431</t>
  </si>
  <si>
    <t>09.3 CRECIMIENTO ECONÓMICO431</t>
  </si>
  <si>
    <t>10.1 AUTORIDAD DEL ESPACIO PÚBLICO MUNICIPAL431</t>
  </si>
  <si>
    <t>10.2 ORDENAMIENTO DEL TERRITORIO431</t>
  </si>
  <si>
    <t>10.3 OBRA PÚBLICA MUNICIPAL431</t>
  </si>
  <si>
    <t>10.4 MOVILIDAD Y TRANSPORTE431</t>
  </si>
  <si>
    <t>10.5 MEDIO AMBIENTE431</t>
  </si>
  <si>
    <t>11.1 MAZ ARTE ZAPOPAN431</t>
  </si>
  <si>
    <t>11.2 EDUCACIÓN ZAPOPAN431</t>
  </si>
  <si>
    <t>11.3 CULTURA PARA TODOS431</t>
  </si>
  <si>
    <t>11.4 PARTICIPACIÓN CIUDADANA431</t>
  </si>
  <si>
    <t>11.5 SOCIEDAD Y RECREACION EN ZAPOPAN431</t>
  </si>
  <si>
    <t>12.1 REGIDORES431</t>
  </si>
  <si>
    <t>01.1 GESTIÓN GUBERNAMENTAL432</t>
  </si>
  <si>
    <t>01.2 APOYO A LA FUNCIÓN PUBLICA Y AL MEJORAMIENTO DE LA GESTIÓN432</t>
  </si>
  <si>
    <t>02.1 SEGURIDAD PÚBLICA432</t>
  </si>
  <si>
    <t>02.2 FORTASEG432</t>
  </si>
  <si>
    <t>03.1 SERVICIOS ADMINISTRATIVOS432</t>
  </si>
  <si>
    <t>03.2 PROCURACIÓN DE JUSTICIA432</t>
  </si>
  <si>
    <t>03.3 CERTEZA JURÍDICA432</t>
  </si>
  <si>
    <t>04.1 GESTIÓN INTERNA EFICIENTE432</t>
  </si>
  <si>
    <t>04.2 EFICIENCIA GUBERNAMENTAL PARA LA POBLACIÓN432</t>
  </si>
  <si>
    <t>04.3 CULTURA PROTECCIÓN CIVIL432</t>
  </si>
  <si>
    <t>05.1 CATASTRO432</t>
  </si>
  <si>
    <t>05.2 INGRESOS432</t>
  </si>
  <si>
    <t>05.3 CONTABILIDAD Y EGRESOS432</t>
  </si>
  <si>
    <t>06.1 VIGILANCIA432</t>
  </si>
  <si>
    <t>06.2 TRANSPARENCIA432</t>
  </si>
  <si>
    <t>07.1 IMAGEN URBANA432</t>
  </si>
  <si>
    <t>07.2 ESPACIOS PÚBLICOS SEGUROS Y SALUBRES432</t>
  </si>
  <si>
    <t>07.3 AMPLIACIÓN DE LA COBERTURA DE SERVICIOS PÚBLICOS432</t>
  </si>
  <si>
    <t>07.4 PLANEACIÓN Y PREVENCION432</t>
  </si>
  <si>
    <t>07.5 SERVICIOS PÚBLICOS DE EXCELENCIA.432</t>
  </si>
  <si>
    <t>08.1 TECNOLOGÍAS DE LA INFORMACIÓN Y COMUNICACIÓN432</t>
  </si>
  <si>
    <t>08.2 MANTENIMIENTO432</t>
  </si>
  <si>
    <t>08.3 INSPECCIÓN Y VIGILANCIA432</t>
  </si>
  <si>
    <t>09.1 ACCESO AL MERCADO LABORAL432</t>
  </si>
  <si>
    <t>09.2 COMBATE A LA DESIGUALDAD432</t>
  </si>
  <si>
    <t>09.3 CRECIMIENTO ECONÓMICO432</t>
  </si>
  <si>
    <t>09.4 EMPRENDEDORES432</t>
  </si>
  <si>
    <t>10.1 AUTORIDAD DEL ESPACIO PÚBLICO MUNICIPAL432</t>
  </si>
  <si>
    <t>10.2 ORDENAMIENTO DEL TERRITORIO432</t>
  </si>
  <si>
    <t>10.3 OBRA PÚBLICA MUNICIPAL432</t>
  </si>
  <si>
    <t>10.4 MOVILIDAD Y TRANSPORTE432</t>
  </si>
  <si>
    <t>10.5 MEDIO AMBIENTE432</t>
  </si>
  <si>
    <t>11.1 MAZ ARTE ZAPOPAN432</t>
  </si>
  <si>
    <t>11.2 EDUCACIÓN ZAPOPAN432</t>
  </si>
  <si>
    <t>11.3 CULTURA PARA TODOS432</t>
  </si>
  <si>
    <t>11.4 PARTICIPACIÓN CIUDADANA432</t>
  </si>
  <si>
    <t>11.5 SOCIEDAD Y RECREACION EN ZAPOPAN432</t>
  </si>
  <si>
    <t>12.1 REGIDORES432</t>
  </si>
  <si>
    <t>01.1 GESTIÓN GUBERNAMENTAL433</t>
  </si>
  <si>
    <t>01.2 APOYO A LA FUNCIÓN PUBLICA Y AL MEJORAMIENTO DE LA GESTIÓN433</t>
  </si>
  <si>
    <t>02.1 SEGURIDAD PÚBLICA433</t>
  </si>
  <si>
    <t>02.2 FORTASEG433</t>
  </si>
  <si>
    <t>03.1 SERVICIOS ADMINISTRATIVOS433</t>
  </si>
  <si>
    <t>03.2 PROCURACIÓN DE JUSTICIA433</t>
  </si>
  <si>
    <t>03.3 CERTEZA JURÍDICA433</t>
  </si>
  <si>
    <t>04.1 GESTIÓN INTERNA EFICIENTE433</t>
  </si>
  <si>
    <t>04.2 EFICIENCIA GUBERNAMENTAL PARA LA POBLACIÓN433</t>
  </si>
  <si>
    <t>04.3 CULTURA PROTECCIÓN CIVIL433</t>
  </si>
  <si>
    <t>05.1 CATASTRO433</t>
  </si>
  <si>
    <t>05.2 INGRESOS433</t>
  </si>
  <si>
    <t>05.3 CONTABILIDAD Y EGRESOS433</t>
  </si>
  <si>
    <t>06.1 VIGILANCIA433</t>
  </si>
  <si>
    <t>06.2 TRANSPARENCIA433</t>
  </si>
  <si>
    <t>07.1 IMAGEN URBANA433</t>
  </si>
  <si>
    <t>07.2 ESPACIOS PÚBLICOS SEGUROS Y SALUBRES433</t>
  </si>
  <si>
    <t>07.3 AMPLIACIÓN DE LA COBERTURA DE SERVICIOS PÚBLICOS433</t>
  </si>
  <si>
    <t>07.4 PLANEACIÓN Y PREVENCION433</t>
  </si>
  <si>
    <t>07.5 SERVICIOS PÚBLICOS DE EXCELENCIA.433</t>
  </si>
  <si>
    <t>08.1 TECNOLOGÍAS DE LA INFORMACIÓN Y COMUNICACIÓN433</t>
  </si>
  <si>
    <t>08.2 MANTENIMIENTO433</t>
  </si>
  <si>
    <t>08.3 INSPECCIÓN Y VIGILANCIA433</t>
  </si>
  <si>
    <t>09.1 ACCESO AL MERCADO LABORAL433</t>
  </si>
  <si>
    <t>09.2 COMBATE A LA DESIGUALDAD433</t>
  </si>
  <si>
    <t>09.3 CRECIMIENTO ECONÓMICO433</t>
  </si>
  <si>
    <t>09.4 EMPRENDEDORES433</t>
  </si>
  <si>
    <t>10.1 AUTORIDAD DEL ESPACIO PÚBLICO MUNICIPAL433</t>
  </si>
  <si>
    <t>10.2 ORDENAMIENTO DEL TERRITORIO433</t>
  </si>
  <si>
    <t>10.3 OBRA PÚBLICA MUNICIPAL433</t>
  </si>
  <si>
    <t>10.4 MOVILIDAD Y TRANSPORTE433</t>
  </si>
  <si>
    <t>10.5 MEDIO AMBIENTE433</t>
  </si>
  <si>
    <t>11.1 MAZ ARTE ZAPOPAN433</t>
  </si>
  <si>
    <t>11.2 EDUCACIÓN ZAPOPAN433</t>
  </si>
  <si>
    <t>11.3 CULTURA PARA TODOS433</t>
  </si>
  <si>
    <t>11.4 PARTICIPACIÓN CIUDADANA433</t>
  </si>
  <si>
    <t>11.5 SOCIEDAD Y RECREACION EN ZAPOPAN433</t>
  </si>
  <si>
    <t>12.1 REGIDORES433</t>
  </si>
  <si>
    <t>01.1 GESTIÓN GUBERNAMENTAL434</t>
  </si>
  <si>
    <t>01.2 APOYO A LA FUNCIÓN PUBLICA Y AL MEJORAMIENTO DE LA GESTIÓN434</t>
  </si>
  <si>
    <t>02.1 SEGURIDAD PÚBLICA434</t>
  </si>
  <si>
    <t>02.2 FORTASEG434</t>
  </si>
  <si>
    <t>03.1 SERVICIOS ADMINISTRATIVOS434</t>
  </si>
  <si>
    <t>03.2 PROCURACIÓN DE JUSTICIA434</t>
  </si>
  <si>
    <t>03.3 CERTEZA JURÍDICA434</t>
  </si>
  <si>
    <t>04.1 GESTIÓN INTERNA EFICIENTE434</t>
  </si>
  <si>
    <t>04.2 EFICIENCIA GUBERNAMENTAL PARA LA POBLACIÓN434</t>
  </si>
  <si>
    <t>04.3 CULTURA PROTECCIÓN CIVIL434</t>
  </si>
  <si>
    <t>05.1 CATASTRO434</t>
  </si>
  <si>
    <t>05.2 INGRESOS434</t>
  </si>
  <si>
    <t>05.3 CONTABILIDAD Y EGRESOS434</t>
  </si>
  <si>
    <t>06.1 VIGILANCIA434</t>
  </si>
  <si>
    <t>06.2 TRANSPARENCIA434</t>
  </si>
  <si>
    <t>07.1 IMAGEN URBANA434</t>
  </si>
  <si>
    <t>07.2 ESPACIOS PÚBLICOS SEGUROS Y SALUBRES434</t>
  </si>
  <si>
    <t>07.3 AMPLIACIÓN DE LA COBERTURA DE SERVICIOS PÚBLICOS434</t>
  </si>
  <si>
    <t>07.4 PLANEACIÓN Y PREVENCION434</t>
  </si>
  <si>
    <t>07.5 SERVICIOS PÚBLICOS DE EXCELENCIA.434</t>
  </si>
  <si>
    <t>08.1 TECNOLOGÍAS DE LA INFORMACIÓN Y COMUNICACIÓN434</t>
  </si>
  <si>
    <t>08.2 MANTENIMIENTO434</t>
  </si>
  <si>
    <t>08.3 INSPECCIÓN Y VIGILANCIA434</t>
  </si>
  <si>
    <t>09.1 ACCESO AL MERCADO LABORAL434</t>
  </si>
  <si>
    <t>09.2 COMBATE A LA DESIGUALDAD434</t>
  </si>
  <si>
    <t>09.3 CRECIMIENTO ECONÓMICO434</t>
  </si>
  <si>
    <t>09.4 EMPRENDEDORES434</t>
  </si>
  <si>
    <t>10.1 AUTORIDAD DEL ESPACIO PÚBLICO MUNICIPAL434</t>
  </si>
  <si>
    <t>10.2 ORDENAMIENTO DEL TERRITORIO434</t>
  </si>
  <si>
    <t>10.3 OBRA PÚBLICA MUNICIPAL434</t>
  </si>
  <si>
    <t>10.4 MOVILIDAD Y TRANSPORTE434</t>
  </si>
  <si>
    <t>10.5 MEDIO AMBIENTE434</t>
  </si>
  <si>
    <t>11.1 MAZ ARTE ZAPOPAN434</t>
  </si>
  <si>
    <t>11.2 EDUCACIÓN ZAPOPAN434</t>
  </si>
  <si>
    <t>11.3 CULTURA PARA TODOS434</t>
  </si>
  <si>
    <t>11.4 PARTICIPACIÓN CIUDADANA434</t>
  </si>
  <si>
    <t>11.5 SOCIEDAD Y RECREACION EN ZAPOPAN434</t>
  </si>
  <si>
    <t>12.1 REGIDORES434</t>
  </si>
  <si>
    <t>01.1 GESTIÓN GUBERNAMENTAL435</t>
  </si>
  <si>
    <t>01.2 APOYO A LA FUNCIÓN PUBLICA Y AL MEJORAMIENTO DE LA GESTIÓN435</t>
  </si>
  <si>
    <t>02.1 SEGURIDAD PÚBLICA435</t>
  </si>
  <si>
    <t>02.2 FORTASEG435</t>
  </si>
  <si>
    <t>03.1 SERVICIOS ADMINISTRATIVOS435</t>
  </si>
  <si>
    <t>03.2 PROCURACIÓN DE JUSTICIA435</t>
  </si>
  <si>
    <t>03.3 CERTEZA JURÍDICA435</t>
  </si>
  <si>
    <t>04.1 GESTIÓN INTERNA EFICIENTE435</t>
  </si>
  <si>
    <t>04.2 EFICIENCIA GUBERNAMENTAL PARA LA POBLACIÓN435</t>
  </si>
  <si>
    <t>04.3 CULTURA PROTECCIÓN CIVIL435</t>
  </si>
  <si>
    <t>05.1 CATASTRO435</t>
  </si>
  <si>
    <t>05.2 INGRESOS435</t>
  </si>
  <si>
    <t>05.3 CONTABILIDAD Y EGRESOS435</t>
  </si>
  <si>
    <t>06.1 VIGILANCIA435</t>
  </si>
  <si>
    <t>06.2 TRANSPARENCIA435</t>
  </si>
  <si>
    <t>07.1 IMAGEN URBANA435</t>
  </si>
  <si>
    <t>07.2 ESPACIOS PÚBLICOS SEGUROS Y SALUBRES435</t>
  </si>
  <si>
    <t>07.3 AMPLIACIÓN DE LA COBERTURA DE SERVICIOS PÚBLICOS435</t>
  </si>
  <si>
    <t>07.4 PLANEACIÓN Y PREVENCION435</t>
  </si>
  <si>
    <t>07.5 SERVICIOS PÚBLICOS DE EXCELENCIA.435</t>
  </si>
  <si>
    <t>08.1 TECNOLOGÍAS DE LA INFORMACIÓN Y COMUNICACIÓN435</t>
  </si>
  <si>
    <t>08.2 MANTENIMIENTO435</t>
  </si>
  <si>
    <t>08.3 INSPECCIÓN Y VIGILANCIA435</t>
  </si>
  <si>
    <t>09.1 ACCESO AL MERCADO LABORAL435</t>
  </si>
  <si>
    <t>09.2 COMBATE A LA DESIGUALDAD435</t>
  </si>
  <si>
    <t>09.3 CRECIMIENTO ECONÓMICO435</t>
  </si>
  <si>
    <t>09.4 EMPRENDEDORES435</t>
  </si>
  <si>
    <t>10.1 AUTORIDAD DEL ESPACIO PÚBLICO MUNICIPAL435</t>
  </si>
  <si>
    <t>10.2 ORDENAMIENTO DEL TERRITORIO435</t>
  </si>
  <si>
    <t>10.3 OBRA PÚBLICA MUNICIPAL435</t>
  </si>
  <si>
    <t>10.4 MOVILIDAD Y TRANSPORTE435</t>
  </si>
  <si>
    <t>10.5 MEDIO AMBIENTE435</t>
  </si>
  <si>
    <t>11.1 MAZ ARTE ZAPOPAN435</t>
  </si>
  <si>
    <t>11.2 EDUCACIÓN ZAPOPAN435</t>
  </si>
  <si>
    <t>11.3 CULTURA PARA TODOS435</t>
  </si>
  <si>
    <t>11.4 PARTICIPACIÓN CIUDADANA435</t>
  </si>
  <si>
    <t>11.5 SOCIEDAD Y RECREACION EN ZAPOPAN435</t>
  </si>
  <si>
    <t>12.1 REGIDORES435</t>
  </si>
  <si>
    <t>01.1 GESTIÓN GUBERNAMENTAL436</t>
  </si>
  <si>
    <t>01.2 APOYO A LA FUNCIÓN PUBLICA Y AL MEJORAMIENTO DE LA GESTIÓN436</t>
  </si>
  <si>
    <t>02.1 SEGURIDAD PÚBLICA436</t>
  </si>
  <si>
    <t>02.2 FORTASEG436</t>
  </si>
  <si>
    <t>03.1 SERVICIOS ADMINISTRATIVOS436</t>
  </si>
  <si>
    <t>03.2 PROCURACIÓN DE JUSTICIA436</t>
  </si>
  <si>
    <t>03.3 CERTEZA JURÍDICA436</t>
  </si>
  <si>
    <t>04.1 GESTIÓN INTERNA EFICIENTE436</t>
  </si>
  <si>
    <t>04.2 EFICIENCIA GUBERNAMENTAL PARA LA POBLACIÓN436</t>
  </si>
  <si>
    <t>04.3 CULTURA PROTECCIÓN CIVIL436</t>
  </si>
  <si>
    <t>05.1 CATASTRO436</t>
  </si>
  <si>
    <t>05.2 INGRESOS436</t>
  </si>
  <si>
    <t>05.3 CONTABILIDAD Y EGRESOS436</t>
  </si>
  <si>
    <t>06.1 VIGILANCIA436</t>
  </si>
  <si>
    <t>06.2 TRANSPARENCIA436</t>
  </si>
  <si>
    <t>07.1 IMAGEN URBANA436</t>
  </si>
  <si>
    <t>07.2 ESPACIOS PÚBLICOS SEGUROS Y SALUBRES436</t>
  </si>
  <si>
    <t>07.3 AMPLIACIÓN DE LA COBERTURA DE SERVICIOS PÚBLICOS436</t>
  </si>
  <si>
    <t>07.4 PLANEACIÓN Y PREVENCION436</t>
  </si>
  <si>
    <t>07.5 SERVICIOS PÚBLICOS DE EXCELENCIA.436</t>
  </si>
  <si>
    <t>08.1 TECNOLOGÍAS DE LA INFORMACIÓN Y COMUNICACIÓN436</t>
  </si>
  <si>
    <t>08.2 MANTENIMIENTO436</t>
  </si>
  <si>
    <t>08.3 INSPECCIÓN Y VIGILANCIA436</t>
  </si>
  <si>
    <t>09.1 ACCESO AL MERCADO LABORAL436</t>
  </si>
  <si>
    <t>09.2 COMBATE A LA DESIGUALDAD436</t>
  </si>
  <si>
    <t>09.3 CRECIMIENTO ECONÓMICO436</t>
  </si>
  <si>
    <t>09.4 EMPRENDEDORES436</t>
  </si>
  <si>
    <t>10.1 AUTORIDAD DEL ESPACIO PÚBLICO MUNICIPAL436</t>
  </si>
  <si>
    <t>10.2 ORDENAMIENTO DEL TERRITORIO436</t>
  </si>
  <si>
    <t>10.3 OBRA PÚBLICA MUNICIPAL436</t>
  </si>
  <si>
    <t>10.4 MOVILIDAD Y TRANSPORTE436</t>
  </si>
  <si>
    <t>10.5 MEDIO AMBIENTE436</t>
  </si>
  <si>
    <t>11.1 MAZ ARTE ZAPOPAN436</t>
  </si>
  <si>
    <t>11.2 EDUCACIÓN ZAPOPAN436</t>
  </si>
  <si>
    <t>11.3 CULTURA PARA TODOS436</t>
  </si>
  <si>
    <t>11.4 PARTICIPACIÓN CIUDADANA436</t>
  </si>
  <si>
    <t>11.5 SOCIEDAD Y RECREACION EN ZAPOPAN436</t>
  </si>
  <si>
    <t>12.1 REGIDORES436</t>
  </si>
  <si>
    <t>01.1 GESTIÓN GUBERNAMENTAL437</t>
  </si>
  <si>
    <t>01.2 APOYO A LA FUNCIÓN PUBLICA Y AL MEJORAMIENTO DE LA GESTIÓN437</t>
  </si>
  <si>
    <t>02.1 SEGURIDAD PÚBLICA437</t>
  </si>
  <si>
    <t>02.2 FORTASEG437</t>
  </si>
  <si>
    <t>03.1 SERVICIOS ADMINISTRATIVOS437</t>
  </si>
  <si>
    <t>03.2 PROCURACIÓN DE JUSTICIA437</t>
  </si>
  <si>
    <t>03.3 CERTEZA JURÍDICA437</t>
  </si>
  <si>
    <t>04.1 GESTIÓN INTERNA EFICIENTE437</t>
  </si>
  <si>
    <t>04.2 EFICIENCIA GUBERNAMENTAL PARA LA POBLACIÓN437</t>
  </si>
  <si>
    <t>04.3 CULTURA PROTECCIÓN CIVIL437</t>
  </si>
  <si>
    <t>05.1 CATASTRO437</t>
  </si>
  <si>
    <t>05.2 INGRESOS437</t>
  </si>
  <si>
    <t>05.3 CONTABILIDAD Y EGRESOS437</t>
  </si>
  <si>
    <t>06.1 VIGILANCIA437</t>
  </si>
  <si>
    <t>06.2 TRANSPARENCIA437</t>
  </si>
  <si>
    <t>07.1 IMAGEN URBANA437</t>
  </si>
  <si>
    <t>07.2 ESPACIOS PÚBLICOS SEGUROS Y SALUBRES437</t>
  </si>
  <si>
    <t>07.3 AMPLIACIÓN DE LA COBERTURA DE SERVICIOS PÚBLICOS437</t>
  </si>
  <si>
    <t>07.4 PLANEACIÓN Y PREVENCION437</t>
  </si>
  <si>
    <t>07.5 SERVICIOS PÚBLICOS DE EXCELENCIA.437</t>
  </si>
  <si>
    <t>08.1 TECNOLOGÍAS DE LA INFORMACIÓN Y COMUNICACIÓN437</t>
  </si>
  <si>
    <t>08.2 MANTENIMIENTO437</t>
  </si>
  <si>
    <t>08.3 INSPECCIÓN Y VIGILANCIA437</t>
  </si>
  <si>
    <t>09.1 ACCESO AL MERCADO LABORAL437</t>
  </si>
  <si>
    <t>09.2 COMBATE A LA DESIGUALDAD437</t>
  </si>
  <si>
    <t>09.3 CRECIMIENTO ECONÓMICO437</t>
  </si>
  <si>
    <t>09.4 EMPRENDEDORES437</t>
  </si>
  <si>
    <t>10.1 AUTORIDAD DEL ESPACIO PÚBLICO MUNICIPAL437</t>
  </si>
  <si>
    <t>10.2 ORDENAMIENTO DEL TERRITORIO437</t>
  </si>
  <si>
    <t>10.3 OBRA PÚBLICA MUNICIPAL437</t>
  </si>
  <si>
    <t>10.4 MOVILIDAD Y TRANSPORTE437</t>
  </si>
  <si>
    <t>10.5 MEDIO AMBIENTE437</t>
  </si>
  <si>
    <t>11.1 MAZ ARTE ZAPOPAN437</t>
  </si>
  <si>
    <t>11.2 EDUCACIÓN ZAPOPAN437</t>
  </si>
  <si>
    <t>11.3 CULTURA PARA TODOS437</t>
  </si>
  <si>
    <t>11.4 PARTICIPACIÓN CIUDADANA437</t>
  </si>
  <si>
    <t>11.5 SOCIEDAD Y RECREACION EN ZAPOPAN437</t>
  </si>
  <si>
    <t>12.1 REGIDORES437</t>
  </si>
  <si>
    <t>01.1 GESTIÓN GUBERNAMENTAL438</t>
  </si>
  <si>
    <t>01.2 APOYO A LA FUNCIÓN PUBLICA Y AL MEJORAMIENTO DE LA GESTIÓN438</t>
  </si>
  <si>
    <t>02.1 SEGURIDAD PÚBLICA438</t>
  </si>
  <si>
    <t>02.2 FORTASEG438</t>
  </si>
  <si>
    <t>03.1 SERVICIOS ADMINISTRATIVOS438</t>
  </si>
  <si>
    <t>03.2 PROCURACIÓN DE JUSTICIA438</t>
  </si>
  <si>
    <t>03.3 CERTEZA JURÍDICA438</t>
  </si>
  <si>
    <t>04.1 GESTIÓN INTERNA EFICIENTE438</t>
  </si>
  <si>
    <t>04.2 EFICIENCIA GUBERNAMENTAL PARA LA POBLACIÓN438</t>
  </si>
  <si>
    <t>04.3 CULTURA PROTECCIÓN CIVIL438</t>
  </si>
  <si>
    <t>05.1 CATASTRO438</t>
  </si>
  <si>
    <t>05.2 INGRESOS438</t>
  </si>
  <si>
    <t>05.3 CONTABILIDAD Y EGRESOS438</t>
  </si>
  <si>
    <t>06.1 VIGILANCIA438</t>
  </si>
  <si>
    <t>06.2 TRANSPARENCIA438</t>
  </si>
  <si>
    <t>07.1 IMAGEN URBANA438</t>
  </si>
  <si>
    <t>07.2 ESPACIOS PÚBLICOS SEGUROS Y SALUBRES438</t>
  </si>
  <si>
    <t>07.3 AMPLIACIÓN DE LA COBERTURA DE SERVICIOS PÚBLICOS438</t>
  </si>
  <si>
    <t>07.4 PLANEACIÓN Y PREVENCION438</t>
  </si>
  <si>
    <t>07.5 SERVICIOS PÚBLICOS DE EXCELENCIA.438</t>
  </si>
  <si>
    <t>08.1 TECNOLOGÍAS DE LA INFORMACIÓN Y COMUNICACIÓN438</t>
  </si>
  <si>
    <t>08.2 MANTENIMIENTO438</t>
  </si>
  <si>
    <t>08.3 INSPECCIÓN Y VIGILANCIA438</t>
  </si>
  <si>
    <t>09.1 ACCESO AL MERCADO LABORAL438</t>
  </si>
  <si>
    <t>09.2 COMBATE A LA DESIGUALDAD438</t>
  </si>
  <si>
    <t>09.3 CRECIMIENTO ECONÓMICO438</t>
  </si>
  <si>
    <t>09.4 EMPRENDEDORES438</t>
  </si>
  <si>
    <t>10.1 AUTORIDAD DEL ESPACIO PÚBLICO MUNICIPAL438</t>
  </si>
  <si>
    <t>10.2 ORDENAMIENTO DEL TERRITORIO438</t>
  </si>
  <si>
    <t>10.3 OBRA PÚBLICA MUNICIPAL438</t>
  </si>
  <si>
    <t>10.4 MOVILIDAD Y TRANSPORTE438</t>
  </si>
  <si>
    <t>10.5 MEDIO AMBIENTE438</t>
  </si>
  <si>
    <t>11.1 MAZ ARTE ZAPOPAN438</t>
  </si>
  <si>
    <t>11.2 EDUCACIÓN ZAPOPAN438</t>
  </si>
  <si>
    <t>11.3 CULTURA PARA TODOS438</t>
  </si>
  <si>
    <t>11.4 PARTICIPACIÓN CIUDADANA438</t>
  </si>
  <si>
    <t>11.5 SOCIEDAD Y RECREACION EN ZAPOPAN438</t>
  </si>
  <si>
    <t>12.1 REGIDORES438</t>
  </si>
  <si>
    <t>01.1 GESTIÓN GUBERNAMENTAL439</t>
  </si>
  <si>
    <t>01.2 APOYO A LA FUNCIÓN PUBLICA Y AL MEJORAMIENTO DE LA GESTIÓN439</t>
  </si>
  <si>
    <t>02.1 SEGURIDAD PÚBLICA439</t>
  </si>
  <si>
    <t>02.2 FORTASEG439</t>
  </si>
  <si>
    <t>03.1 SERVICIOS ADMINISTRATIVOS439</t>
  </si>
  <si>
    <t>03.2 PROCURACIÓN DE JUSTICIA439</t>
  </si>
  <si>
    <t>03.3 CERTEZA JURÍDICA439</t>
  </si>
  <si>
    <t>04.1 GESTIÓN INTERNA EFICIENTE439</t>
  </si>
  <si>
    <t>04.2 EFICIENCIA GUBERNAMENTAL PARA LA POBLACIÓN439</t>
  </si>
  <si>
    <t>04.3 CULTURA PROTECCIÓN CIVIL439</t>
  </si>
  <si>
    <t>05.1 CATASTRO439</t>
  </si>
  <si>
    <t>05.2 INGRESOS439</t>
  </si>
  <si>
    <t>05.3 CONTABILIDAD Y EGRESOS439</t>
  </si>
  <si>
    <t>06.1 VIGILANCIA439</t>
  </si>
  <si>
    <t>06.2 TRANSPARENCIA439</t>
  </si>
  <si>
    <t>07.1 IMAGEN URBANA439</t>
  </si>
  <si>
    <t>07.2 ESPACIOS PÚBLICOS SEGUROS Y SALUBRES439</t>
  </si>
  <si>
    <t>07.3 AMPLIACIÓN DE LA COBERTURA DE SERVICIOS PÚBLICOS439</t>
  </si>
  <si>
    <t>07.4 PLANEACIÓN Y PREVENCION439</t>
  </si>
  <si>
    <t>07.5 SERVICIOS PÚBLICOS DE EXCELENCIA.439</t>
  </si>
  <si>
    <t>08.1 TECNOLOGÍAS DE LA INFORMACIÓN Y COMUNICACIÓN439</t>
  </si>
  <si>
    <t>08.2 MANTENIMIENTO439</t>
  </si>
  <si>
    <t>08.3 INSPECCIÓN Y VIGILANCIA439</t>
  </si>
  <si>
    <t>09.1 ACCESO AL MERCADO LABORAL439</t>
  </si>
  <si>
    <t>09.2 COMBATE A LA DESIGUALDAD439</t>
  </si>
  <si>
    <t>09.3 CRECIMIENTO ECONÓMICO439</t>
  </si>
  <si>
    <t>09.4 EMPRENDEDORES439</t>
  </si>
  <si>
    <t>10.1 AUTORIDAD DEL ESPACIO PÚBLICO MUNICIPAL439</t>
  </si>
  <si>
    <t>10.2 ORDENAMIENTO DEL TERRITORIO439</t>
  </si>
  <si>
    <t>10.3 OBRA PÚBLICA MUNICIPAL439</t>
  </si>
  <si>
    <t>10.4 MOVILIDAD Y TRANSPORTE439</t>
  </si>
  <si>
    <t>10.5 MEDIO AMBIENTE439</t>
  </si>
  <si>
    <t>11.1 MAZ ARTE ZAPOPAN439</t>
  </si>
  <si>
    <t>11.2 EDUCACIÓN ZAPOPAN439</t>
  </si>
  <si>
    <t>11.3 CULTURA PARA TODOS439</t>
  </si>
  <si>
    <t>11.4 PARTICIPACIÓN CIUDADANA439</t>
  </si>
  <si>
    <t>11.5 SOCIEDAD Y RECREACION EN ZAPOPAN439</t>
  </si>
  <si>
    <t>12.1 REGIDORES439</t>
  </si>
  <si>
    <t>01.1 GESTIÓN GUBERNAMENTAL4400</t>
  </si>
  <si>
    <t>01.2 APOYO A LA FUNCIÓN PUBLICA Y AL MEJORAMIENTO DE LA GESTIÓN4400</t>
  </si>
  <si>
    <t>02.1 SEGURIDAD PÚBLICA4400</t>
  </si>
  <si>
    <t>02.2 FORTASEG4400</t>
  </si>
  <si>
    <t>03.1 SERVICIOS ADMINISTRATIVOS4400</t>
  </si>
  <si>
    <t>03.2 PROCURACIÓN DE JUSTICIA4400</t>
  </si>
  <si>
    <t>03.3 CERTEZA JURÍDICA4400</t>
  </si>
  <si>
    <t>04.1 GESTIÓN INTERNA EFICIENTE4400</t>
  </si>
  <si>
    <t>04.2 EFICIENCIA GUBERNAMENTAL PARA LA POBLACIÓN4400</t>
  </si>
  <si>
    <t>04.3 CULTURA PROTECCIÓN CIVIL4400</t>
  </si>
  <si>
    <t>05.1 CATASTRO4400</t>
  </si>
  <si>
    <t>05.2 INGRESOS4400</t>
  </si>
  <si>
    <t>05.3 CONTABILIDAD Y EGRESOS4400</t>
  </si>
  <si>
    <t>06.1 VIGILANCIA4400</t>
  </si>
  <si>
    <t>06.2 TRANSPARENCIA4400</t>
  </si>
  <si>
    <t>07.1 IMAGEN URBANA4400</t>
  </si>
  <si>
    <t>07.2 ESPACIOS PÚBLICOS SEGUROS Y SALUBRES4400</t>
  </si>
  <si>
    <t>07.3 AMPLIACIÓN DE LA COBERTURA DE SERVICIOS PÚBLICOS4400</t>
  </si>
  <si>
    <t>07.4 PLANEACIÓN Y PREVENCION4400</t>
  </si>
  <si>
    <t>07.5 SERVICIOS PÚBLICOS DE EXCELENCIA.4400</t>
  </si>
  <si>
    <t>08.1 TECNOLOGÍAS DE LA INFORMACIÓN Y COMUNICACIÓN4400</t>
  </si>
  <si>
    <t>08.2 MANTENIMIENTO4400</t>
  </si>
  <si>
    <t>08.3 INSPECCIÓN Y VIGILANCIA4400</t>
  </si>
  <si>
    <t>09.1 ACCESO AL MERCADO LABORAL4400</t>
  </si>
  <si>
    <t>09.2 COMBATE A LA DESIGUALDAD4400</t>
  </si>
  <si>
    <t>09.3 CRECIMIENTO ECONÓMICO4400</t>
  </si>
  <si>
    <t>09.4 EMPRENDEDORES4400</t>
  </si>
  <si>
    <t>10.1 AUTORIDAD DEL ESPACIO PÚBLICO MUNICIPAL4400</t>
  </si>
  <si>
    <t>10.2 ORDENAMIENTO DEL TERRITORIO4400</t>
  </si>
  <si>
    <t>10.3 OBRA PÚBLICA MUNICIPAL4400</t>
  </si>
  <si>
    <t>10.4 MOVILIDAD Y TRANSPORTE4400</t>
  </si>
  <si>
    <t>10.5 MEDIO AMBIENTE4400</t>
  </si>
  <si>
    <t>11.1 MAZ ARTE ZAPOPAN4400</t>
  </si>
  <si>
    <t>11.2 EDUCACIÓN ZAPOPAN4400</t>
  </si>
  <si>
    <t>11.3 CULTURA PARA TODOS4400</t>
  </si>
  <si>
    <t>11.4 PARTICIPACIÓN CIUDADANA4400</t>
  </si>
  <si>
    <t>11.5 SOCIEDAD Y RECREACION EN ZAPOPAN4400</t>
  </si>
  <si>
    <t>12.1 REGIDORES4400</t>
  </si>
  <si>
    <t>01.1 GESTIÓN GUBERNAMENTAL441</t>
  </si>
  <si>
    <t>02.1 SEGURIDAD PÚBLICA441</t>
  </si>
  <si>
    <t>02.2 FORTASEG441</t>
  </si>
  <si>
    <t>03.1 SERVICIOS ADMINISTRATIVOS441</t>
  </si>
  <si>
    <t>03.2 PROCURACIÓN DE JUSTICIA441</t>
  </si>
  <si>
    <t>03.3 CERTEZA JURÍDICA441</t>
  </si>
  <si>
    <t>04.1 GESTIÓN INTERNA EFICIENTE441</t>
  </si>
  <si>
    <t>04.2 EFICIENCIA GUBERNAMENTAL PARA LA POBLACIÓN441</t>
  </si>
  <si>
    <t>04.3 CULTURA PROTECCIÓN CIVIL441</t>
  </si>
  <si>
    <t>05.1 CATASTRO441</t>
  </si>
  <si>
    <t>05.2 INGRESOS441</t>
  </si>
  <si>
    <t>05.3 CONTABILIDAD Y EGRESOS441</t>
  </si>
  <si>
    <t>06.1 VIGILANCIA441</t>
  </si>
  <si>
    <t>06.2 TRANSPARENCIA441</t>
  </si>
  <si>
    <t>07.1 IMAGEN URBANA441</t>
  </si>
  <si>
    <t>07.2 ESPACIOS PÚBLICOS SEGUROS Y SALUBRES441</t>
  </si>
  <si>
    <t>07.3 AMPLIACIÓN DE LA COBERTURA DE SERVICIOS PÚBLICOS441</t>
  </si>
  <si>
    <t>07.4 PLANEACIÓN Y PREVENCION441</t>
  </si>
  <si>
    <t>07.5 SERVICIOS PÚBLICOS DE EXCELENCIA.441</t>
  </si>
  <si>
    <t>08.1 TECNOLOGÍAS DE LA INFORMACIÓN Y COMUNICACIÓN441</t>
  </si>
  <si>
    <t>08.3 INSPECCIÓN Y VIGILANCIA441</t>
  </si>
  <si>
    <t>09.1 ACCESO AL MERCADO LABORAL441</t>
  </si>
  <si>
    <t>09.4 EMPRENDEDORES441</t>
  </si>
  <si>
    <t>10.1 AUTORIDAD DEL ESPACIO PÚBLICO MUNICIPAL441</t>
  </si>
  <si>
    <t>10.2 ORDENAMIENTO DEL TERRITORIO441</t>
  </si>
  <si>
    <t>10.3 OBRA PÚBLICA MUNICIPAL441</t>
  </si>
  <si>
    <t>10.4 MOVILIDAD Y TRANSPORTE441</t>
  </si>
  <si>
    <t>11.1 MAZ ARTE ZAPOPAN441</t>
  </si>
  <si>
    <t>11.5 SOCIEDAD Y RECREACION EN ZAPOPAN441</t>
  </si>
  <si>
    <t>12.1 REGIDORES441</t>
  </si>
  <si>
    <t>01.1 GESTIÓN GUBERNAMENTAL442</t>
  </si>
  <si>
    <t>01.2 APOYO A LA FUNCIÓN PUBLICA Y AL MEJORAMIENTO DE LA GESTIÓN442</t>
  </si>
  <si>
    <t>02.1 SEGURIDAD PÚBLICA442</t>
  </si>
  <si>
    <t>02.2 FORTASEG442</t>
  </si>
  <si>
    <t>03.1 SERVICIOS ADMINISTRATIVOS442</t>
  </si>
  <si>
    <t>03.2 PROCURACIÓN DE JUSTICIA442</t>
  </si>
  <si>
    <t>03.3 CERTEZA JURÍDICA442</t>
  </si>
  <si>
    <t>04.1 GESTIÓN INTERNA EFICIENTE442</t>
  </si>
  <si>
    <t>04.2 EFICIENCIA GUBERNAMENTAL PARA LA POBLACIÓN442</t>
  </si>
  <si>
    <t>04.3 CULTURA PROTECCIÓN CIVIL442</t>
  </si>
  <si>
    <t>05.1 CATASTRO442</t>
  </si>
  <si>
    <t>05.2 INGRESOS442</t>
  </si>
  <si>
    <t>05.3 CONTABILIDAD Y EGRESOS442</t>
  </si>
  <si>
    <t>06.1 VIGILANCIA442</t>
  </si>
  <si>
    <t>06.2 TRANSPARENCIA442</t>
  </si>
  <si>
    <t>07.1 IMAGEN URBANA442</t>
  </si>
  <si>
    <t>07.2 ESPACIOS PÚBLICOS SEGUROS Y SALUBRES442</t>
  </si>
  <si>
    <t>07.3 AMPLIACIÓN DE LA COBERTURA DE SERVICIOS PÚBLICOS442</t>
  </si>
  <si>
    <t>07.4 PLANEACIÓN Y PREVENCION442</t>
  </si>
  <si>
    <t>07.5 SERVICIOS PÚBLICOS DE EXCELENCIA.442</t>
  </si>
  <si>
    <t>08.1 TECNOLOGÍAS DE LA INFORMACIÓN Y COMUNICACIÓN442</t>
  </si>
  <si>
    <t>08.2 MANTENIMIENTO442</t>
  </si>
  <si>
    <t>08.3 INSPECCIÓN Y VIGILANCIA442</t>
  </si>
  <si>
    <t>09.1 ACCESO AL MERCADO LABORAL442</t>
  </si>
  <si>
    <t>09.2 COMBATE A LA DESIGUALDAD442</t>
  </si>
  <si>
    <t>09.3 CRECIMIENTO ECONÓMICO442</t>
  </si>
  <si>
    <t>10.1 AUTORIDAD DEL ESPACIO PÚBLICO MUNICIPAL442</t>
  </si>
  <si>
    <t>10.2 ORDENAMIENTO DEL TERRITORIO442</t>
  </si>
  <si>
    <t>10.3 OBRA PÚBLICA MUNICIPAL442</t>
  </si>
  <si>
    <t>10.4 MOVILIDAD Y TRANSPORTE442</t>
  </si>
  <si>
    <t>10.5 MEDIO AMBIENTE442</t>
  </si>
  <si>
    <t>11.1 MAZ ARTE ZAPOPAN442</t>
  </si>
  <si>
    <t>11.2 EDUCACIÓN ZAPOPAN442</t>
  </si>
  <si>
    <t>11.3 CULTURA PARA TODOS442</t>
  </si>
  <si>
    <t>11.4 PARTICIPACIÓN CIUDADANA442</t>
  </si>
  <si>
    <t>11.5 SOCIEDAD Y RECREACION EN ZAPOPAN442</t>
  </si>
  <si>
    <t>12.1 REGIDORES442</t>
  </si>
  <si>
    <t>01.1 GESTIÓN GUBERNAMENTAL443</t>
  </si>
  <si>
    <t>01.2 APOYO A LA FUNCIÓN PUBLICA Y AL MEJORAMIENTO DE LA GESTIÓN443</t>
  </si>
  <si>
    <t>02.1 SEGURIDAD PÚBLICA443</t>
  </si>
  <si>
    <t>02.2 FORTASEG443</t>
  </si>
  <si>
    <t>03.1 SERVICIOS ADMINISTRATIVOS443</t>
  </si>
  <si>
    <t>03.2 PROCURACIÓN DE JUSTICIA443</t>
  </si>
  <si>
    <t>03.3 CERTEZA JURÍDICA443</t>
  </si>
  <si>
    <t>04.1 GESTIÓN INTERNA EFICIENTE443</t>
  </si>
  <si>
    <t>04.2 EFICIENCIA GUBERNAMENTAL PARA LA POBLACIÓN443</t>
  </si>
  <si>
    <t>04.3 CULTURA PROTECCIÓN CIVIL443</t>
  </si>
  <si>
    <t>05.1 CATASTRO443</t>
  </si>
  <si>
    <t>05.2 INGRESOS443</t>
  </si>
  <si>
    <t>05.3 CONTABILIDAD Y EGRESOS443</t>
  </si>
  <si>
    <t>06.1 VIGILANCIA443</t>
  </si>
  <si>
    <t>06.2 TRANSPARENCIA443</t>
  </si>
  <si>
    <t>07.1 IMAGEN URBANA443</t>
  </si>
  <si>
    <t>07.2 ESPACIOS PÚBLICOS SEGUROS Y SALUBRES443</t>
  </si>
  <si>
    <t>07.3 AMPLIACIÓN DE LA COBERTURA DE SERVICIOS PÚBLICOS443</t>
  </si>
  <si>
    <t>07.4 PLANEACIÓN Y PREVENCION443</t>
  </si>
  <si>
    <t>07.5 SERVICIOS PÚBLICOS DE EXCELENCIA.443</t>
  </si>
  <si>
    <t>08.1 TECNOLOGÍAS DE LA INFORMACIÓN Y COMUNICACIÓN443</t>
  </si>
  <si>
    <t>08.2 MANTENIMIENTO443</t>
  </si>
  <si>
    <t>08.3 INSPECCIÓN Y VIGILANCIA443</t>
  </si>
  <si>
    <t>09.1 ACCESO AL MERCADO LABORAL443</t>
  </si>
  <si>
    <t>09.2 COMBATE A LA DESIGUALDAD443</t>
  </si>
  <si>
    <t>09.3 CRECIMIENTO ECONÓMICO443</t>
  </si>
  <si>
    <t>09.4 EMPRENDEDORES443</t>
  </si>
  <si>
    <t>10.1 AUTORIDAD DEL ESPACIO PÚBLICO MUNICIPAL443</t>
  </si>
  <si>
    <t>10.2 ORDENAMIENTO DEL TERRITORIO443</t>
  </si>
  <si>
    <t>10.3 OBRA PÚBLICA MUNICIPAL443</t>
  </si>
  <si>
    <t>10.4 MOVILIDAD Y TRANSPORTE443</t>
  </si>
  <si>
    <t>10.5 MEDIO AMBIENTE443</t>
  </si>
  <si>
    <t>11.1 MAZ ARTE ZAPOPAN443</t>
  </si>
  <si>
    <t>11.3 CULTURA PARA TODOS443</t>
  </si>
  <si>
    <t>11.4 PARTICIPACIÓN CIUDADANA443</t>
  </si>
  <si>
    <t>11.5 SOCIEDAD Y RECREACION EN ZAPOPAN443</t>
  </si>
  <si>
    <t>12.1 REGIDORES443</t>
  </si>
  <si>
    <t>01.1 GESTIÓN GUBERNAMENTAL444</t>
  </si>
  <si>
    <t>01.2 APOYO A LA FUNCIÓN PUBLICA Y AL MEJORAMIENTO DE LA GESTIÓN444</t>
  </si>
  <si>
    <t>02.1 SEGURIDAD PÚBLICA444</t>
  </si>
  <si>
    <t>02.2 FORTASEG444</t>
  </si>
  <si>
    <t>03.1 SERVICIOS ADMINISTRATIVOS444</t>
  </si>
  <si>
    <t>03.2 PROCURACIÓN DE JUSTICIA444</t>
  </si>
  <si>
    <t>03.3 CERTEZA JURÍDICA444</t>
  </si>
  <si>
    <t>04.1 GESTIÓN INTERNA EFICIENTE444</t>
  </si>
  <si>
    <t>04.2 EFICIENCIA GUBERNAMENTAL PARA LA POBLACIÓN444</t>
  </si>
  <si>
    <t>04.3 CULTURA PROTECCIÓN CIVIL444</t>
  </si>
  <si>
    <t>05.1 CATASTRO444</t>
  </si>
  <si>
    <t>05.2 INGRESOS444</t>
  </si>
  <si>
    <t>05.3 CONTABILIDAD Y EGRESOS444</t>
  </si>
  <si>
    <t>06.1 VIGILANCIA444</t>
  </si>
  <si>
    <t>06.2 TRANSPARENCIA444</t>
  </si>
  <si>
    <t>07.1 IMAGEN URBANA444</t>
  </si>
  <si>
    <t>07.2 ESPACIOS PÚBLICOS SEGUROS Y SALUBRES444</t>
  </si>
  <si>
    <t>07.3 AMPLIACIÓN DE LA COBERTURA DE SERVICIOS PÚBLICOS444</t>
  </si>
  <si>
    <t>07.4 PLANEACIÓN Y PREVENCION444</t>
  </si>
  <si>
    <t>07.5 SERVICIOS PÚBLICOS DE EXCELENCIA.444</t>
  </si>
  <si>
    <t>08.1 TECNOLOGÍAS DE LA INFORMACIÓN Y COMUNICACIÓN444</t>
  </si>
  <si>
    <t>08.2 MANTENIMIENTO444</t>
  </si>
  <si>
    <t>08.3 INSPECCIÓN Y VIGILANCIA444</t>
  </si>
  <si>
    <t>09.1 ACCESO AL MERCADO LABORAL444</t>
  </si>
  <si>
    <t>09.2 COMBATE A LA DESIGUALDAD444</t>
  </si>
  <si>
    <t>09.3 CRECIMIENTO ECONÓMICO444</t>
  </si>
  <si>
    <t>09.4 EMPRENDEDORES444</t>
  </si>
  <si>
    <t>10.1 AUTORIDAD DEL ESPACIO PÚBLICO MUNICIPAL444</t>
  </si>
  <si>
    <t>10.2 ORDENAMIENTO DEL TERRITORIO444</t>
  </si>
  <si>
    <t>10.3 OBRA PÚBLICA MUNICIPAL444</t>
  </si>
  <si>
    <t>10.4 MOVILIDAD Y TRANSPORTE444</t>
  </si>
  <si>
    <t>10.5 MEDIO AMBIENTE444</t>
  </si>
  <si>
    <t>11.1 MAZ ARTE ZAPOPAN444</t>
  </si>
  <si>
    <t>11.2 EDUCACIÓN ZAPOPAN444</t>
  </si>
  <si>
    <t>11.3 CULTURA PARA TODOS444</t>
  </si>
  <si>
    <t>11.4 PARTICIPACIÓN CIUDADANA444</t>
  </si>
  <si>
    <t>11.5 SOCIEDAD Y RECREACION EN ZAPOPAN444</t>
  </si>
  <si>
    <t>12.1 REGIDORES444</t>
  </si>
  <si>
    <t>01.1 GESTIÓN GUBERNAMENTAL445</t>
  </si>
  <si>
    <t>01.2 APOYO A LA FUNCIÓN PUBLICA Y AL MEJORAMIENTO DE LA GESTIÓN445</t>
  </si>
  <si>
    <t>02.1 SEGURIDAD PÚBLICA445</t>
  </si>
  <si>
    <t>02.2 FORTASEG445</t>
  </si>
  <si>
    <t>03.1 SERVICIOS ADMINISTRATIVOS445</t>
  </si>
  <si>
    <t>03.2 PROCURACIÓN DE JUSTICIA445</t>
  </si>
  <si>
    <t>03.3 CERTEZA JURÍDICA445</t>
  </si>
  <si>
    <t>04.1 GESTIÓN INTERNA EFICIENTE445</t>
  </si>
  <si>
    <t>04.2 EFICIENCIA GUBERNAMENTAL PARA LA POBLACIÓN445</t>
  </si>
  <si>
    <t>04.3 CULTURA PROTECCIÓN CIVIL445</t>
  </si>
  <si>
    <t>05.1 CATASTRO445</t>
  </si>
  <si>
    <t>05.2 INGRESOS445</t>
  </si>
  <si>
    <t>05.3 CONTABILIDAD Y EGRESOS445</t>
  </si>
  <si>
    <t>06.1 VIGILANCIA445</t>
  </si>
  <si>
    <t>06.2 TRANSPARENCIA445</t>
  </si>
  <si>
    <t>07.1 IMAGEN URBANA445</t>
  </si>
  <si>
    <t>07.2 ESPACIOS PÚBLICOS SEGUROS Y SALUBRES445</t>
  </si>
  <si>
    <t>07.3 AMPLIACIÓN DE LA COBERTURA DE SERVICIOS PÚBLICOS445</t>
  </si>
  <si>
    <t>07.4 PLANEACIÓN Y PREVENCION445</t>
  </si>
  <si>
    <t>07.5 SERVICIOS PÚBLICOS DE EXCELENCIA.445</t>
  </si>
  <si>
    <t>08.3 INSPECCIÓN Y VIGILANCIA445</t>
  </si>
  <si>
    <t>09.1 ACCESO AL MERCADO LABORAL445</t>
  </si>
  <si>
    <t>09.3 CRECIMIENTO ECONÓMICO445</t>
  </si>
  <si>
    <t>09.4 EMPRENDEDORES445</t>
  </si>
  <si>
    <t>10.1 AUTORIDAD DEL ESPACIO PÚBLICO MUNICIPAL445</t>
  </si>
  <si>
    <t>10.2 ORDENAMIENTO DEL TERRITORIO445</t>
  </si>
  <si>
    <t>10.3 OBRA PÚBLICA MUNICIPAL445</t>
  </si>
  <si>
    <t>10.4 MOVILIDAD Y TRANSPORTE445</t>
  </si>
  <si>
    <t>10.5 MEDIO AMBIENTE445</t>
  </si>
  <si>
    <t>11.1 MAZ ARTE ZAPOPAN445</t>
  </si>
  <si>
    <t>11.2 EDUCACIÓN ZAPOPAN445</t>
  </si>
  <si>
    <t>11.3 CULTURA PARA TODOS445</t>
  </si>
  <si>
    <t>11.4 PARTICIPACIÓN CIUDADANA445</t>
  </si>
  <si>
    <t>11.5 SOCIEDAD Y RECREACION EN ZAPOPAN445</t>
  </si>
  <si>
    <t>12.1 REGIDORES445</t>
  </si>
  <si>
    <t>01.1 GESTIÓN GUBERNAMENTAL446</t>
  </si>
  <si>
    <t>01.2 APOYO A LA FUNCIÓN PUBLICA Y AL MEJORAMIENTO DE LA GESTIÓN446</t>
  </si>
  <si>
    <t>02.1 SEGURIDAD PÚBLICA446</t>
  </si>
  <si>
    <t>02.2 FORTASEG446</t>
  </si>
  <si>
    <t>03.1 SERVICIOS ADMINISTRATIVOS446</t>
  </si>
  <si>
    <t>03.2 PROCURACIÓN DE JUSTICIA446</t>
  </si>
  <si>
    <t>03.3 CERTEZA JURÍDICA446</t>
  </si>
  <si>
    <t>04.1 GESTIÓN INTERNA EFICIENTE446</t>
  </si>
  <si>
    <t>04.2 EFICIENCIA GUBERNAMENTAL PARA LA POBLACIÓN446</t>
  </si>
  <si>
    <t>04.3 CULTURA PROTECCIÓN CIVIL446</t>
  </si>
  <si>
    <t>05.1 CATASTRO446</t>
  </si>
  <si>
    <t>05.2 INGRESOS446</t>
  </si>
  <si>
    <t>05.3 CONTABILIDAD Y EGRESOS446</t>
  </si>
  <si>
    <t>06.1 VIGILANCIA446</t>
  </si>
  <si>
    <t>06.2 TRANSPARENCIA446</t>
  </si>
  <si>
    <t>07.1 IMAGEN URBANA446</t>
  </si>
  <si>
    <t>07.2 ESPACIOS PÚBLICOS SEGUROS Y SALUBRES446</t>
  </si>
  <si>
    <t>07.3 AMPLIACIÓN DE LA COBERTURA DE SERVICIOS PÚBLICOS446</t>
  </si>
  <si>
    <t>07.4 PLANEACIÓN Y PREVENCION446</t>
  </si>
  <si>
    <t>07.5 SERVICIOS PÚBLICOS DE EXCELENCIA.446</t>
  </si>
  <si>
    <t>08.1 TECNOLOGÍAS DE LA INFORMACIÓN Y COMUNICACIÓN446</t>
  </si>
  <si>
    <t>08.2 MANTENIMIENTO446</t>
  </si>
  <si>
    <t>08.3 INSPECCIÓN Y VIGILANCIA446</t>
  </si>
  <si>
    <t>09.1 ACCESO AL MERCADO LABORAL446</t>
  </si>
  <si>
    <t>09.2 COMBATE A LA DESIGUALDAD446</t>
  </si>
  <si>
    <t>09.3 CRECIMIENTO ECONÓMICO446</t>
  </si>
  <si>
    <t>09.4 EMPRENDEDORES446</t>
  </si>
  <si>
    <t>10.1 AUTORIDAD DEL ESPACIO PÚBLICO MUNICIPAL446</t>
  </si>
  <si>
    <t>10.2 ORDENAMIENTO DEL TERRITORIO446</t>
  </si>
  <si>
    <t>10.3 OBRA PÚBLICA MUNICIPAL446</t>
  </si>
  <si>
    <t>10.4 MOVILIDAD Y TRANSPORTE446</t>
  </si>
  <si>
    <t>10.5 MEDIO AMBIENTE446</t>
  </si>
  <si>
    <t>11.1 MAZ ARTE ZAPOPAN446</t>
  </si>
  <si>
    <t>11.2 EDUCACIÓN ZAPOPAN446</t>
  </si>
  <si>
    <t>11.3 CULTURA PARA TODOS446</t>
  </si>
  <si>
    <t>11.4 PARTICIPACIÓN CIUDADANA446</t>
  </si>
  <si>
    <t>11.5 SOCIEDAD Y RECREACION EN ZAPOPAN446</t>
  </si>
  <si>
    <t>12.1 REGIDORES446</t>
  </si>
  <si>
    <t>01.1 GESTIÓN GUBERNAMENTAL447</t>
  </si>
  <si>
    <t>01.2 APOYO A LA FUNCIÓN PUBLICA Y AL MEJORAMIENTO DE LA GESTIÓN447</t>
  </si>
  <si>
    <t>02.1 SEGURIDAD PÚBLICA447</t>
  </si>
  <si>
    <t>02.2 FORTASEG447</t>
  </si>
  <si>
    <t>03.1 SERVICIOS ADMINISTRATIVOS447</t>
  </si>
  <si>
    <t>03.2 PROCURACIÓN DE JUSTICIA447</t>
  </si>
  <si>
    <t>03.3 CERTEZA JURÍDICA447</t>
  </si>
  <si>
    <t>04.1 GESTIÓN INTERNA EFICIENTE447</t>
  </si>
  <si>
    <t>04.2 EFICIENCIA GUBERNAMENTAL PARA LA POBLACIÓN447</t>
  </si>
  <si>
    <t>04.3 CULTURA PROTECCIÓN CIVIL447</t>
  </si>
  <si>
    <t>05.1 CATASTRO447</t>
  </si>
  <si>
    <t>05.2 INGRESOS447</t>
  </si>
  <si>
    <t>05.3 CONTABILIDAD Y EGRESOS447</t>
  </si>
  <si>
    <t>06.1 VIGILANCIA447</t>
  </si>
  <si>
    <t>06.2 TRANSPARENCIA447</t>
  </si>
  <si>
    <t>07.1 IMAGEN URBANA447</t>
  </si>
  <si>
    <t>07.2 ESPACIOS PÚBLICOS SEGUROS Y SALUBRES447</t>
  </si>
  <si>
    <t>07.3 AMPLIACIÓN DE LA COBERTURA DE SERVICIOS PÚBLICOS447</t>
  </si>
  <si>
    <t>07.4 PLANEACIÓN Y PREVENCION447</t>
  </si>
  <si>
    <t>07.5 SERVICIOS PÚBLICOS DE EXCELENCIA.447</t>
  </si>
  <si>
    <t>08.1 TECNOLOGÍAS DE LA INFORMACIÓN Y COMUNICACIÓN447</t>
  </si>
  <si>
    <t>08.2 MANTENIMIENTO447</t>
  </si>
  <si>
    <t>08.3 INSPECCIÓN Y VIGILANCIA447</t>
  </si>
  <si>
    <t>09.1 ACCESO AL MERCADO LABORAL447</t>
  </si>
  <si>
    <t>09.2 COMBATE A LA DESIGUALDAD447</t>
  </si>
  <si>
    <t>09.3 CRECIMIENTO ECONÓMICO447</t>
  </si>
  <si>
    <t>09.4 EMPRENDEDORES447</t>
  </si>
  <si>
    <t>10.1 AUTORIDAD DEL ESPACIO PÚBLICO MUNICIPAL447</t>
  </si>
  <si>
    <t>10.2 ORDENAMIENTO DEL TERRITORIO447</t>
  </si>
  <si>
    <t>10.3 OBRA PÚBLICA MUNICIPAL447</t>
  </si>
  <si>
    <t>10.4 MOVILIDAD Y TRANSPORTE447</t>
  </si>
  <si>
    <t>10.5 MEDIO AMBIENTE447</t>
  </si>
  <si>
    <t>11.1 MAZ ARTE ZAPOPAN447</t>
  </si>
  <si>
    <t>11.2 EDUCACIÓN ZAPOPAN447</t>
  </si>
  <si>
    <t>11.3 CULTURA PARA TODOS447</t>
  </si>
  <si>
    <t>11.4 PARTICIPACIÓN CIUDADANA447</t>
  </si>
  <si>
    <t>11.5 SOCIEDAD Y RECREACION EN ZAPOPAN447</t>
  </si>
  <si>
    <t>12.1 REGIDORES447</t>
  </si>
  <si>
    <t>01.1 GESTIÓN GUBERNAMENTAL448</t>
  </si>
  <si>
    <t>02.1 SEGURIDAD PÚBLICA448</t>
  </si>
  <si>
    <t>02.2 FORTASEG448</t>
  </si>
  <si>
    <t>03.1 SERVICIOS ADMINISTRATIVOS448</t>
  </si>
  <si>
    <t>03.2 PROCURACIÓN DE JUSTICIA448</t>
  </si>
  <si>
    <t>03.3 CERTEZA JURÍDICA448</t>
  </si>
  <si>
    <t>04.1 GESTIÓN INTERNA EFICIENTE448</t>
  </si>
  <si>
    <t>04.2 EFICIENCIA GUBERNAMENTAL PARA LA POBLACIÓN448</t>
  </si>
  <si>
    <t>04.3 CULTURA PROTECCIÓN CIVIL448</t>
  </si>
  <si>
    <t>05.1 CATASTRO448</t>
  </si>
  <si>
    <t>05.2 INGRESOS448</t>
  </si>
  <si>
    <t>05.3 CONTABILIDAD Y EGRESOS448</t>
  </si>
  <si>
    <t>06.1 VIGILANCIA448</t>
  </si>
  <si>
    <t>06.2 TRANSPARENCIA448</t>
  </si>
  <si>
    <t>07.1 IMAGEN URBANA448</t>
  </si>
  <si>
    <t>07.2 ESPACIOS PÚBLICOS SEGUROS Y SALUBRES448</t>
  </si>
  <si>
    <t>07.3 AMPLIACIÓN DE LA COBERTURA DE SERVICIOS PÚBLICOS448</t>
  </si>
  <si>
    <t>07.4 PLANEACIÓN Y PREVENCION448</t>
  </si>
  <si>
    <t>07.5 SERVICIOS PÚBLICOS DE EXCELENCIA.448</t>
  </si>
  <si>
    <t>08.1 TECNOLOGÍAS DE LA INFORMACIÓN Y COMUNICACIÓN448</t>
  </si>
  <si>
    <t>08.2 MANTENIMIENTO448</t>
  </si>
  <si>
    <t>08.3 INSPECCIÓN Y VIGILANCIA448</t>
  </si>
  <si>
    <t>09.1 ACCESO AL MERCADO LABORAL448</t>
  </si>
  <si>
    <t>09.2 COMBATE A LA DESIGUALDAD448</t>
  </si>
  <si>
    <t>09.3 CRECIMIENTO ECONÓMICO448</t>
  </si>
  <si>
    <t>09.4 EMPRENDEDORES448</t>
  </si>
  <si>
    <t>10.1 AUTORIDAD DEL ESPACIO PÚBLICO MUNICIPAL448</t>
  </si>
  <si>
    <t>10.2 ORDENAMIENTO DEL TERRITORIO448</t>
  </si>
  <si>
    <t>10.3 OBRA PÚBLICA MUNICIPAL448</t>
  </si>
  <si>
    <t>10.4 MOVILIDAD Y TRANSPORTE448</t>
  </si>
  <si>
    <t>10.5 MEDIO AMBIENTE448</t>
  </si>
  <si>
    <t>11.1 MAZ ARTE ZAPOPAN448</t>
  </si>
  <si>
    <t>11.2 EDUCACIÓN ZAPOPAN448</t>
  </si>
  <si>
    <t>11.3 CULTURA PARA TODOS448</t>
  </si>
  <si>
    <t>11.4 PARTICIPACIÓN CIUDADANA448</t>
  </si>
  <si>
    <t>11.5 SOCIEDAD Y RECREACION EN ZAPOPAN448</t>
  </si>
  <si>
    <t>12.1 REGIDORES448</t>
  </si>
  <si>
    <t>01.1 GESTIÓN GUBERNAMENTAL4500</t>
  </si>
  <si>
    <t>01.2 APOYO A LA FUNCIÓN PUBLICA Y AL MEJORAMIENTO DE LA GESTIÓN4500</t>
  </si>
  <si>
    <t>02.1 SEGURIDAD PÚBLICA4500</t>
  </si>
  <si>
    <t>02.2 FORTASEG4500</t>
  </si>
  <si>
    <t>03.1 SERVICIOS ADMINISTRATIVOS4500</t>
  </si>
  <si>
    <t>03.2 PROCURACIÓN DE JUSTICIA4500</t>
  </si>
  <si>
    <t>03.3 CERTEZA JURÍDICA4500</t>
  </si>
  <si>
    <t>04.1 GESTIÓN INTERNA EFICIENTE4500</t>
  </si>
  <si>
    <t>04.2 EFICIENCIA GUBERNAMENTAL PARA LA POBLACIÓN4500</t>
  </si>
  <si>
    <t>04.3 CULTURA PROTECCIÓN CIVIL4500</t>
  </si>
  <si>
    <t>05.1 CATASTRO4500</t>
  </si>
  <si>
    <t>05.2 INGRESOS4500</t>
  </si>
  <si>
    <t>05.3 CONTABILIDAD Y EGRESOS4500</t>
  </si>
  <si>
    <t>06.1 VIGILANCIA4500</t>
  </si>
  <si>
    <t>06.2 TRANSPARENCIA4500</t>
  </si>
  <si>
    <t>07.1 IMAGEN URBANA4500</t>
  </si>
  <si>
    <t>07.2 ESPACIOS PÚBLICOS SEGUROS Y SALUBRES4500</t>
  </si>
  <si>
    <t>07.3 AMPLIACIÓN DE LA COBERTURA DE SERVICIOS PÚBLICOS4500</t>
  </si>
  <si>
    <t>07.4 PLANEACIÓN Y PREVENCION4500</t>
  </si>
  <si>
    <t>07.5 SERVICIOS PÚBLICOS DE EXCELENCIA.4500</t>
  </si>
  <si>
    <t>08.1 TECNOLOGÍAS DE LA INFORMACIÓN Y COMUNICACIÓN4500</t>
  </si>
  <si>
    <t>08.2 MANTENIMIENTO4500</t>
  </si>
  <si>
    <t>08.3 INSPECCIÓN Y VIGILANCIA4500</t>
  </si>
  <si>
    <t>09.1 ACCESO AL MERCADO LABORAL4500</t>
  </si>
  <si>
    <t>09.2 COMBATE A LA DESIGUALDAD4500</t>
  </si>
  <si>
    <t>09.3 CRECIMIENTO ECONÓMICO4500</t>
  </si>
  <si>
    <t>09.4 EMPRENDEDORES4500</t>
  </si>
  <si>
    <t>10.1 AUTORIDAD DEL ESPACIO PÚBLICO MUNICIPAL4500</t>
  </si>
  <si>
    <t>10.2 ORDENAMIENTO DEL TERRITORIO4500</t>
  </si>
  <si>
    <t>10.3 OBRA PÚBLICA MUNICIPAL4500</t>
  </si>
  <si>
    <t>10.4 MOVILIDAD Y TRANSPORTE4500</t>
  </si>
  <si>
    <t>10.5 MEDIO AMBIENTE4500</t>
  </si>
  <si>
    <t>11.1 MAZ ARTE ZAPOPAN4500</t>
  </si>
  <si>
    <t>11.2 EDUCACIÓN ZAPOPAN4500</t>
  </si>
  <si>
    <t>11.3 CULTURA PARA TODOS4500</t>
  </si>
  <si>
    <t>11.4 PARTICIPACIÓN CIUDADANA4500</t>
  </si>
  <si>
    <t>11.5 SOCIEDAD Y RECREACION EN ZAPOPAN4500</t>
  </si>
  <si>
    <t>12.1 REGIDORES4500</t>
  </si>
  <si>
    <t>01.1 GESTIÓN GUBERNAMENTAL451</t>
  </si>
  <si>
    <t>01.2 APOYO A LA FUNCIÓN PUBLICA Y AL MEJORAMIENTO DE LA GESTIÓN451</t>
  </si>
  <si>
    <t>02.1 SEGURIDAD PÚBLICA451</t>
  </si>
  <si>
    <t>02.2 FORTASEG451</t>
  </si>
  <si>
    <t>03.1 SERVICIOS ADMINISTRATIVOS451</t>
  </si>
  <si>
    <t>03.2 PROCURACIÓN DE JUSTICIA451</t>
  </si>
  <si>
    <t>03.3 CERTEZA JURÍDICA451</t>
  </si>
  <si>
    <t>04.1 GESTIÓN INTERNA EFICIENTE451</t>
  </si>
  <si>
    <t>04.2 EFICIENCIA GUBERNAMENTAL PARA LA POBLACIÓN451</t>
  </si>
  <si>
    <t>04.3 CULTURA PROTECCIÓN CIVIL451</t>
  </si>
  <si>
    <t>05.1 CATASTRO451</t>
  </si>
  <si>
    <t>05.2 INGRESOS451</t>
  </si>
  <si>
    <t>05.3 CONTABILIDAD Y EGRESOS451</t>
  </si>
  <si>
    <t>06.1 VIGILANCIA451</t>
  </si>
  <si>
    <t>06.2 TRANSPARENCIA451</t>
  </si>
  <si>
    <t>07.1 IMAGEN URBANA451</t>
  </si>
  <si>
    <t>07.2 ESPACIOS PÚBLICOS SEGUROS Y SALUBRES451</t>
  </si>
  <si>
    <t>07.3 AMPLIACIÓN DE LA COBERTURA DE SERVICIOS PÚBLICOS451</t>
  </si>
  <si>
    <t>07.4 PLANEACIÓN Y PREVENCION451</t>
  </si>
  <si>
    <t>07.5 SERVICIOS PÚBLICOS DE EXCELENCIA.451</t>
  </si>
  <si>
    <t>08.1 TECNOLOGÍAS DE LA INFORMACIÓN Y COMUNICACIÓN451</t>
  </si>
  <si>
    <t>08.2 MANTENIMIENTO451</t>
  </si>
  <si>
    <t>08.3 INSPECCIÓN Y VIGILANCIA451</t>
  </si>
  <si>
    <t>09.1 ACCESO AL MERCADO LABORAL451</t>
  </si>
  <si>
    <t>09.2 COMBATE A LA DESIGUALDAD451</t>
  </si>
  <si>
    <t>09.3 CRECIMIENTO ECONÓMICO451</t>
  </si>
  <si>
    <t>09.4 EMPRENDEDORES451</t>
  </si>
  <si>
    <t>10.1 AUTORIDAD DEL ESPACIO PÚBLICO MUNICIPAL451</t>
  </si>
  <si>
    <t>10.2 ORDENAMIENTO DEL TERRITORIO451</t>
  </si>
  <si>
    <t>10.3 OBRA PÚBLICA MUNICIPAL451</t>
  </si>
  <si>
    <t>10.4 MOVILIDAD Y TRANSPORTE451</t>
  </si>
  <si>
    <t>10.5 MEDIO AMBIENTE451</t>
  </si>
  <si>
    <t>11.1 MAZ ARTE ZAPOPAN451</t>
  </si>
  <si>
    <t>11.2 EDUCACIÓN ZAPOPAN451</t>
  </si>
  <si>
    <t>11.3 CULTURA PARA TODOS451</t>
  </si>
  <si>
    <t>11.4 PARTICIPACIÓN CIUDADANA451</t>
  </si>
  <si>
    <t>11.5 SOCIEDAD Y RECREACION EN ZAPOPAN451</t>
  </si>
  <si>
    <t>12.1 REGIDORES451</t>
  </si>
  <si>
    <t>01.1 GESTIÓN GUBERNAMENTAL452</t>
  </si>
  <si>
    <t>01.2 APOYO A LA FUNCIÓN PUBLICA Y AL MEJORAMIENTO DE LA GESTIÓN452</t>
  </si>
  <si>
    <t>02.1 SEGURIDAD PÚBLICA452</t>
  </si>
  <si>
    <t>02.2 FORTASEG452</t>
  </si>
  <si>
    <t>03.1 SERVICIOS ADMINISTRATIVOS452</t>
  </si>
  <si>
    <t>03.2 PROCURACIÓN DE JUSTICIA452</t>
  </si>
  <si>
    <t>03.3 CERTEZA JURÍDICA452</t>
  </si>
  <si>
    <t>04.1 GESTIÓN INTERNA EFICIENTE452</t>
  </si>
  <si>
    <t>04.2 EFICIENCIA GUBERNAMENTAL PARA LA POBLACIÓN452</t>
  </si>
  <si>
    <t>04.3 CULTURA PROTECCIÓN CIVIL452</t>
  </si>
  <si>
    <t>05.1 CATASTRO452</t>
  </si>
  <si>
    <t>05.2 INGRESOS452</t>
  </si>
  <si>
    <t>05.3 CONTABILIDAD Y EGRESOS452</t>
  </si>
  <si>
    <t>06.1 VIGILANCIA452</t>
  </si>
  <si>
    <t>06.2 TRANSPARENCIA452</t>
  </si>
  <si>
    <t>07.1 IMAGEN URBANA452</t>
  </si>
  <si>
    <t>07.2 ESPACIOS PÚBLICOS SEGUROS Y SALUBRES452</t>
  </si>
  <si>
    <t>07.3 AMPLIACIÓN DE LA COBERTURA DE SERVICIOS PÚBLICOS452</t>
  </si>
  <si>
    <t>07.4 PLANEACIÓN Y PREVENCION452</t>
  </si>
  <si>
    <t>07.5 SERVICIOS PÚBLICOS DE EXCELENCIA.452</t>
  </si>
  <si>
    <t>08.1 TECNOLOGÍAS DE LA INFORMACIÓN Y COMUNICACIÓN452</t>
  </si>
  <si>
    <t>08.2 MANTENIMIENTO452</t>
  </si>
  <si>
    <t>08.3 INSPECCIÓN Y VIGILANCIA452</t>
  </si>
  <si>
    <t>09.1 ACCESO AL MERCADO LABORAL452</t>
  </si>
  <si>
    <t>09.2 COMBATE A LA DESIGUALDAD452</t>
  </si>
  <si>
    <t>09.3 CRECIMIENTO ECONÓMICO452</t>
  </si>
  <si>
    <t>09.4 EMPRENDEDORES452</t>
  </si>
  <si>
    <t>10.1 AUTORIDAD DEL ESPACIO PÚBLICO MUNICIPAL452</t>
  </si>
  <si>
    <t>10.2 ORDENAMIENTO DEL TERRITORIO452</t>
  </si>
  <si>
    <t>10.3 OBRA PÚBLICA MUNICIPAL452</t>
  </si>
  <si>
    <t>10.4 MOVILIDAD Y TRANSPORTE452</t>
  </si>
  <si>
    <t>10.5 MEDIO AMBIENTE452</t>
  </si>
  <si>
    <t>11.1 MAZ ARTE ZAPOPAN452</t>
  </si>
  <si>
    <t>11.2 EDUCACIÓN ZAPOPAN452</t>
  </si>
  <si>
    <t>11.3 CULTURA PARA TODOS452</t>
  </si>
  <si>
    <t>11.4 PARTICIPACIÓN CIUDADANA452</t>
  </si>
  <si>
    <t>11.5 SOCIEDAD Y RECREACION EN ZAPOPAN452</t>
  </si>
  <si>
    <t>12.1 REGIDORES452</t>
  </si>
  <si>
    <t>01.1 GESTIÓN GUBERNAMENTAL459</t>
  </si>
  <si>
    <t>01.2 APOYO A LA FUNCIÓN PUBLICA Y AL MEJORAMIENTO DE LA GESTIÓN459</t>
  </si>
  <si>
    <t>02.1 SEGURIDAD PÚBLICA459</t>
  </si>
  <si>
    <t>02.2 FORTASEG459</t>
  </si>
  <si>
    <t>03.1 SERVICIOS ADMINISTRATIVOS459</t>
  </si>
  <si>
    <t>03.2 PROCURACIÓN DE JUSTICIA459</t>
  </si>
  <si>
    <t>03.3 CERTEZA JURÍDICA459</t>
  </si>
  <si>
    <t>04.1 GESTIÓN INTERNA EFICIENTE459</t>
  </si>
  <si>
    <t>04.2 EFICIENCIA GUBERNAMENTAL PARA LA POBLACIÓN459</t>
  </si>
  <si>
    <t>04.3 CULTURA PROTECCIÓN CIVIL459</t>
  </si>
  <si>
    <t>05.1 CATASTRO459</t>
  </si>
  <si>
    <t>05.2 INGRESOS459</t>
  </si>
  <si>
    <t>05.3 CONTABILIDAD Y EGRESOS459</t>
  </si>
  <si>
    <t>06.1 VIGILANCIA459</t>
  </si>
  <si>
    <t>06.2 TRANSPARENCIA459</t>
  </si>
  <si>
    <t>07.1 IMAGEN URBANA459</t>
  </si>
  <si>
    <t>07.2 ESPACIOS PÚBLICOS SEGUROS Y SALUBRES459</t>
  </si>
  <si>
    <t>07.3 AMPLIACIÓN DE LA COBERTURA DE SERVICIOS PÚBLICOS459</t>
  </si>
  <si>
    <t>07.4 PLANEACIÓN Y PREVENCION459</t>
  </si>
  <si>
    <t>07.5 SERVICIOS PÚBLICOS DE EXCELENCIA.459</t>
  </si>
  <si>
    <t>08.1 TECNOLOGÍAS DE LA INFORMACIÓN Y COMUNICACIÓN459</t>
  </si>
  <si>
    <t>08.2 MANTENIMIENTO459</t>
  </si>
  <si>
    <t>08.3 INSPECCIÓN Y VIGILANCIA459</t>
  </si>
  <si>
    <t>09.1 ACCESO AL MERCADO LABORAL459</t>
  </si>
  <si>
    <t>09.2 COMBATE A LA DESIGUALDAD459</t>
  </si>
  <si>
    <t>09.3 CRECIMIENTO ECONÓMICO459</t>
  </si>
  <si>
    <t>09.4 EMPRENDEDORES459</t>
  </si>
  <si>
    <t>10.1 AUTORIDAD DEL ESPACIO PÚBLICO MUNICIPAL459</t>
  </si>
  <si>
    <t>10.2 ORDENAMIENTO DEL TERRITORIO459</t>
  </si>
  <si>
    <t>10.3 OBRA PÚBLICA MUNICIPAL459</t>
  </si>
  <si>
    <t>10.4 MOVILIDAD Y TRANSPORTE459</t>
  </si>
  <si>
    <t>10.5 MEDIO AMBIENTE459</t>
  </si>
  <si>
    <t>11.1 MAZ ARTE ZAPOPAN459</t>
  </si>
  <si>
    <t>11.2 EDUCACIÓN ZAPOPAN459</t>
  </si>
  <si>
    <t>11.3 CULTURA PARA TODOS459</t>
  </si>
  <si>
    <t>11.4 PARTICIPACIÓN CIUDADANA459</t>
  </si>
  <si>
    <t>11.5 SOCIEDAD Y RECREACION EN ZAPOPAN459</t>
  </si>
  <si>
    <t>12.1 REGIDORES459</t>
  </si>
  <si>
    <t>01.1 GESTIÓN GUBERNAMENTAL4600</t>
  </si>
  <si>
    <t>01.2 APOYO A LA FUNCIÓN PUBLICA Y AL MEJORAMIENTO DE LA GESTIÓN4600</t>
  </si>
  <si>
    <t>02.1 SEGURIDAD PÚBLICA4600</t>
  </si>
  <si>
    <t>02.2 FORTASEG4600</t>
  </si>
  <si>
    <t>03.1 SERVICIOS ADMINISTRATIVOS4600</t>
  </si>
  <si>
    <t>03.2 PROCURACIÓN DE JUSTICIA4600</t>
  </si>
  <si>
    <t>03.3 CERTEZA JURÍDICA4600</t>
  </si>
  <si>
    <t>04.1 GESTIÓN INTERNA EFICIENTE4600</t>
  </si>
  <si>
    <t>04.2 EFICIENCIA GUBERNAMENTAL PARA LA POBLACIÓN4600</t>
  </si>
  <si>
    <t>04.3 CULTURA PROTECCIÓN CIVIL4600</t>
  </si>
  <si>
    <t>05.1 CATASTRO4600</t>
  </si>
  <si>
    <t>05.2 INGRESOS4600</t>
  </si>
  <si>
    <t>05.3 CONTABILIDAD Y EGRESOS4600</t>
  </si>
  <si>
    <t>06.1 VIGILANCIA4600</t>
  </si>
  <si>
    <t>06.2 TRANSPARENCIA4600</t>
  </si>
  <si>
    <t>07.1 IMAGEN URBANA4600</t>
  </si>
  <si>
    <t>07.2 ESPACIOS PÚBLICOS SEGUROS Y SALUBRES4600</t>
  </si>
  <si>
    <t>07.3 AMPLIACIÓN DE LA COBERTURA DE SERVICIOS PÚBLICOS4600</t>
  </si>
  <si>
    <t>07.4 PLANEACIÓN Y PREVENCION4600</t>
  </si>
  <si>
    <t>07.5 SERVICIOS PÚBLICOS DE EXCELENCIA.4600</t>
  </si>
  <si>
    <t>08.1 TECNOLOGÍAS DE LA INFORMACIÓN Y COMUNICACIÓN4600</t>
  </si>
  <si>
    <t>08.2 MANTENIMIENTO4600</t>
  </si>
  <si>
    <t>08.3 INSPECCIÓN Y VIGILANCIA4600</t>
  </si>
  <si>
    <t>09.1 ACCESO AL MERCADO LABORAL4600</t>
  </si>
  <si>
    <t>09.2 COMBATE A LA DESIGUALDAD4600</t>
  </si>
  <si>
    <t>09.3 CRECIMIENTO ECONÓMICO4600</t>
  </si>
  <si>
    <t>09.4 EMPRENDEDORES4600</t>
  </si>
  <si>
    <t>10.1 AUTORIDAD DEL ESPACIO PÚBLICO MUNICIPAL4600</t>
  </si>
  <si>
    <t>10.2 ORDENAMIENTO DEL TERRITORIO4600</t>
  </si>
  <si>
    <t>10.3 OBRA PÚBLICA MUNICIPAL4600</t>
  </si>
  <si>
    <t>10.4 MOVILIDAD Y TRANSPORTE4600</t>
  </si>
  <si>
    <t>10.5 MEDIO AMBIENTE4600</t>
  </si>
  <si>
    <t>11.1 MAZ ARTE ZAPOPAN4600</t>
  </si>
  <si>
    <t>11.2 EDUCACIÓN ZAPOPAN4600</t>
  </si>
  <si>
    <t>11.3 CULTURA PARA TODOS4600</t>
  </si>
  <si>
    <t>11.4 PARTICIPACIÓN CIUDADANA4600</t>
  </si>
  <si>
    <t>11.5 SOCIEDAD Y RECREACION EN ZAPOPAN4600</t>
  </si>
  <si>
    <t>12.1 REGIDORES4600</t>
  </si>
  <si>
    <t>01.1 GESTIÓN GUBERNAMENTAL461</t>
  </si>
  <si>
    <t>01.2 APOYO A LA FUNCIÓN PUBLICA Y AL MEJORAMIENTO DE LA GESTIÓN461</t>
  </si>
  <si>
    <t>02.1 SEGURIDAD PÚBLICA461</t>
  </si>
  <si>
    <t>02.2 FORTASEG461</t>
  </si>
  <si>
    <t>03.1 SERVICIOS ADMINISTRATIVOS461</t>
  </si>
  <si>
    <t>03.2 PROCURACIÓN DE JUSTICIA461</t>
  </si>
  <si>
    <t>03.3 CERTEZA JURÍDICA461</t>
  </si>
  <si>
    <t>04.1 GESTIÓN INTERNA EFICIENTE461</t>
  </si>
  <si>
    <t>04.2 EFICIENCIA GUBERNAMENTAL PARA LA POBLACIÓN461</t>
  </si>
  <si>
    <t>04.3 CULTURA PROTECCIÓN CIVIL461</t>
  </si>
  <si>
    <t>05.1 CATASTRO461</t>
  </si>
  <si>
    <t>05.3 CONTABILIDAD Y EGRESOS461</t>
  </si>
  <si>
    <t>06.1 VIGILANCIA461</t>
  </si>
  <si>
    <t>06.2 TRANSPARENCIA461</t>
  </si>
  <si>
    <t>07.1 IMAGEN URBANA461</t>
  </si>
  <si>
    <t>07.2 ESPACIOS PÚBLICOS SEGUROS Y SALUBRES461</t>
  </si>
  <si>
    <t>07.3 AMPLIACIÓN DE LA COBERTURA DE SERVICIOS PÚBLICOS461</t>
  </si>
  <si>
    <t>07.4 PLANEACIÓN Y PREVENCION461</t>
  </si>
  <si>
    <t>07.5 SERVICIOS PÚBLICOS DE EXCELENCIA.461</t>
  </si>
  <si>
    <t>08.1 TECNOLOGÍAS DE LA INFORMACIÓN Y COMUNICACIÓN461</t>
  </si>
  <si>
    <t>08.2 MANTENIMIENTO461</t>
  </si>
  <si>
    <t>08.3 INSPECCIÓN Y VIGILANCIA461</t>
  </si>
  <si>
    <t>09.1 ACCESO AL MERCADO LABORAL461</t>
  </si>
  <si>
    <t>09.2 COMBATE A LA DESIGUALDAD461</t>
  </si>
  <si>
    <t>09.3 CRECIMIENTO ECONÓMICO461</t>
  </si>
  <si>
    <t>09.4 EMPRENDEDORES461</t>
  </si>
  <si>
    <t>10.1 AUTORIDAD DEL ESPACIO PÚBLICO MUNICIPAL461</t>
  </si>
  <si>
    <t>10.2 ORDENAMIENTO DEL TERRITORIO461</t>
  </si>
  <si>
    <t>10.3 OBRA PÚBLICA MUNICIPAL461</t>
  </si>
  <si>
    <t>10.4 MOVILIDAD Y TRANSPORTE461</t>
  </si>
  <si>
    <t>10.5 MEDIO AMBIENTE461</t>
  </si>
  <si>
    <t>11.1 MAZ ARTE ZAPOPAN461</t>
  </si>
  <si>
    <t>11.2 EDUCACIÓN ZAPOPAN461</t>
  </si>
  <si>
    <t>11.3 CULTURA PARA TODOS461</t>
  </si>
  <si>
    <t>11.4 PARTICIPACIÓN CIUDADANA461</t>
  </si>
  <si>
    <t>11.5 SOCIEDAD Y RECREACION EN ZAPOPAN461</t>
  </si>
  <si>
    <t>12.1 REGIDORES461</t>
  </si>
  <si>
    <t>01.1 GESTIÓN GUBERNAMENTAL462</t>
  </si>
  <si>
    <t>01.2 APOYO A LA FUNCIÓN PUBLICA Y AL MEJORAMIENTO DE LA GESTIÓN462</t>
  </si>
  <si>
    <t>02.1 SEGURIDAD PÚBLICA462</t>
  </si>
  <si>
    <t>02.2 FORTASEG462</t>
  </si>
  <si>
    <t>03.1 SERVICIOS ADMINISTRATIVOS462</t>
  </si>
  <si>
    <t>03.2 PROCURACIÓN DE JUSTICIA462</t>
  </si>
  <si>
    <t>03.3 CERTEZA JURÍDICA462</t>
  </si>
  <si>
    <t>04.1 GESTIÓN INTERNA EFICIENTE462</t>
  </si>
  <si>
    <t>04.2 EFICIENCIA GUBERNAMENTAL PARA LA POBLACIÓN462</t>
  </si>
  <si>
    <t>04.3 CULTURA PROTECCIÓN CIVIL462</t>
  </si>
  <si>
    <t>05.1 CATASTRO462</t>
  </si>
  <si>
    <t>05.2 INGRESOS462</t>
  </si>
  <si>
    <t>05.3 CONTABILIDAD Y EGRESOS462</t>
  </si>
  <si>
    <t>06.1 VIGILANCIA462</t>
  </si>
  <si>
    <t>06.2 TRANSPARENCIA462</t>
  </si>
  <si>
    <t>07.1 IMAGEN URBANA462</t>
  </si>
  <si>
    <t>07.2 ESPACIOS PÚBLICOS SEGUROS Y SALUBRES462</t>
  </si>
  <si>
    <t>07.3 AMPLIACIÓN DE LA COBERTURA DE SERVICIOS PÚBLICOS462</t>
  </si>
  <si>
    <t>07.4 PLANEACIÓN Y PREVENCION462</t>
  </si>
  <si>
    <t>07.5 SERVICIOS PÚBLICOS DE EXCELENCIA.462</t>
  </si>
  <si>
    <t>08.1 TECNOLOGÍAS DE LA INFORMACIÓN Y COMUNICACIÓN462</t>
  </si>
  <si>
    <t>08.2 MANTENIMIENTO462</t>
  </si>
  <si>
    <t>08.3 INSPECCIÓN Y VIGILANCIA462</t>
  </si>
  <si>
    <t>09.1 ACCESO AL MERCADO LABORAL462</t>
  </si>
  <si>
    <t>09.2 COMBATE A LA DESIGUALDAD462</t>
  </si>
  <si>
    <t>09.3 CRECIMIENTO ECONÓMICO462</t>
  </si>
  <si>
    <t>09.4 EMPRENDEDORES462</t>
  </si>
  <si>
    <t>10.1 AUTORIDAD DEL ESPACIO PÚBLICO MUNICIPAL462</t>
  </si>
  <si>
    <t>10.2 ORDENAMIENTO DEL TERRITORIO462</t>
  </si>
  <si>
    <t>10.3 OBRA PÚBLICA MUNICIPAL462</t>
  </si>
  <si>
    <t>10.4 MOVILIDAD Y TRANSPORTE462</t>
  </si>
  <si>
    <t>10.5 MEDIO AMBIENTE462</t>
  </si>
  <si>
    <t>11.1 MAZ ARTE ZAPOPAN462</t>
  </si>
  <si>
    <t>11.2 EDUCACIÓN ZAPOPAN462</t>
  </si>
  <si>
    <t>11.3 CULTURA PARA TODOS462</t>
  </si>
  <si>
    <t>11.4 PARTICIPACIÓN CIUDADANA462</t>
  </si>
  <si>
    <t>11.5 SOCIEDAD Y RECREACION EN ZAPOPAN462</t>
  </si>
  <si>
    <t>12.1 REGIDORES462</t>
  </si>
  <si>
    <t>01.1 GESTIÓN GUBERNAMENTAL463</t>
  </si>
  <si>
    <t>01.2 APOYO A LA FUNCIÓN PUBLICA Y AL MEJORAMIENTO DE LA GESTIÓN463</t>
  </si>
  <si>
    <t>02.1 SEGURIDAD PÚBLICA463</t>
  </si>
  <si>
    <t>02.2 FORTASEG463</t>
  </si>
  <si>
    <t>03.1 SERVICIOS ADMINISTRATIVOS463</t>
  </si>
  <si>
    <t>03.2 PROCURACIÓN DE JUSTICIA463</t>
  </si>
  <si>
    <t>03.3 CERTEZA JURÍDICA463</t>
  </si>
  <si>
    <t>04.1 GESTIÓN INTERNA EFICIENTE463</t>
  </si>
  <si>
    <t>04.2 EFICIENCIA GUBERNAMENTAL PARA LA POBLACIÓN463</t>
  </si>
  <si>
    <t>04.3 CULTURA PROTECCIÓN CIVIL463</t>
  </si>
  <si>
    <t>05.1 CATASTRO463</t>
  </si>
  <si>
    <t>05.2 INGRESOS463</t>
  </si>
  <si>
    <t>05.3 CONTABILIDAD Y EGRESOS463</t>
  </si>
  <si>
    <t>06.1 VIGILANCIA463</t>
  </si>
  <si>
    <t>06.2 TRANSPARENCIA463</t>
  </si>
  <si>
    <t>07.1 IMAGEN URBANA463</t>
  </si>
  <si>
    <t>07.2 ESPACIOS PÚBLICOS SEGUROS Y SALUBRES463</t>
  </si>
  <si>
    <t>07.3 AMPLIACIÓN DE LA COBERTURA DE SERVICIOS PÚBLICOS463</t>
  </si>
  <si>
    <t>07.4 PLANEACIÓN Y PREVENCION463</t>
  </si>
  <si>
    <t>07.5 SERVICIOS PÚBLICOS DE EXCELENCIA.463</t>
  </si>
  <si>
    <t>08.1 TECNOLOGÍAS DE LA INFORMACIÓN Y COMUNICACIÓN463</t>
  </si>
  <si>
    <t>08.2 MANTENIMIENTO463</t>
  </si>
  <si>
    <t>08.3 INSPECCIÓN Y VIGILANCIA463</t>
  </si>
  <si>
    <t>09.1 ACCESO AL MERCADO LABORAL463</t>
  </si>
  <si>
    <t>09.2 COMBATE A LA DESIGUALDAD463</t>
  </si>
  <si>
    <t>09.3 CRECIMIENTO ECONÓMICO463</t>
  </si>
  <si>
    <t>09.4 EMPRENDEDORES463</t>
  </si>
  <si>
    <t>10.1 AUTORIDAD DEL ESPACIO PÚBLICO MUNICIPAL463</t>
  </si>
  <si>
    <t>10.2 ORDENAMIENTO DEL TERRITORIO463</t>
  </si>
  <si>
    <t>10.3 OBRA PÚBLICA MUNICIPAL463</t>
  </si>
  <si>
    <t>10.4 MOVILIDAD Y TRANSPORTE463</t>
  </si>
  <si>
    <t>10.5 MEDIO AMBIENTE463</t>
  </si>
  <si>
    <t>11.1 MAZ ARTE ZAPOPAN463</t>
  </si>
  <si>
    <t>11.2 EDUCACIÓN ZAPOPAN463</t>
  </si>
  <si>
    <t>11.3 CULTURA PARA TODOS463</t>
  </si>
  <si>
    <t>11.4 PARTICIPACIÓN CIUDADANA463</t>
  </si>
  <si>
    <t>11.5 SOCIEDAD Y RECREACION EN ZAPOPAN463</t>
  </si>
  <si>
    <t>12.1 REGIDORES463</t>
  </si>
  <si>
    <t>01.1 GESTIÓN GUBERNAMENTAL464</t>
  </si>
  <si>
    <t>01.2 APOYO A LA FUNCIÓN PUBLICA Y AL MEJORAMIENTO DE LA GESTIÓN464</t>
  </si>
  <si>
    <t>02.1 SEGURIDAD PÚBLICA464</t>
  </si>
  <si>
    <t>02.2 FORTASEG464</t>
  </si>
  <si>
    <t>03.1 SERVICIOS ADMINISTRATIVOS464</t>
  </si>
  <si>
    <t>03.2 PROCURACIÓN DE JUSTICIA464</t>
  </si>
  <si>
    <t>03.3 CERTEZA JURÍDICA464</t>
  </si>
  <si>
    <t>04.1 GESTIÓN INTERNA EFICIENTE464</t>
  </si>
  <si>
    <t>04.2 EFICIENCIA GUBERNAMENTAL PARA LA POBLACIÓN464</t>
  </si>
  <si>
    <t>04.3 CULTURA PROTECCIÓN CIVIL464</t>
  </si>
  <si>
    <t>05.1 CATASTRO464</t>
  </si>
  <si>
    <t>05.2 INGRESOS464</t>
  </si>
  <si>
    <t>05.3 CONTABILIDAD Y EGRESOS464</t>
  </si>
  <si>
    <t>06.1 VIGILANCIA464</t>
  </si>
  <si>
    <t>06.2 TRANSPARENCIA464</t>
  </si>
  <si>
    <t>07.1 IMAGEN URBANA464</t>
  </si>
  <si>
    <t>07.2 ESPACIOS PÚBLICOS SEGUROS Y SALUBRES464</t>
  </si>
  <si>
    <t>07.3 AMPLIACIÓN DE LA COBERTURA DE SERVICIOS PÚBLICOS464</t>
  </si>
  <si>
    <t>07.4 PLANEACIÓN Y PREVENCION464</t>
  </si>
  <si>
    <t>07.5 SERVICIOS PÚBLICOS DE EXCELENCIA.464</t>
  </si>
  <si>
    <t>08.1 TECNOLOGÍAS DE LA INFORMACIÓN Y COMUNICACIÓN464</t>
  </si>
  <si>
    <t>08.2 MANTENIMIENTO464</t>
  </si>
  <si>
    <t>08.3 INSPECCIÓN Y VIGILANCIA464</t>
  </si>
  <si>
    <t>09.1 ACCESO AL MERCADO LABORAL464</t>
  </si>
  <si>
    <t>09.2 COMBATE A LA DESIGUALDAD464</t>
  </si>
  <si>
    <t>09.3 CRECIMIENTO ECONÓMICO464</t>
  </si>
  <si>
    <t>09.4 EMPRENDEDORES464</t>
  </si>
  <si>
    <t>10.1 AUTORIDAD DEL ESPACIO PÚBLICO MUNICIPAL464</t>
  </si>
  <si>
    <t>10.2 ORDENAMIENTO DEL TERRITORIO464</t>
  </si>
  <si>
    <t>10.3 OBRA PÚBLICA MUNICIPAL464</t>
  </si>
  <si>
    <t>10.4 MOVILIDAD Y TRANSPORTE464</t>
  </si>
  <si>
    <t>10.5 MEDIO AMBIENTE464</t>
  </si>
  <si>
    <t>11.1 MAZ ARTE ZAPOPAN464</t>
  </si>
  <si>
    <t>11.2 EDUCACIÓN ZAPOPAN464</t>
  </si>
  <si>
    <t>11.3 CULTURA PARA TODOS464</t>
  </si>
  <si>
    <t>11.4 PARTICIPACIÓN CIUDADANA464</t>
  </si>
  <si>
    <t>11.5 SOCIEDAD Y RECREACION EN ZAPOPAN464</t>
  </si>
  <si>
    <t>12.1 REGIDORES464</t>
  </si>
  <si>
    <t>01.1 GESTIÓN GUBERNAMENTAL465</t>
  </si>
  <si>
    <t>01.2 APOYO A LA FUNCIÓN PUBLICA Y AL MEJORAMIENTO DE LA GESTIÓN465</t>
  </si>
  <si>
    <t>02.1 SEGURIDAD PÚBLICA465</t>
  </si>
  <si>
    <t>02.2 FORTASEG465</t>
  </si>
  <si>
    <t>03.1 SERVICIOS ADMINISTRATIVOS465</t>
  </si>
  <si>
    <t>03.2 PROCURACIÓN DE JUSTICIA465</t>
  </si>
  <si>
    <t>03.3 CERTEZA JURÍDICA465</t>
  </si>
  <si>
    <t>04.1 GESTIÓN INTERNA EFICIENTE465</t>
  </si>
  <si>
    <t>04.2 EFICIENCIA GUBERNAMENTAL PARA LA POBLACIÓN465</t>
  </si>
  <si>
    <t>04.3 CULTURA PROTECCIÓN CIVIL465</t>
  </si>
  <si>
    <t>05.1 CATASTRO465</t>
  </si>
  <si>
    <t>05.2 INGRESOS465</t>
  </si>
  <si>
    <t>05.3 CONTABILIDAD Y EGRESOS465</t>
  </si>
  <si>
    <t>06.1 VIGILANCIA465</t>
  </si>
  <si>
    <t>06.2 TRANSPARENCIA465</t>
  </si>
  <si>
    <t>07.1 IMAGEN URBANA465</t>
  </si>
  <si>
    <t>07.2 ESPACIOS PÚBLICOS SEGUROS Y SALUBRES465</t>
  </si>
  <si>
    <t>07.3 AMPLIACIÓN DE LA COBERTURA DE SERVICIOS PÚBLICOS465</t>
  </si>
  <si>
    <t>07.4 PLANEACIÓN Y PREVENCION465</t>
  </si>
  <si>
    <t>07.5 SERVICIOS PÚBLICOS DE EXCELENCIA.465</t>
  </si>
  <si>
    <t>08.1 TECNOLOGÍAS DE LA INFORMACIÓN Y COMUNICACIÓN465</t>
  </si>
  <si>
    <t>08.2 MANTENIMIENTO465</t>
  </si>
  <si>
    <t>08.3 INSPECCIÓN Y VIGILANCIA465</t>
  </si>
  <si>
    <t>09.1 ACCESO AL MERCADO LABORAL465</t>
  </si>
  <si>
    <t>09.2 COMBATE A LA DESIGUALDAD465</t>
  </si>
  <si>
    <t>09.3 CRECIMIENTO ECONÓMICO465</t>
  </si>
  <si>
    <t>09.4 EMPRENDEDORES465</t>
  </si>
  <si>
    <t>10.1 AUTORIDAD DEL ESPACIO PÚBLICO MUNICIPAL465</t>
  </si>
  <si>
    <t>10.2 ORDENAMIENTO DEL TERRITORIO465</t>
  </si>
  <si>
    <t>10.3 OBRA PÚBLICA MUNICIPAL465</t>
  </si>
  <si>
    <t>10.4 MOVILIDAD Y TRANSPORTE465</t>
  </si>
  <si>
    <t>10.5 MEDIO AMBIENTE465</t>
  </si>
  <si>
    <t>11.1 MAZ ARTE ZAPOPAN465</t>
  </si>
  <si>
    <t>11.2 EDUCACIÓN ZAPOPAN465</t>
  </si>
  <si>
    <t>11.3 CULTURA PARA TODOS465</t>
  </si>
  <si>
    <t>11.4 PARTICIPACIÓN CIUDADANA465</t>
  </si>
  <si>
    <t>11.5 SOCIEDAD Y RECREACION EN ZAPOPAN465</t>
  </si>
  <si>
    <t>12.1 REGIDORES465</t>
  </si>
  <si>
    <t>01.1 GESTIÓN GUBERNAMENTAL466</t>
  </si>
  <si>
    <t>01.2 APOYO A LA FUNCIÓN PUBLICA Y AL MEJORAMIENTO DE LA GESTIÓN466</t>
  </si>
  <si>
    <t>02.1 SEGURIDAD PÚBLICA466</t>
  </si>
  <si>
    <t>02.2 FORTASEG466</t>
  </si>
  <si>
    <t>03.1 SERVICIOS ADMINISTRATIVOS466</t>
  </si>
  <si>
    <t>03.2 PROCURACIÓN DE JUSTICIA466</t>
  </si>
  <si>
    <t>03.3 CERTEZA JURÍDICA466</t>
  </si>
  <si>
    <t>04.1 GESTIÓN INTERNA EFICIENTE466</t>
  </si>
  <si>
    <t>04.2 EFICIENCIA GUBERNAMENTAL PARA LA POBLACIÓN466</t>
  </si>
  <si>
    <t>04.3 CULTURA PROTECCIÓN CIVIL466</t>
  </si>
  <si>
    <t>05.1 CATASTRO466</t>
  </si>
  <si>
    <t>05.2 INGRESOS466</t>
  </si>
  <si>
    <t>05.3 CONTABILIDAD Y EGRESOS466</t>
  </si>
  <si>
    <t>06.1 VIGILANCIA466</t>
  </si>
  <si>
    <t>06.2 TRANSPARENCIA466</t>
  </si>
  <si>
    <t>07.1 IMAGEN URBANA466</t>
  </si>
  <si>
    <t>07.2 ESPACIOS PÚBLICOS SEGUROS Y SALUBRES466</t>
  </si>
  <si>
    <t>07.3 AMPLIACIÓN DE LA COBERTURA DE SERVICIOS PÚBLICOS466</t>
  </si>
  <si>
    <t>07.4 PLANEACIÓN Y PREVENCION466</t>
  </si>
  <si>
    <t>07.5 SERVICIOS PÚBLICOS DE EXCELENCIA.466</t>
  </si>
  <si>
    <t>08.1 TECNOLOGÍAS DE LA INFORMACIÓN Y COMUNICACIÓN466</t>
  </si>
  <si>
    <t>08.2 MANTENIMIENTO466</t>
  </si>
  <si>
    <t>08.3 INSPECCIÓN Y VIGILANCIA466</t>
  </si>
  <si>
    <t>09.1 ACCESO AL MERCADO LABORAL466</t>
  </si>
  <si>
    <t>09.2 COMBATE A LA DESIGUALDAD466</t>
  </si>
  <si>
    <t>09.3 CRECIMIENTO ECONÓMICO466</t>
  </si>
  <si>
    <t>09.4 EMPRENDEDORES466</t>
  </si>
  <si>
    <t>10.1 AUTORIDAD DEL ESPACIO PÚBLICO MUNICIPAL466</t>
  </si>
  <si>
    <t>10.2 ORDENAMIENTO DEL TERRITORIO466</t>
  </si>
  <si>
    <t>10.3 OBRA PÚBLICA MUNICIPAL466</t>
  </si>
  <si>
    <t>10.4 MOVILIDAD Y TRANSPORTE466</t>
  </si>
  <si>
    <t>10.5 MEDIO AMBIENTE466</t>
  </si>
  <si>
    <t>11.1 MAZ ARTE ZAPOPAN466</t>
  </si>
  <si>
    <t>11.2 EDUCACIÓN ZAPOPAN466</t>
  </si>
  <si>
    <t>11.3 CULTURA PARA TODOS466</t>
  </si>
  <si>
    <t>11.4 PARTICIPACIÓN CIUDADANA466</t>
  </si>
  <si>
    <t>11.5 SOCIEDAD Y RECREACION EN ZAPOPAN466</t>
  </si>
  <si>
    <t>12.1 REGIDORES466</t>
  </si>
  <si>
    <t>01.1 GESTIÓN GUBERNAMENTAL4800</t>
  </si>
  <si>
    <t>01.2 APOYO A LA FUNCIÓN PUBLICA Y AL MEJORAMIENTO DE LA GESTIÓN4800</t>
  </si>
  <si>
    <t>02.1 SEGURIDAD PÚBLICA4800</t>
  </si>
  <si>
    <t>02.2 FORTASEG4800</t>
  </si>
  <si>
    <t>03.1 SERVICIOS ADMINISTRATIVOS4800</t>
  </si>
  <si>
    <t>03.2 PROCURACIÓN DE JUSTICIA4800</t>
  </si>
  <si>
    <t>03.3 CERTEZA JURÍDICA4800</t>
  </si>
  <si>
    <t>04.1 GESTIÓN INTERNA EFICIENTE4800</t>
  </si>
  <si>
    <t>04.2 EFICIENCIA GUBERNAMENTAL PARA LA POBLACIÓN4800</t>
  </si>
  <si>
    <t>04.3 CULTURA PROTECCIÓN CIVIL4800</t>
  </si>
  <si>
    <t>05.1 CATASTRO4800</t>
  </si>
  <si>
    <t>05.2 INGRESOS4800</t>
  </si>
  <si>
    <t>05.3 CONTABILIDAD Y EGRESOS4800</t>
  </si>
  <si>
    <t>06.1 VIGILANCIA4800</t>
  </si>
  <si>
    <t>06.2 TRANSPARENCIA4800</t>
  </si>
  <si>
    <t>07.1 IMAGEN URBANA4800</t>
  </si>
  <si>
    <t>07.2 ESPACIOS PÚBLICOS SEGUROS Y SALUBRES4800</t>
  </si>
  <si>
    <t>07.3 AMPLIACIÓN DE LA COBERTURA DE SERVICIOS PÚBLICOS4800</t>
  </si>
  <si>
    <t>07.4 PLANEACIÓN Y PREVENCION4800</t>
  </si>
  <si>
    <t>07.5 SERVICIOS PÚBLICOS DE EXCELENCIA.4800</t>
  </si>
  <si>
    <t>08.1 TECNOLOGÍAS DE LA INFORMACIÓN Y COMUNICACIÓN4800</t>
  </si>
  <si>
    <t>08.2 MANTENIMIENTO4800</t>
  </si>
  <si>
    <t>08.3 INSPECCIÓN Y VIGILANCIA4800</t>
  </si>
  <si>
    <t>09.1 ACCESO AL MERCADO LABORAL4800</t>
  </si>
  <si>
    <t>09.2 COMBATE A LA DESIGUALDAD4800</t>
  </si>
  <si>
    <t>09.3 CRECIMIENTO ECONÓMICO4800</t>
  </si>
  <si>
    <t>09.4 EMPRENDEDORES4800</t>
  </si>
  <si>
    <t>10.1 AUTORIDAD DEL ESPACIO PÚBLICO MUNICIPAL4800</t>
  </si>
  <si>
    <t>10.2 ORDENAMIENTO DEL TERRITORIO4800</t>
  </si>
  <si>
    <t>10.3 OBRA PÚBLICA MUNICIPAL4800</t>
  </si>
  <si>
    <t>10.4 MOVILIDAD Y TRANSPORTE4800</t>
  </si>
  <si>
    <t>10.5 MEDIO AMBIENTE4800</t>
  </si>
  <si>
    <t>11.1 MAZ ARTE ZAPOPAN4800</t>
  </si>
  <si>
    <t>11.2 EDUCACIÓN ZAPOPAN4800</t>
  </si>
  <si>
    <t>11.3 CULTURA PARA TODOS4800</t>
  </si>
  <si>
    <t>11.4 PARTICIPACIÓN CIUDADANA4800</t>
  </si>
  <si>
    <t>11.5 SOCIEDAD Y RECREACION EN ZAPOPAN4800</t>
  </si>
  <si>
    <t>12.1 REGIDORES4800</t>
  </si>
  <si>
    <t>01.1 GESTIÓN GUBERNAMENTAL481</t>
  </si>
  <si>
    <t>02.1 SEGURIDAD PÚBLICA481</t>
  </si>
  <si>
    <t>02.2 FORTASEG481</t>
  </si>
  <si>
    <t>03.1 SERVICIOS ADMINISTRATIVOS481</t>
  </si>
  <si>
    <t>03.2 PROCURACIÓN DE JUSTICIA481</t>
  </si>
  <si>
    <t>03.3 CERTEZA JURÍDICA481</t>
  </si>
  <si>
    <t>04.1 GESTIÓN INTERNA EFICIENTE481</t>
  </si>
  <si>
    <t>04.2 EFICIENCIA GUBERNAMENTAL PARA LA POBLACIÓN481</t>
  </si>
  <si>
    <t>04.3 CULTURA PROTECCIÓN CIVIL481</t>
  </si>
  <si>
    <t>05.1 CATASTRO481</t>
  </si>
  <si>
    <t>05.2 INGRESOS481</t>
  </si>
  <si>
    <t>05.3 CONTABILIDAD Y EGRESOS481</t>
  </si>
  <si>
    <t>06.1 VIGILANCIA481</t>
  </si>
  <si>
    <t>06.2 TRANSPARENCIA481</t>
  </si>
  <si>
    <t>07.1 IMAGEN URBANA481</t>
  </si>
  <si>
    <t>07.2 ESPACIOS PÚBLICOS SEGUROS Y SALUBRES481</t>
  </si>
  <si>
    <t>07.3 AMPLIACIÓN DE LA COBERTURA DE SERVICIOS PÚBLICOS481</t>
  </si>
  <si>
    <t>07.4 PLANEACIÓN Y PREVENCION481</t>
  </si>
  <si>
    <t>07.5 SERVICIOS PÚBLICOS DE EXCELENCIA.481</t>
  </si>
  <si>
    <t>08.1 TECNOLOGÍAS DE LA INFORMACIÓN Y COMUNICACIÓN481</t>
  </si>
  <si>
    <t>08.2 MANTENIMIENTO481</t>
  </si>
  <si>
    <t>08.3 INSPECCIÓN Y VIGILANCIA481</t>
  </si>
  <si>
    <t>09.1 ACCESO AL MERCADO LABORAL481</t>
  </si>
  <si>
    <t>09.2 COMBATE A LA DESIGUALDAD481</t>
  </si>
  <si>
    <t>09.4 EMPRENDEDORES481</t>
  </si>
  <si>
    <t>10.1 AUTORIDAD DEL ESPACIO PÚBLICO MUNICIPAL481</t>
  </si>
  <si>
    <t>10.2 ORDENAMIENTO DEL TERRITORIO481</t>
  </si>
  <si>
    <t>10.3 OBRA PÚBLICA MUNICIPAL481</t>
  </si>
  <si>
    <t>10.4 MOVILIDAD Y TRANSPORTE481</t>
  </si>
  <si>
    <t>10.5 MEDIO AMBIENTE481</t>
  </si>
  <si>
    <t>11.1 MAZ ARTE ZAPOPAN481</t>
  </si>
  <si>
    <t>11.2 EDUCACIÓN ZAPOPAN481</t>
  </si>
  <si>
    <t>11.3 CULTURA PARA TODOS481</t>
  </si>
  <si>
    <t>11.4 PARTICIPACIÓN CIUDADANA481</t>
  </si>
  <si>
    <t>11.5 SOCIEDAD Y RECREACION EN ZAPOPAN481</t>
  </si>
  <si>
    <t>12.1 REGIDORES481</t>
  </si>
  <si>
    <t>01.1 GESTIÓN GUBERNAMENTAL482</t>
  </si>
  <si>
    <t>01.2 APOYO A LA FUNCIÓN PUBLICA Y AL MEJORAMIENTO DE LA GESTIÓN482</t>
  </si>
  <si>
    <t>02.1 SEGURIDAD PÚBLICA482</t>
  </si>
  <si>
    <t>02.2 FORTASEG482</t>
  </si>
  <si>
    <t>03.1 SERVICIOS ADMINISTRATIVOS482</t>
  </si>
  <si>
    <t>03.2 PROCURACIÓN DE JUSTICIA482</t>
  </si>
  <si>
    <t>03.3 CERTEZA JURÍDICA482</t>
  </si>
  <si>
    <t>04.1 GESTIÓN INTERNA EFICIENTE482</t>
  </si>
  <si>
    <t>04.2 EFICIENCIA GUBERNAMENTAL PARA LA POBLACIÓN482</t>
  </si>
  <si>
    <t>04.3 CULTURA PROTECCIÓN CIVIL482</t>
  </si>
  <si>
    <t>05.1 CATASTRO482</t>
  </si>
  <si>
    <t>05.2 INGRESOS482</t>
  </si>
  <si>
    <t>05.3 CONTABILIDAD Y EGRESOS482</t>
  </si>
  <si>
    <t>06.1 VIGILANCIA482</t>
  </si>
  <si>
    <t>06.2 TRANSPARENCIA482</t>
  </si>
  <si>
    <t>07.1 IMAGEN URBANA482</t>
  </si>
  <si>
    <t>07.2 ESPACIOS PÚBLICOS SEGUROS Y SALUBRES482</t>
  </si>
  <si>
    <t>07.3 AMPLIACIÓN DE LA COBERTURA DE SERVICIOS PÚBLICOS482</t>
  </si>
  <si>
    <t>07.4 PLANEACIÓN Y PREVENCION482</t>
  </si>
  <si>
    <t>07.5 SERVICIOS PÚBLICOS DE EXCELENCIA.482</t>
  </si>
  <si>
    <t>08.1 TECNOLOGÍAS DE LA INFORMACIÓN Y COMUNICACIÓN482</t>
  </si>
  <si>
    <t>08.2 MANTENIMIENTO482</t>
  </si>
  <si>
    <t>08.3 INSPECCIÓN Y VIGILANCIA482</t>
  </si>
  <si>
    <t>09.1 ACCESO AL MERCADO LABORAL482</t>
  </si>
  <si>
    <t>09.2 COMBATE A LA DESIGUALDAD482</t>
  </si>
  <si>
    <t>09.3 CRECIMIENTO ECONÓMICO482</t>
  </si>
  <si>
    <t>09.4 EMPRENDEDORES482</t>
  </si>
  <si>
    <t>10.1 AUTORIDAD DEL ESPACIO PÚBLICO MUNICIPAL482</t>
  </si>
  <si>
    <t>10.2 ORDENAMIENTO DEL TERRITORIO482</t>
  </si>
  <si>
    <t>10.3 OBRA PÚBLICA MUNICIPAL482</t>
  </si>
  <si>
    <t>10.4 MOVILIDAD Y TRANSPORTE482</t>
  </si>
  <si>
    <t>10.5 MEDIO AMBIENTE482</t>
  </si>
  <si>
    <t>11.1 MAZ ARTE ZAPOPAN482</t>
  </si>
  <si>
    <t>11.2 EDUCACIÓN ZAPOPAN482</t>
  </si>
  <si>
    <t>11.3 CULTURA PARA TODOS482</t>
  </si>
  <si>
    <t>11.4 PARTICIPACIÓN CIUDADANA482</t>
  </si>
  <si>
    <t>11.5 SOCIEDAD Y RECREACION EN ZAPOPAN482</t>
  </si>
  <si>
    <t>12.1 REGIDORES482</t>
  </si>
  <si>
    <t>01.1 GESTIÓN GUBERNAMENTAL483</t>
  </si>
  <si>
    <t>01.2 APOYO A LA FUNCIÓN PUBLICA Y AL MEJORAMIENTO DE LA GESTIÓN483</t>
  </si>
  <si>
    <t>02.1 SEGURIDAD PÚBLICA483</t>
  </si>
  <si>
    <t>02.2 FORTASEG483</t>
  </si>
  <si>
    <t>03.1 SERVICIOS ADMINISTRATIVOS483</t>
  </si>
  <si>
    <t>03.2 PROCURACIÓN DE JUSTICIA483</t>
  </si>
  <si>
    <t>03.3 CERTEZA JURÍDICA483</t>
  </si>
  <si>
    <t>04.1 GESTIÓN INTERNA EFICIENTE483</t>
  </si>
  <si>
    <t>04.2 EFICIENCIA GUBERNAMENTAL PARA LA POBLACIÓN483</t>
  </si>
  <si>
    <t>04.3 CULTURA PROTECCIÓN CIVIL483</t>
  </si>
  <si>
    <t>05.1 CATASTRO483</t>
  </si>
  <si>
    <t>05.2 INGRESOS483</t>
  </si>
  <si>
    <t>05.3 CONTABILIDAD Y EGRESOS483</t>
  </si>
  <si>
    <t>06.1 VIGILANCIA483</t>
  </si>
  <si>
    <t>06.2 TRANSPARENCIA483</t>
  </si>
  <si>
    <t>07.1 IMAGEN URBANA483</t>
  </si>
  <si>
    <t>07.2 ESPACIOS PÚBLICOS SEGUROS Y SALUBRES483</t>
  </si>
  <si>
    <t>07.3 AMPLIACIÓN DE LA COBERTURA DE SERVICIOS PÚBLICOS483</t>
  </si>
  <si>
    <t>07.4 PLANEACIÓN Y PREVENCION483</t>
  </si>
  <si>
    <t>07.5 SERVICIOS PÚBLICOS DE EXCELENCIA.483</t>
  </si>
  <si>
    <t>08.1 TECNOLOGÍAS DE LA INFORMACIÓN Y COMUNICACIÓN483</t>
  </si>
  <si>
    <t>08.2 MANTENIMIENTO483</t>
  </si>
  <si>
    <t>08.3 INSPECCIÓN Y VIGILANCIA483</t>
  </si>
  <si>
    <t>09.1 ACCESO AL MERCADO LABORAL483</t>
  </si>
  <si>
    <t>09.2 COMBATE A LA DESIGUALDAD483</t>
  </si>
  <si>
    <t>09.3 CRECIMIENTO ECONÓMICO483</t>
  </si>
  <si>
    <t>09.4 EMPRENDEDORES483</t>
  </si>
  <si>
    <t>10.1 AUTORIDAD DEL ESPACIO PÚBLICO MUNICIPAL483</t>
  </si>
  <si>
    <t>10.2 ORDENAMIENTO DEL TERRITORIO483</t>
  </si>
  <si>
    <t>10.3 OBRA PÚBLICA MUNICIPAL483</t>
  </si>
  <si>
    <t>10.4 MOVILIDAD Y TRANSPORTE483</t>
  </si>
  <si>
    <t>10.5 MEDIO AMBIENTE483</t>
  </si>
  <si>
    <t>11.1 MAZ ARTE ZAPOPAN483</t>
  </si>
  <si>
    <t>11.2 EDUCACIÓN ZAPOPAN483</t>
  </si>
  <si>
    <t>11.3 CULTURA PARA TODOS483</t>
  </si>
  <si>
    <t>11.4 PARTICIPACIÓN CIUDADANA483</t>
  </si>
  <si>
    <t>11.5 SOCIEDAD Y RECREACION EN ZAPOPAN483</t>
  </si>
  <si>
    <t>12.1 REGIDORES483</t>
  </si>
  <si>
    <t>01.1 GESTIÓN GUBERNAMENTAL484</t>
  </si>
  <si>
    <t>01.2 APOYO A LA FUNCIÓN PUBLICA Y AL MEJORAMIENTO DE LA GESTIÓN484</t>
  </si>
  <si>
    <t>02.1 SEGURIDAD PÚBLICA484</t>
  </si>
  <si>
    <t>02.2 FORTASEG484</t>
  </si>
  <si>
    <t>03.1 SERVICIOS ADMINISTRATIVOS484</t>
  </si>
  <si>
    <t>03.2 PROCURACIÓN DE JUSTICIA484</t>
  </si>
  <si>
    <t>03.3 CERTEZA JURÍDICA484</t>
  </si>
  <si>
    <t>04.1 GESTIÓN INTERNA EFICIENTE484</t>
  </si>
  <si>
    <t>04.2 EFICIENCIA GUBERNAMENTAL PARA LA POBLACIÓN484</t>
  </si>
  <si>
    <t>04.3 CULTURA PROTECCIÓN CIVIL484</t>
  </si>
  <si>
    <t>05.1 CATASTRO484</t>
  </si>
  <si>
    <t>05.2 INGRESOS484</t>
  </si>
  <si>
    <t>05.3 CONTABILIDAD Y EGRESOS484</t>
  </si>
  <si>
    <t>06.1 VIGILANCIA484</t>
  </si>
  <si>
    <t>06.2 TRANSPARENCIA484</t>
  </si>
  <si>
    <t>07.1 IMAGEN URBANA484</t>
  </si>
  <si>
    <t>07.2 ESPACIOS PÚBLICOS SEGUROS Y SALUBRES484</t>
  </si>
  <si>
    <t>07.3 AMPLIACIÓN DE LA COBERTURA DE SERVICIOS PÚBLICOS484</t>
  </si>
  <si>
    <t>07.4 PLANEACIÓN Y PREVENCION484</t>
  </si>
  <si>
    <t>07.5 SERVICIOS PÚBLICOS DE EXCELENCIA.484</t>
  </si>
  <si>
    <t>08.1 TECNOLOGÍAS DE LA INFORMACIÓN Y COMUNICACIÓN484</t>
  </si>
  <si>
    <t>08.2 MANTENIMIENTO484</t>
  </si>
  <si>
    <t>08.3 INSPECCIÓN Y VIGILANCIA484</t>
  </si>
  <si>
    <t>09.1 ACCESO AL MERCADO LABORAL484</t>
  </si>
  <si>
    <t>09.2 COMBATE A LA DESIGUALDAD484</t>
  </si>
  <si>
    <t>09.3 CRECIMIENTO ECONÓMICO484</t>
  </si>
  <si>
    <t>09.4 EMPRENDEDORES484</t>
  </si>
  <si>
    <t>10.1 AUTORIDAD DEL ESPACIO PÚBLICO MUNICIPAL484</t>
  </si>
  <si>
    <t>10.2 ORDENAMIENTO DEL TERRITORIO484</t>
  </si>
  <si>
    <t>10.3 OBRA PÚBLICA MUNICIPAL484</t>
  </si>
  <si>
    <t>10.4 MOVILIDAD Y TRANSPORTE484</t>
  </si>
  <si>
    <t>10.5 MEDIO AMBIENTE484</t>
  </si>
  <si>
    <t>11.1 MAZ ARTE ZAPOPAN484</t>
  </si>
  <si>
    <t>11.2 EDUCACIÓN ZAPOPAN484</t>
  </si>
  <si>
    <t>11.3 CULTURA PARA TODOS484</t>
  </si>
  <si>
    <t>11.4 PARTICIPACIÓN CIUDADANA484</t>
  </si>
  <si>
    <t>11.5 SOCIEDAD Y RECREACION EN ZAPOPAN484</t>
  </si>
  <si>
    <t>12.1 REGIDORES484</t>
  </si>
  <si>
    <t>01.1 GESTIÓN GUBERNAMENTAL485</t>
  </si>
  <si>
    <t>01.2 APOYO A LA FUNCIÓN PUBLICA Y AL MEJORAMIENTO DE LA GESTIÓN485</t>
  </si>
  <si>
    <t>02.1 SEGURIDAD PÚBLICA485</t>
  </si>
  <si>
    <t>02.2 FORTASEG485</t>
  </si>
  <si>
    <t>03.1 SERVICIOS ADMINISTRATIVOS485</t>
  </si>
  <si>
    <t>03.2 PROCURACIÓN DE JUSTICIA485</t>
  </si>
  <si>
    <t>03.3 CERTEZA JURÍDICA485</t>
  </si>
  <si>
    <t>04.1 GESTIÓN INTERNA EFICIENTE485</t>
  </si>
  <si>
    <t>04.2 EFICIENCIA GUBERNAMENTAL PARA LA POBLACIÓN485</t>
  </si>
  <si>
    <t>04.3 CULTURA PROTECCIÓN CIVIL485</t>
  </si>
  <si>
    <t>05.1 CATASTRO485</t>
  </si>
  <si>
    <t>05.2 INGRESOS485</t>
  </si>
  <si>
    <t>05.3 CONTABILIDAD Y EGRESOS485</t>
  </si>
  <si>
    <t>06.1 VIGILANCIA485</t>
  </si>
  <si>
    <t>06.2 TRANSPARENCIA485</t>
  </si>
  <si>
    <t>07.1 IMAGEN URBANA485</t>
  </si>
  <si>
    <t>07.2 ESPACIOS PÚBLICOS SEGUROS Y SALUBRES485</t>
  </si>
  <si>
    <t>07.3 AMPLIACIÓN DE LA COBERTURA DE SERVICIOS PÚBLICOS485</t>
  </si>
  <si>
    <t>07.4 PLANEACIÓN Y PREVENCION485</t>
  </si>
  <si>
    <t>07.5 SERVICIOS PÚBLICOS DE EXCELENCIA.485</t>
  </si>
  <si>
    <t>08.1 TECNOLOGÍAS DE LA INFORMACIÓN Y COMUNICACIÓN485</t>
  </si>
  <si>
    <t>08.2 MANTENIMIENTO485</t>
  </si>
  <si>
    <t>08.3 INSPECCIÓN Y VIGILANCIA485</t>
  </si>
  <si>
    <t>09.1 ACCESO AL MERCADO LABORAL485</t>
  </si>
  <si>
    <t>09.2 COMBATE A LA DESIGUALDAD485</t>
  </si>
  <si>
    <t>09.3 CRECIMIENTO ECONÓMICO485</t>
  </si>
  <si>
    <t>09.4 EMPRENDEDORES485</t>
  </si>
  <si>
    <t>10.1 AUTORIDAD DEL ESPACIO PÚBLICO MUNICIPAL485</t>
  </si>
  <si>
    <t>10.2 ORDENAMIENTO DEL TERRITORIO485</t>
  </si>
  <si>
    <t>10.3 OBRA PÚBLICA MUNICIPAL485</t>
  </si>
  <si>
    <t>10.4 MOVILIDAD Y TRANSPORTE485</t>
  </si>
  <si>
    <t>10.5 MEDIO AMBIENTE485</t>
  </si>
  <si>
    <t>11.1 MAZ ARTE ZAPOPAN485</t>
  </si>
  <si>
    <t>11.2 EDUCACIÓN ZAPOPAN485</t>
  </si>
  <si>
    <t>11.3 CULTURA PARA TODOS485</t>
  </si>
  <si>
    <t>11.4 PARTICIPACIÓN CIUDADANA485</t>
  </si>
  <si>
    <t>11.5 SOCIEDAD Y RECREACION EN ZAPOPAN485</t>
  </si>
  <si>
    <t>12.1 REGIDORES485</t>
  </si>
  <si>
    <t>01.1 GESTIÓN GUBERNAMENTAL4900</t>
  </si>
  <si>
    <t>01.2 APOYO A LA FUNCIÓN PUBLICA Y AL MEJORAMIENTO DE LA GESTIÓN4900</t>
  </si>
  <si>
    <t>02.1 SEGURIDAD PÚBLICA4900</t>
  </si>
  <si>
    <t>02.2 FORTASEG4900</t>
  </si>
  <si>
    <t>03.1 SERVICIOS ADMINISTRATIVOS4900</t>
  </si>
  <si>
    <t>03.2 PROCURACIÓN DE JUSTICIA4900</t>
  </si>
  <si>
    <t>03.3 CERTEZA JURÍDICA4900</t>
  </si>
  <si>
    <t>04.1 GESTIÓN INTERNA EFICIENTE4900</t>
  </si>
  <si>
    <t>04.2 EFICIENCIA GUBERNAMENTAL PARA LA POBLACIÓN4900</t>
  </si>
  <si>
    <t>04.3 CULTURA PROTECCIÓN CIVIL4900</t>
  </si>
  <si>
    <t>05.1 CATASTRO4900</t>
  </si>
  <si>
    <t>05.2 INGRESOS4900</t>
  </si>
  <si>
    <t>05.3 CONTABILIDAD Y EGRESOS4900</t>
  </si>
  <si>
    <t>06.1 VIGILANCIA4900</t>
  </si>
  <si>
    <t>06.2 TRANSPARENCIA4900</t>
  </si>
  <si>
    <t>07.1 IMAGEN URBANA4900</t>
  </si>
  <si>
    <t>07.2 ESPACIOS PÚBLICOS SEGUROS Y SALUBRES4900</t>
  </si>
  <si>
    <t>07.3 AMPLIACIÓN DE LA COBERTURA DE SERVICIOS PÚBLICOS4900</t>
  </si>
  <si>
    <t>07.4 PLANEACIÓN Y PREVENCION4900</t>
  </si>
  <si>
    <t>07.5 SERVICIOS PÚBLICOS DE EXCELENCIA.4900</t>
  </si>
  <si>
    <t>08.1 TECNOLOGÍAS DE LA INFORMACIÓN Y COMUNICACIÓN4900</t>
  </si>
  <si>
    <t>08.2 MANTENIMIENTO4900</t>
  </si>
  <si>
    <t>08.3 INSPECCIÓN Y VIGILANCIA4900</t>
  </si>
  <si>
    <t>09.1 ACCESO AL MERCADO LABORAL4900</t>
  </si>
  <si>
    <t>09.2 COMBATE A LA DESIGUALDAD4900</t>
  </si>
  <si>
    <t>09.3 CRECIMIENTO ECONÓMICO4900</t>
  </si>
  <si>
    <t>09.4 EMPRENDEDORES4900</t>
  </si>
  <si>
    <t>10.1 AUTORIDAD DEL ESPACIO PÚBLICO MUNICIPAL4900</t>
  </si>
  <si>
    <t>10.2 ORDENAMIENTO DEL TERRITORIO4900</t>
  </si>
  <si>
    <t>10.3 OBRA PÚBLICA MUNICIPAL4900</t>
  </si>
  <si>
    <t>10.4 MOVILIDAD Y TRANSPORTE4900</t>
  </si>
  <si>
    <t>10.5 MEDIO AMBIENTE4900</t>
  </si>
  <si>
    <t>11.1 MAZ ARTE ZAPOPAN4900</t>
  </si>
  <si>
    <t>11.2 EDUCACIÓN ZAPOPAN4900</t>
  </si>
  <si>
    <t>11.3 CULTURA PARA TODOS4900</t>
  </si>
  <si>
    <t>11.4 PARTICIPACIÓN CIUDADANA4900</t>
  </si>
  <si>
    <t>11.5 SOCIEDAD Y RECREACION EN ZAPOPAN4900</t>
  </si>
  <si>
    <t>12.1 REGIDORES4900</t>
  </si>
  <si>
    <t>01.1 GESTIÓN GUBERNAMENTAL491</t>
  </si>
  <si>
    <t>01.2 APOYO A LA FUNCIÓN PUBLICA Y AL MEJORAMIENTO DE LA GESTIÓN491</t>
  </si>
  <si>
    <t>02.1 SEGURIDAD PÚBLICA491</t>
  </si>
  <si>
    <t>02.2 FORTASEG491</t>
  </si>
  <si>
    <t>03.1 SERVICIOS ADMINISTRATIVOS491</t>
  </si>
  <si>
    <t>03.2 PROCURACIÓN DE JUSTICIA491</t>
  </si>
  <si>
    <t>03.3 CERTEZA JURÍDICA491</t>
  </si>
  <si>
    <t>04.1 GESTIÓN INTERNA EFICIENTE491</t>
  </si>
  <si>
    <t>04.2 EFICIENCIA GUBERNAMENTAL PARA LA POBLACIÓN491</t>
  </si>
  <si>
    <t>04.3 CULTURA PROTECCIÓN CIVIL491</t>
  </si>
  <si>
    <t>05.1 CATASTRO491</t>
  </si>
  <si>
    <t>05.2 INGRESOS491</t>
  </si>
  <si>
    <t>05.3 CONTABILIDAD Y EGRESOS491</t>
  </si>
  <si>
    <t>06.1 VIGILANCIA491</t>
  </si>
  <si>
    <t>06.2 TRANSPARENCIA491</t>
  </si>
  <si>
    <t>07.1 IMAGEN URBANA491</t>
  </si>
  <si>
    <t>07.2 ESPACIOS PÚBLICOS SEGUROS Y SALUBRES491</t>
  </si>
  <si>
    <t>07.3 AMPLIACIÓN DE LA COBERTURA DE SERVICIOS PÚBLICOS491</t>
  </si>
  <si>
    <t>07.4 PLANEACIÓN Y PREVENCION491</t>
  </si>
  <si>
    <t>07.5 SERVICIOS PÚBLICOS DE EXCELENCIA.491</t>
  </si>
  <si>
    <t>08.1 TECNOLOGÍAS DE LA INFORMACIÓN Y COMUNICACIÓN491</t>
  </si>
  <si>
    <t>08.2 MANTENIMIENTO491</t>
  </si>
  <si>
    <t>08.3 INSPECCIÓN Y VIGILANCIA491</t>
  </si>
  <si>
    <t>09.1 ACCESO AL MERCADO LABORAL491</t>
  </si>
  <si>
    <t>09.2 COMBATE A LA DESIGUALDAD491</t>
  </si>
  <si>
    <t>09.3 CRECIMIENTO ECONÓMICO491</t>
  </si>
  <si>
    <t>09.4 EMPRENDEDORES491</t>
  </si>
  <si>
    <t>10.1 AUTORIDAD DEL ESPACIO PÚBLICO MUNICIPAL491</t>
  </si>
  <si>
    <t>10.2 ORDENAMIENTO DEL TERRITORIO491</t>
  </si>
  <si>
    <t>10.3 OBRA PÚBLICA MUNICIPAL491</t>
  </si>
  <si>
    <t>10.4 MOVILIDAD Y TRANSPORTE491</t>
  </si>
  <si>
    <t>10.5 MEDIO AMBIENTE491</t>
  </si>
  <si>
    <t>11.1 MAZ ARTE ZAPOPAN491</t>
  </si>
  <si>
    <t>11.2 EDUCACIÓN ZAPOPAN491</t>
  </si>
  <si>
    <t>11.3 CULTURA PARA TODOS491</t>
  </si>
  <si>
    <t>11.4 PARTICIPACIÓN CIUDADANA491</t>
  </si>
  <si>
    <t>11.5 SOCIEDAD Y RECREACION EN ZAPOPAN491</t>
  </si>
  <si>
    <t>12.1 REGIDORES491</t>
  </si>
  <si>
    <t>01.1 GESTIÓN GUBERNAMENTAL492</t>
  </si>
  <si>
    <t>01.2 APOYO A LA FUNCIÓN PUBLICA Y AL MEJORAMIENTO DE LA GESTIÓN492</t>
  </si>
  <si>
    <t>02.1 SEGURIDAD PÚBLICA492</t>
  </si>
  <si>
    <t>02.2 FORTASEG492</t>
  </si>
  <si>
    <t>03.1 SERVICIOS ADMINISTRATIVOS492</t>
  </si>
  <si>
    <t>03.2 PROCURACIÓN DE JUSTICIA492</t>
  </si>
  <si>
    <t>03.3 CERTEZA JURÍDICA492</t>
  </si>
  <si>
    <t>04.1 GESTIÓN INTERNA EFICIENTE492</t>
  </si>
  <si>
    <t>04.2 EFICIENCIA GUBERNAMENTAL PARA LA POBLACIÓN492</t>
  </si>
  <si>
    <t>04.3 CULTURA PROTECCIÓN CIVIL492</t>
  </si>
  <si>
    <t>05.1 CATASTRO492</t>
  </si>
  <si>
    <t>05.2 INGRESOS492</t>
  </si>
  <si>
    <t>05.3 CONTABILIDAD Y EGRESOS492</t>
  </si>
  <si>
    <t>06.1 VIGILANCIA492</t>
  </si>
  <si>
    <t>06.2 TRANSPARENCIA492</t>
  </si>
  <si>
    <t>07.1 IMAGEN URBANA492</t>
  </si>
  <si>
    <t>07.2 ESPACIOS PÚBLICOS SEGUROS Y SALUBRES492</t>
  </si>
  <si>
    <t>07.3 AMPLIACIÓN DE LA COBERTURA DE SERVICIOS PÚBLICOS492</t>
  </si>
  <si>
    <t>07.4 PLANEACIÓN Y PREVENCION492</t>
  </si>
  <si>
    <t>07.5 SERVICIOS PÚBLICOS DE EXCELENCIA.492</t>
  </si>
  <si>
    <t>08.1 TECNOLOGÍAS DE LA INFORMACIÓN Y COMUNICACIÓN492</t>
  </si>
  <si>
    <t>08.2 MANTENIMIENTO492</t>
  </si>
  <si>
    <t>08.3 INSPECCIÓN Y VIGILANCIA492</t>
  </si>
  <si>
    <t>09.1 ACCESO AL MERCADO LABORAL492</t>
  </si>
  <si>
    <t>09.2 COMBATE A LA DESIGUALDAD492</t>
  </si>
  <si>
    <t>09.3 CRECIMIENTO ECONÓMICO492</t>
  </si>
  <si>
    <t>09.4 EMPRENDEDORES492</t>
  </si>
  <si>
    <t>10.1 AUTORIDAD DEL ESPACIO PÚBLICO MUNICIPAL492</t>
  </si>
  <si>
    <t>10.2 ORDENAMIENTO DEL TERRITORIO492</t>
  </si>
  <si>
    <t>10.3 OBRA PÚBLICA MUNICIPAL492</t>
  </si>
  <si>
    <t>10.4 MOVILIDAD Y TRANSPORTE492</t>
  </si>
  <si>
    <t>10.5 MEDIO AMBIENTE492</t>
  </si>
  <si>
    <t>11.1 MAZ ARTE ZAPOPAN492</t>
  </si>
  <si>
    <t>11.2 EDUCACIÓN ZAPOPAN492</t>
  </si>
  <si>
    <t>11.3 CULTURA PARA TODOS492</t>
  </si>
  <si>
    <t>11.4 PARTICIPACIÓN CIUDADANA492</t>
  </si>
  <si>
    <t>11.5 SOCIEDAD Y RECREACION EN ZAPOPAN492</t>
  </si>
  <si>
    <t>12.1 REGIDORES492</t>
  </si>
  <si>
    <t>01.1 GESTIÓN GUBERNAMENTAL493</t>
  </si>
  <si>
    <t>01.2 APOYO A LA FUNCIÓN PUBLICA Y AL MEJORAMIENTO DE LA GESTIÓN493</t>
  </si>
  <si>
    <t>02.1 SEGURIDAD PÚBLICA493</t>
  </si>
  <si>
    <t>02.2 FORTASEG493</t>
  </si>
  <si>
    <t>03.1 SERVICIOS ADMINISTRATIVOS493</t>
  </si>
  <si>
    <t>03.2 PROCURACIÓN DE JUSTICIA493</t>
  </si>
  <si>
    <t>03.3 CERTEZA JURÍDICA493</t>
  </si>
  <si>
    <t>04.1 GESTIÓN INTERNA EFICIENTE493</t>
  </si>
  <si>
    <t>04.2 EFICIENCIA GUBERNAMENTAL PARA LA POBLACIÓN493</t>
  </si>
  <si>
    <t>04.3 CULTURA PROTECCIÓN CIVIL493</t>
  </si>
  <si>
    <t>05.1 CATASTRO493</t>
  </si>
  <si>
    <t>05.2 INGRESOS493</t>
  </si>
  <si>
    <t>05.3 CONTABILIDAD Y EGRESOS493</t>
  </si>
  <si>
    <t>06.1 VIGILANCIA493</t>
  </si>
  <si>
    <t>06.2 TRANSPARENCIA493</t>
  </si>
  <si>
    <t>07.1 IMAGEN URBANA493</t>
  </si>
  <si>
    <t>07.2 ESPACIOS PÚBLICOS SEGUROS Y SALUBRES493</t>
  </si>
  <si>
    <t>07.3 AMPLIACIÓN DE LA COBERTURA DE SERVICIOS PÚBLICOS493</t>
  </si>
  <si>
    <t>07.4 PLANEACIÓN Y PREVENCION493</t>
  </si>
  <si>
    <t>07.5 SERVICIOS PÚBLICOS DE EXCELENCIA.493</t>
  </si>
  <si>
    <t>08.1 TECNOLOGÍAS DE LA INFORMACIÓN Y COMUNICACIÓN493</t>
  </si>
  <si>
    <t>08.2 MANTENIMIENTO493</t>
  </si>
  <si>
    <t>08.3 INSPECCIÓN Y VIGILANCIA493</t>
  </si>
  <si>
    <t>09.1 ACCESO AL MERCADO LABORAL493</t>
  </si>
  <si>
    <t>09.2 COMBATE A LA DESIGUALDAD493</t>
  </si>
  <si>
    <t>09.3 CRECIMIENTO ECONÓMICO493</t>
  </si>
  <si>
    <t>09.4 EMPRENDEDORES493</t>
  </si>
  <si>
    <t>10.1 AUTORIDAD DEL ESPACIO PÚBLICO MUNICIPAL493</t>
  </si>
  <si>
    <t>10.2 ORDENAMIENTO DEL TERRITORIO493</t>
  </si>
  <si>
    <t>10.3 OBRA PÚBLICA MUNICIPAL493</t>
  </si>
  <si>
    <t>10.4 MOVILIDAD Y TRANSPORTE493</t>
  </si>
  <si>
    <t>10.5 MEDIO AMBIENTE493</t>
  </si>
  <si>
    <t>11.1 MAZ ARTE ZAPOPAN493</t>
  </si>
  <si>
    <t>11.2 EDUCACIÓN ZAPOPAN493</t>
  </si>
  <si>
    <t>11.3 CULTURA PARA TODOS493</t>
  </si>
  <si>
    <t>11.4 PARTICIPACIÓN CIUDADANA493</t>
  </si>
  <si>
    <t>11.5 SOCIEDAD Y RECREACION EN ZAPOPAN493</t>
  </si>
  <si>
    <t>12.1 REGIDORES493</t>
  </si>
  <si>
    <t>01.1 GESTIÓN GUBERNAMENTAL5000</t>
  </si>
  <si>
    <t>01.2 APOYO A LA FUNCIÓN PUBLICA Y AL MEJORAMIENTO DE LA GESTIÓN5000</t>
  </si>
  <si>
    <t>02.1 SEGURIDAD PÚBLICA5000</t>
  </si>
  <si>
    <t>02.2 FORTASEG5000</t>
  </si>
  <si>
    <t>03.1 SERVICIOS ADMINISTRATIVOS5000</t>
  </si>
  <si>
    <t>03.2 PROCURACIÓN DE JUSTICIA5000</t>
  </si>
  <si>
    <t>03.3 CERTEZA JURÍDICA5000</t>
  </si>
  <si>
    <t>04.1 GESTIÓN INTERNA EFICIENTE5000</t>
  </si>
  <si>
    <t>04.2 EFICIENCIA GUBERNAMENTAL PARA LA POBLACIÓN5000</t>
  </si>
  <si>
    <t>04.3 CULTURA PROTECCIÓN CIVIL5000</t>
  </si>
  <si>
    <t>05.1 CATASTRO5000</t>
  </si>
  <si>
    <t>05.2 INGRESOS5000</t>
  </si>
  <si>
    <t>05.3 CONTABILIDAD Y EGRESOS5000</t>
  </si>
  <si>
    <t>06.1 VIGILANCIA5000</t>
  </si>
  <si>
    <t>06.2 TRANSPARENCIA5000</t>
  </si>
  <si>
    <t>07.1 IMAGEN URBANA5000</t>
  </si>
  <si>
    <t>07.2 ESPACIOS PÚBLICOS SEGUROS Y SALUBRES5000</t>
  </si>
  <si>
    <t>07.3 AMPLIACIÓN DE LA COBERTURA DE SERVICIOS PÚBLICOS5000</t>
  </si>
  <si>
    <t>07.4 PLANEACIÓN Y PREVENCION5000</t>
  </si>
  <si>
    <t>07.5 SERVICIOS PÚBLICOS DE EXCELENCIA.5000</t>
  </si>
  <si>
    <t>08.1 TECNOLOGÍAS DE LA INFORMACIÓN Y COMUNICACIÓN5000</t>
  </si>
  <si>
    <t>08.2 MANTENIMIENTO5000</t>
  </si>
  <si>
    <t>08.3 INSPECCIÓN Y VIGILANCIA5000</t>
  </si>
  <si>
    <t>09.1 ACCESO AL MERCADO LABORAL5000</t>
  </si>
  <si>
    <t>09.2 COMBATE A LA DESIGUALDAD5000</t>
  </si>
  <si>
    <t>09.3 CRECIMIENTO ECONÓMICO5000</t>
  </si>
  <si>
    <t>09.4 EMPRENDEDORES5000</t>
  </si>
  <si>
    <t>10.1 AUTORIDAD DEL ESPACIO PÚBLICO MUNICIPAL5000</t>
  </si>
  <si>
    <t>10.2 ORDENAMIENTO DEL TERRITORIO5000</t>
  </si>
  <si>
    <t>10.3 OBRA PÚBLICA MUNICIPAL5000</t>
  </si>
  <si>
    <t>10.4 MOVILIDAD Y TRANSPORTE5000</t>
  </si>
  <si>
    <t>10.5 MEDIO AMBIENTE5000</t>
  </si>
  <si>
    <t>11.1 MAZ ARTE ZAPOPAN5000</t>
  </si>
  <si>
    <t>11.2 EDUCACIÓN ZAPOPAN5000</t>
  </si>
  <si>
    <t>11.3 CULTURA PARA TODOS5000</t>
  </si>
  <si>
    <t>11.4 PARTICIPACIÓN CIUDADANA5000</t>
  </si>
  <si>
    <t>11.5 SOCIEDAD Y RECREACION EN ZAPOPAN5000</t>
  </si>
  <si>
    <t>12.1 REGIDORES5000</t>
  </si>
  <si>
    <t>01.1 GESTIÓN GUBERNAMENTAL5100</t>
  </si>
  <si>
    <t>01.2 APOYO A LA FUNCIÓN PUBLICA Y AL MEJORAMIENTO DE LA GESTIÓN5100</t>
  </si>
  <si>
    <t>02.1 SEGURIDAD PÚBLICA5100</t>
  </si>
  <si>
    <t>02.2 FORTASEG5100</t>
  </si>
  <si>
    <t>03.1 SERVICIOS ADMINISTRATIVOS5100</t>
  </si>
  <si>
    <t>03.2 PROCURACIÓN DE JUSTICIA5100</t>
  </si>
  <si>
    <t>03.3 CERTEZA JURÍDICA5100</t>
  </si>
  <si>
    <t>04.1 GESTIÓN INTERNA EFICIENTE5100</t>
  </si>
  <si>
    <t>04.2 EFICIENCIA GUBERNAMENTAL PARA LA POBLACIÓN5100</t>
  </si>
  <si>
    <t>04.3 CULTURA PROTECCIÓN CIVIL5100</t>
  </si>
  <si>
    <t>05.1 CATASTRO5100</t>
  </si>
  <si>
    <t>05.2 INGRESOS5100</t>
  </si>
  <si>
    <t>05.3 CONTABILIDAD Y EGRESOS5100</t>
  </si>
  <si>
    <t>06.1 VIGILANCIA5100</t>
  </si>
  <si>
    <t>06.2 TRANSPARENCIA5100</t>
  </si>
  <si>
    <t>07.1 IMAGEN URBANA5100</t>
  </si>
  <si>
    <t>07.2 ESPACIOS PÚBLICOS SEGUROS Y SALUBRES5100</t>
  </si>
  <si>
    <t>07.3 AMPLIACIÓN DE LA COBERTURA DE SERVICIOS PÚBLICOS5100</t>
  </si>
  <si>
    <t>07.4 PLANEACIÓN Y PREVENCION5100</t>
  </si>
  <si>
    <t>07.5 SERVICIOS PÚBLICOS DE EXCELENCIA.5100</t>
  </si>
  <si>
    <t>08.1 TECNOLOGÍAS DE LA INFORMACIÓN Y COMUNICACIÓN5100</t>
  </si>
  <si>
    <t>08.2 MANTENIMIENTO5100</t>
  </si>
  <si>
    <t>08.3 INSPECCIÓN Y VIGILANCIA5100</t>
  </si>
  <si>
    <t>09.1 ACCESO AL MERCADO LABORAL5100</t>
  </si>
  <si>
    <t>09.2 COMBATE A LA DESIGUALDAD5100</t>
  </si>
  <si>
    <t>09.3 CRECIMIENTO ECONÓMICO5100</t>
  </si>
  <si>
    <t>09.4 EMPRENDEDORES5100</t>
  </si>
  <si>
    <t>10.1 AUTORIDAD DEL ESPACIO PÚBLICO MUNICIPAL5100</t>
  </si>
  <si>
    <t>10.2 ORDENAMIENTO DEL TERRITORIO5100</t>
  </si>
  <si>
    <t>10.3 OBRA PÚBLICA MUNICIPAL5100</t>
  </si>
  <si>
    <t>10.4 MOVILIDAD Y TRANSPORTE5100</t>
  </si>
  <si>
    <t>10.5 MEDIO AMBIENTE5100</t>
  </si>
  <si>
    <t>11.1 MAZ ARTE ZAPOPAN5100</t>
  </si>
  <si>
    <t>11.2 EDUCACIÓN ZAPOPAN5100</t>
  </si>
  <si>
    <t>11.3 CULTURA PARA TODOS5100</t>
  </si>
  <si>
    <t>11.4 PARTICIPACIÓN CIUDADANA5100</t>
  </si>
  <si>
    <t>11.5 SOCIEDAD Y RECREACION EN ZAPOPAN5100</t>
  </si>
  <si>
    <t>12.1 REGIDORES5100</t>
  </si>
  <si>
    <t>02.2 FORTASEG511</t>
  </si>
  <si>
    <t>03.1 SERVICIOS ADMINISTRATIVOS511</t>
  </si>
  <si>
    <t>03.2 PROCURACIÓN DE JUSTICIA511</t>
  </si>
  <si>
    <t>03.3 CERTEZA JURÍDICA511</t>
  </si>
  <si>
    <t>04.1 GESTIÓN INTERNA EFICIENTE511</t>
  </si>
  <si>
    <t>04.3 CULTURA PROTECCIÓN CIVIL511</t>
  </si>
  <si>
    <t>05.2 INGRESOS511</t>
  </si>
  <si>
    <t>05.3 CONTABILIDAD Y EGRESOS511</t>
  </si>
  <si>
    <t>06.1 VIGILANCIA511</t>
  </si>
  <si>
    <t>06.2 TRANSPARENCIA511</t>
  </si>
  <si>
    <t>07.1 IMAGEN URBANA511</t>
  </si>
  <si>
    <t>07.2 ESPACIOS PÚBLICOS SEGUROS Y SALUBRES511</t>
  </si>
  <si>
    <t>07.3 AMPLIACIÓN DE LA COBERTURA DE SERVICIOS PÚBLICOS511</t>
  </si>
  <si>
    <t>07.4 PLANEACIÓN Y PREVENCION511</t>
  </si>
  <si>
    <t>07.5 SERVICIOS PÚBLICOS DE EXCELENCIA.511</t>
  </si>
  <si>
    <t>08.1 TECNOLOGÍAS DE LA INFORMACIÓN Y COMUNICACIÓN511</t>
  </si>
  <si>
    <t>08.3 INSPECCIÓN Y VIGILANCIA511</t>
  </si>
  <si>
    <t>09.1 ACCESO AL MERCADO LABORAL511</t>
  </si>
  <si>
    <t>09.2 COMBATE A LA DESIGUALDAD511</t>
  </si>
  <si>
    <t>09.3 CRECIMIENTO ECONÓMICO511</t>
  </si>
  <si>
    <t>09.4 EMPRENDEDORES511</t>
  </si>
  <si>
    <t>10.3 OBRA PÚBLICA MUNICIPAL511</t>
  </si>
  <si>
    <t>11.1 MAZ ARTE ZAPOPAN511</t>
  </si>
  <si>
    <t>11.2 EDUCACIÓN ZAPOPAN511</t>
  </si>
  <si>
    <t>11.3 CULTURA PARA TODOS511</t>
  </si>
  <si>
    <t>11.5 SOCIEDAD Y RECREACION EN ZAPOPAN511</t>
  </si>
  <si>
    <t>12.1 REGIDORES511</t>
  </si>
  <si>
    <t>01.1 GESTIÓN GUBERNAMENTAL512</t>
  </si>
  <si>
    <t>01.2 APOYO A LA FUNCIÓN PUBLICA Y AL MEJORAMIENTO DE LA GESTIÓN512</t>
  </si>
  <si>
    <t>02.2 FORTASEG512</t>
  </si>
  <si>
    <t>03.1 SERVICIOS ADMINISTRATIVOS512</t>
  </si>
  <si>
    <t>03.2 PROCURACIÓN DE JUSTICIA512</t>
  </si>
  <si>
    <t>03.3 CERTEZA JURÍDICA512</t>
  </si>
  <si>
    <t>04.1 GESTIÓN INTERNA EFICIENTE512</t>
  </si>
  <si>
    <t>04.2 EFICIENCIA GUBERNAMENTAL PARA LA POBLACIÓN512</t>
  </si>
  <si>
    <t>05.1 CATASTRO512</t>
  </si>
  <si>
    <t>05.2 INGRESOS512</t>
  </si>
  <si>
    <t>05.3 CONTABILIDAD Y EGRESOS512</t>
  </si>
  <si>
    <t>06.1 VIGILANCIA512</t>
  </si>
  <si>
    <t>06.2 TRANSPARENCIA512</t>
  </si>
  <si>
    <t>07.3 AMPLIACIÓN DE LA COBERTURA DE SERVICIOS PÚBLICOS512</t>
  </si>
  <si>
    <t>07.4 PLANEACIÓN Y PREVENCION512</t>
  </si>
  <si>
    <t>07.5 SERVICIOS PÚBLICOS DE EXCELENCIA.512</t>
  </si>
  <si>
    <t>08.1 TECNOLOGÍAS DE LA INFORMACIÓN Y COMUNICACIÓN512</t>
  </si>
  <si>
    <t>08.3 INSPECCIÓN Y VIGILANCIA512</t>
  </si>
  <si>
    <t>09.1 ACCESO AL MERCADO LABORAL512</t>
  </si>
  <si>
    <t>09.3 CRECIMIENTO ECONÓMICO512</t>
  </si>
  <si>
    <t>09.4 EMPRENDEDORES512</t>
  </si>
  <si>
    <t>10.1 AUTORIDAD DEL ESPACIO PÚBLICO MUNICIPAL512</t>
  </si>
  <si>
    <t>10.2 ORDENAMIENTO DEL TERRITORIO512</t>
  </si>
  <si>
    <t>10.3 OBRA PÚBLICA MUNICIPAL512</t>
  </si>
  <si>
    <t>10.4 MOVILIDAD Y TRANSPORTE512</t>
  </si>
  <si>
    <t>10.5 MEDIO AMBIENTE512</t>
  </si>
  <si>
    <t>11.1 MAZ ARTE ZAPOPAN512</t>
  </si>
  <si>
    <t>11.2 EDUCACIÓN ZAPOPAN512</t>
  </si>
  <si>
    <t>11.3 CULTURA PARA TODOS512</t>
  </si>
  <si>
    <t>11.4 PARTICIPACIÓN CIUDADANA512</t>
  </si>
  <si>
    <t>11.5 SOCIEDAD Y RECREACION EN ZAPOPAN512</t>
  </si>
  <si>
    <t>12.1 REGIDORES512</t>
  </si>
  <si>
    <t>01.1 GESTIÓN GUBERNAMENTAL513</t>
  </si>
  <si>
    <t>01.2 APOYO A LA FUNCIÓN PUBLICA Y AL MEJORAMIENTO DE LA GESTIÓN513</t>
  </si>
  <si>
    <t>02.1 SEGURIDAD PÚBLICA513</t>
  </si>
  <si>
    <t>02.2 FORTASEG513</t>
  </si>
  <si>
    <t>03.1 SERVICIOS ADMINISTRATIVOS513</t>
  </si>
  <si>
    <t>03.2 PROCURACIÓN DE JUSTICIA513</t>
  </si>
  <si>
    <t>03.3 CERTEZA JURÍDICA513</t>
  </si>
  <si>
    <t>04.1 GESTIÓN INTERNA EFICIENTE513</t>
  </si>
  <si>
    <t>04.2 EFICIENCIA GUBERNAMENTAL PARA LA POBLACIÓN513</t>
  </si>
  <si>
    <t>04.3 CULTURA PROTECCIÓN CIVIL513</t>
  </si>
  <si>
    <t>05.1 CATASTRO513</t>
  </si>
  <si>
    <t>05.2 INGRESOS513</t>
  </si>
  <si>
    <t>05.3 CONTABILIDAD Y EGRESOS513</t>
  </si>
  <si>
    <t>06.1 VIGILANCIA513</t>
  </si>
  <si>
    <t>06.2 TRANSPARENCIA513</t>
  </si>
  <si>
    <t>07.1 IMAGEN URBANA513</t>
  </si>
  <si>
    <t>07.2 ESPACIOS PÚBLICOS SEGUROS Y SALUBRES513</t>
  </si>
  <si>
    <t>07.3 AMPLIACIÓN DE LA COBERTURA DE SERVICIOS PÚBLICOS513</t>
  </si>
  <si>
    <t>07.4 PLANEACIÓN Y PREVENCION513</t>
  </si>
  <si>
    <t>07.5 SERVICIOS PÚBLICOS DE EXCELENCIA.513</t>
  </si>
  <si>
    <t>08.1 TECNOLOGÍAS DE LA INFORMACIÓN Y COMUNICACIÓN513</t>
  </si>
  <si>
    <t>08.2 MANTENIMIENTO513</t>
  </si>
  <si>
    <t>08.3 INSPECCIÓN Y VIGILANCIA513</t>
  </si>
  <si>
    <t>09.1 ACCESO AL MERCADO LABORAL513</t>
  </si>
  <si>
    <t>09.2 COMBATE A LA DESIGUALDAD513</t>
  </si>
  <si>
    <t>09.3 CRECIMIENTO ECONÓMICO513</t>
  </si>
  <si>
    <t>09.4 EMPRENDEDORES513</t>
  </si>
  <si>
    <t>10.1 AUTORIDAD DEL ESPACIO PÚBLICO MUNICIPAL513</t>
  </si>
  <si>
    <t>10.2 ORDENAMIENTO DEL TERRITORIO513</t>
  </si>
  <si>
    <t>10.3 OBRA PÚBLICA MUNICIPAL513</t>
  </si>
  <si>
    <t>10.4 MOVILIDAD Y TRANSPORTE513</t>
  </si>
  <si>
    <t>10.5 MEDIO AMBIENTE513</t>
  </si>
  <si>
    <t>11.1 MAZ ARTE ZAPOPAN513</t>
  </si>
  <si>
    <t>11.2 EDUCACIÓN ZAPOPAN513</t>
  </si>
  <si>
    <t>11.3 CULTURA PARA TODOS513</t>
  </si>
  <si>
    <t>11.4 PARTICIPACIÓN CIUDADANA513</t>
  </si>
  <si>
    <t>11.5 SOCIEDAD Y RECREACION EN ZAPOPAN513</t>
  </si>
  <si>
    <t>12.1 REGIDORES513</t>
  </si>
  <si>
    <t>01.1 GESTIÓN GUBERNAMENTAL514</t>
  </si>
  <si>
    <t>01.2 APOYO A LA FUNCIÓN PUBLICA Y AL MEJORAMIENTO DE LA GESTIÓN514</t>
  </si>
  <si>
    <t>02.1 SEGURIDAD PÚBLICA514</t>
  </si>
  <si>
    <t>02.2 FORTASEG514</t>
  </si>
  <si>
    <t>03.1 SERVICIOS ADMINISTRATIVOS514</t>
  </si>
  <si>
    <t>03.2 PROCURACIÓN DE JUSTICIA514</t>
  </si>
  <si>
    <t>03.3 CERTEZA JURÍDICA514</t>
  </si>
  <si>
    <t>04.1 GESTIÓN INTERNA EFICIENTE514</t>
  </si>
  <si>
    <t>04.2 EFICIENCIA GUBERNAMENTAL PARA LA POBLACIÓN514</t>
  </si>
  <si>
    <t>04.3 CULTURA PROTECCIÓN CIVIL514</t>
  </si>
  <si>
    <t>05.1 CATASTRO514</t>
  </si>
  <si>
    <t>05.2 INGRESOS514</t>
  </si>
  <si>
    <t>05.3 CONTABILIDAD Y EGRESOS514</t>
  </si>
  <si>
    <t>06.1 VIGILANCIA514</t>
  </si>
  <si>
    <t>06.2 TRANSPARENCIA514</t>
  </si>
  <si>
    <t>07.1 IMAGEN URBANA514</t>
  </si>
  <si>
    <t>07.2 ESPACIOS PÚBLICOS SEGUROS Y SALUBRES514</t>
  </si>
  <si>
    <t>07.3 AMPLIACIÓN DE LA COBERTURA DE SERVICIOS PÚBLICOS514</t>
  </si>
  <si>
    <t>07.4 PLANEACIÓN Y PREVENCION514</t>
  </si>
  <si>
    <t>07.5 SERVICIOS PÚBLICOS DE EXCELENCIA.514</t>
  </si>
  <si>
    <t>08.1 TECNOLOGÍAS DE LA INFORMACIÓN Y COMUNICACIÓN514</t>
  </si>
  <si>
    <t>08.2 MANTENIMIENTO514</t>
  </si>
  <si>
    <t>08.3 INSPECCIÓN Y VIGILANCIA514</t>
  </si>
  <si>
    <t>09.1 ACCESO AL MERCADO LABORAL514</t>
  </si>
  <si>
    <t>09.2 COMBATE A LA DESIGUALDAD514</t>
  </si>
  <si>
    <t>09.3 CRECIMIENTO ECONÓMICO514</t>
  </si>
  <si>
    <t>09.4 EMPRENDEDORES514</t>
  </si>
  <si>
    <t>10.1 AUTORIDAD DEL ESPACIO PÚBLICO MUNICIPAL514</t>
  </si>
  <si>
    <t>10.2 ORDENAMIENTO DEL TERRITORIO514</t>
  </si>
  <si>
    <t>10.3 OBRA PÚBLICA MUNICIPAL514</t>
  </si>
  <si>
    <t>10.4 MOVILIDAD Y TRANSPORTE514</t>
  </si>
  <si>
    <t>10.5 MEDIO AMBIENTE514</t>
  </si>
  <si>
    <t>11.1 MAZ ARTE ZAPOPAN514</t>
  </si>
  <si>
    <t>11.2 EDUCACIÓN ZAPOPAN514</t>
  </si>
  <si>
    <t>11.3 CULTURA PARA TODOS514</t>
  </si>
  <si>
    <t>11.4 PARTICIPACIÓN CIUDADANA514</t>
  </si>
  <si>
    <t>11.5 SOCIEDAD Y RECREACION EN ZAPOPAN514</t>
  </si>
  <si>
    <t>12.1 REGIDORES514</t>
  </si>
  <si>
    <t>01.1 GESTIÓN GUBERNAMENTAL515</t>
  </si>
  <si>
    <t>02.2 FORTASEG515</t>
  </si>
  <si>
    <t>03.1 SERVICIOS ADMINISTRATIVOS515</t>
  </si>
  <si>
    <t>03.2 PROCURACIÓN DE JUSTICIA515</t>
  </si>
  <si>
    <t>03.3 CERTEZA JURÍDICA515</t>
  </si>
  <si>
    <t>04.1 GESTIÓN INTERNA EFICIENTE515</t>
  </si>
  <si>
    <t>04.2 EFICIENCIA GUBERNAMENTAL PARA LA POBLACIÓN515</t>
  </si>
  <si>
    <t>06.1 VIGILANCIA515</t>
  </si>
  <si>
    <t>06.2 TRANSPARENCIA515</t>
  </si>
  <si>
    <t>07.3 AMPLIACIÓN DE LA COBERTURA DE SERVICIOS PÚBLICOS515</t>
  </si>
  <si>
    <t>08.2 MANTENIMIENTO515</t>
  </si>
  <si>
    <t>08.3 INSPECCIÓN Y VIGILANCIA515</t>
  </si>
  <si>
    <t>09.1 ACCESO AL MERCADO LABORAL515</t>
  </si>
  <si>
    <t>09.3 CRECIMIENTO ECONÓMICO515</t>
  </si>
  <si>
    <t>10.1 AUTORIDAD DEL ESPACIO PÚBLICO MUNICIPAL515</t>
  </si>
  <si>
    <t>10.3 OBRA PÚBLICA MUNICIPAL515</t>
  </si>
  <si>
    <t>10.4 MOVILIDAD Y TRANSPORTE515</t>
  </si>
  <si>
    <t>10.5 MEDIO AMBIENTE515</t>
  </si>
  <si>
    <t>12.1 REGIDORES515</t>
  </si>
  <si>
    <t>01.1 GESTIÓN GUBERNAMENTAL519</t>
  </si>
  <si>
    <t>02.2 FORTASEG519</t>
  </si>
  <si>
    <t>03.1 SERVICIOS ADMINISTRATIVOS519</t>
  </si>
  <si>
    <t>03.2 PROCURACIÓN DE JUSTICIA519</t>
  </si>
  <si>
    <t>03.3 CERTEZA JURÍDICA519</t>
  </si>
  <si>
    <t>04.1 GESTIÓN INTERNA EFICIENTE519</t>
  </si>
  <si>
    <t>04.2 EFICIENCIA GUBERNAMENTAL PARA LA POBLACIÓN519</t>
  </si>
  <si>
    <t>06.1 VIGILANCIA519</t>
  </si>
  <si>
    <t>06.2 TRANSPARENCIA519</t>
  </si>
  <si>
    <t>07.3 AMPLIACIÓN DE LA COBERTURA DE SERVICIOS PÚBLICOS519</t>
  </si>
  <si>
    <t>07.4 PLANEACIÓN Y PREVENCION519</t>
  </si>
  <si>
    <t>07.5 SERVICIOS PÚBLICOS DE EXCELENCIA.519</t>
  </si>
  <si>
    <t>08.3 INSPECCIÓN Y VIGILANCIA519</t>
  </si>
  <si>
    <t>09.1 ACCESO AL MERCADO LABORAL519</t>
  </si>
  <si>
    <t>09.3 CRECIMIENTO ECONÓMICO519</t>
  </si>
  <si>
    <t>09.4 EMPRENDEDORES519</t>
  </si>
  <si>
    <t>10.1 AUTORIDAD DEL ESPACIO PÚBLICO MUNICIPAL519</t>
  </si>
  <si>
    <t>10.2 ORDENAMIENTO DEL TERRITORIO519</t>
  </si>
  <si>
    <t>10.3 OBRA PÚBLICA MUNICIPAL519</t>
  </si>
  <si>
    <t>10.4 MOVILIDAD Y TRANSPORTE519</t>
  </si>
  <si>
    <t>10.5 MEDIO AMBIENTE519</t>
  </si>
  <si>
    <t>11.1 MAZ ARTE ZAPOPAN519</t>
  </si>
  <si>
    <t>11.2 EDUCACIÓN ZAPOPAN519</t>
  </si>
  <si>
    <t>11.5 SOCIEDAD Y RECREACION EN ZAPOPAN519</t>
  </si>
  <si>
    <t>12.1 REGIDORES519</t>
  </si>
  <si>
    <t>01.1 GESTIÓN GUBERNAMENTAL5200</t>
  </si>
  <si>
    <t>01.2 APOYO A LA FUNCIÓN PUBLICA Y AL MEJORAMIENTO DE LA GESTIÓN5200</t>
  </si>
  <si>
    <t>02.1 SEGURIDAD PÚBLICA5200</t>
  </si>
  <si>
    <t>02.2 FORTASEG5200</t>
  </si>
  <si>
    <t>03.1 SERVICIOS ADMINISTRATIVOS5200</t>
  </si>
  <si>
    <t>03.2 PROCURACIÓN DE JUSTICIA5200</t>
  </si>
  <si>
    <t>03.3 CERTEZA JURÍDICA5200</t>
  </si>
  <si>
    <t>04.1 GESTIÓN INTERNA EFICIENTE5200</t>
  </si>
  <si>
    <t>04.2 EFICIENCIA GUBERNAMENTAL PARA LA POBLACIÓN5200</t>
  </si>
  <si>
    <t>04.3 CULTURA PROTECCIÓN CIVIL5200</t>
  </si>
  <si>
    <t>05.1 CATASTRO5200</t>
  </si>
  <si>
    <t>05.2 INGRESOS5200</t>
  </si>
  <si>
    <t>05.3 CONTABILIDAD Y EGRESOS5200</t>
  </si>
  <si>
    <t>06.1 VIGILANCIA5200</t>
  </si>
  <si>
    <t>06.2 TRANSPARENCIA5200</t>
  </si>
  <si>
    <t>07.1 IMAGEN URBANA5200</t>
  </si>
  <si>
    <t>07.2 ESPACIOS PÚBLICOS SEGUROS Y SALUBRES5200</t>
  </si>
  <si>
    <t>07.3 AMPLIACIÓN DE LA COBERTURA DE SERVICIOS PÚBLICOS5200</t>
  </si>
  <si>
    <t>07.4 PLANEACIÓN Y PREVENCION5200</t>
  </si>
  <si>
    <t>07.5 SERVICIOS PÚBLICOS DE EXCELENCIA.5200</t>
  </si>
  <si>
    <t>08.1 TECNOLOGÍAS DE LA INFORMACIÓN Y COMUNICACIÓN5200</t>
  </si>
  <si>
    <t>08.2 MANTENIMIENTO5200</t>
  </si>
  <si>
    <t>08.3 INSPECCIÓN Y VIGILANCIA5200</t>
  </si>
  <si>
    <t>09.1 ACCESO AL MERCADO LABORAL5200</t>
  </si>
  <si>
    <t>09.2 COMBATE A LA DESIGUALDAD5200</t>
  </si>
  <si>
    <t>09.3 CRECIMIENTO ECONÓMICO5200</t>
  </si>
  <si>
    <t>09.4 EMPRENDEDORES5200</t>
  </si>
  <si>
    <t>10.1 AUTORIDAD DEL ESPACIO PÚBLICO MUNICIPAL5200</t>
  </si>
  <si>
    <t>10.2 ORDENAMIENTO DEL TERRITORIO5200</t>
  </si>
  <si>
    <t>10.3 OBRA PÚBLICA MUNICIPAL5200</t>
  </si>
  <si>
    <t>10.4 MOVILIDAD Y TRANSPORTE5200</t>
  </si>
  <si>
    <t>10.5 MEDIO AMBIENTE5200</t>
  </si>
  <si>
    <t>11.1 MAZ ARTE ZAPOPAN5200</t>
  </si>
  <si>
    <t>11.2 EDUCACIÓN ZAPOPAN5200</t>
  </si>
  <si>
    <t>11.3 CULTURA PARA TODOS5200</t>
  </si>
  <si>
    <t>11.4 PARTICIPACIÓN CIUDADANA5200</t>
  </si>
  <si>
    <t>11.5 SOCIEDAD Y RECREACION EN ZAPOPAN5200</t>
  </si>
  <si>
    <t>12.1 REGIDORES5200</t>
  </si>
  <si>
    <t>02.1 SEGURIDAD PÚBLICA521</t>
  </si>
  <si>
    <t>02.2 FORTASEG521</t>
  </si>
  <si>
    <t>03.1 SERVICIOS ADMINISTRATIVOS521</t>
  </si>
  <si>
    <t>03.2 PROCURACIÓN DE JUSTICIA521</t>
  </si>
  <si>
    <t>03.3 CERTEZA JURÍDICA521</t>
  </si>
  <si>
    <t>04.1 GESTIÓN INTERNA EFICIENTE521</t>
  </si>
  <si>
    <t>04.2 EFICIENCIA GUBERNAMENTAL PARA LA POBLACIÓN521</t>
  </si>
  <si>
    <t>05.2 INGRESOS521</t>
  </si>
  <si>
    <t>05.3 CONTABILIDAD Y EGRESOS521</t>
  </si>
  <si>
    <t>06.1 VIGILANCIA521</t>
  </si>
  <si>
    <t>06.2 TRANSPARENCIA521</t>
  </si>
  <si>
    <t>07.1 IMAGEN URBANA521</t>
  </si>
  <si>
    <t>07.2 ESPACIOS PÚBLICOS SEGUROS Y SALUBRES521</t>
  </si>
  <si>
    <t>07.3 AMPLIACIÓN DE LA COBERTURA DE SERVICIOS PÚBLICOS521</t>
  </si>
  <si>
    <t>07.4 PLANEACIÓN Y PREVENCION521</t>
  </si>
  <si>
    <t>07.5 SERVICIOS PÚBLICOS DE EXCELENCIA.521</t>
  </si>
  <si>
    <t>08.3 INSPECCIÓN Y VIGILANCIA521</t>
  </si>
  <si>
    <t>09.1 ACCESO AL MERCADO LABORAL521</t>
  </si>
  <si>
    <t>10.3 OBRA PÚBLICA MUNICIPAL521</t>
  </si>
  <si>
    <t>10.4 MOVILIDAD Y TRANSPORTE521</t>
  </si>
  <si>
    <t>10.5 MEDIO AMBIENTE521</t>
  </si>
  <si>
    <t>12.1 REGIDORES521</t>
  </si>
  <si>
    <t>01.1 GESTIÓN GUBERNAMENTAL522</t>
  </si>
  <si>
    <t>01.2 APOYO A LA FUNCIÓN PUBLICA Y AL MEJORAMIENTO DE LA GESTIÓN522</t>
  </si>
  <si>
    <t>02.1 SEGURIDAD PÚBLICA522</t>
  </si>
  <si>
    <t>02.2 FORTASEG522</t>
  </si>
  <si>
    <t>03.1 SERVICIOS ADMINISTRATIVOS522</t>
  </si>
  <si>
    <t>03.2 PROCURACIÓN DE JUSTICIA522</t>
  </si>
  <si>
    <t>03.3 CERTEZA JURÍDICA522</t>
  </si>
  <si>
    <t>04.1 GESTIÓN INTERNA EFICIENTE522</t>
  </si>
  <si>
    <t>04.2 EFICIENCIA GUBERNAMENTAL PARA LA POBLACIÓN522</t>
  </si>
  <si>
    <t>05.1 CATASTRO522</t>
  </si>
  <si>
    <t>05.2 INGRESOS522</t>
  </si>
  <si>
    <t>05.3 CONTABILIDAD Y EGRESOS522</t>
  </si>
  <si>
    <t>06.1 VIGILANCIA522</t>
  </si>
  <si>
    <t>06.2 TRANSPARENCIA522</t>
  </si>
  <si>
    <t>07.1 IMAGEN URBANA522</t>
  </si>
  <si>
    <t>07.2 ESPACIOS PÚBLICOS SEGUROS Y SALUBRES522</t>
  </si>
  <si>
    <t>07.3 AMPLIACIÓN DE LA COBERTURA DE SERVICIOS PÚBLICOS522</t>
  </si>
  <si>
    <t>07.4 PLANEACIÓN Y PREVENCION522</t>
  </si>
  <si>
    <t>07.5 SERVICIOS PÚBLICOS DE EXCELENCIA.522</t>
  </si>
  <si>
    <t>08.1 TECNOLOGÍAS DE LA INFORMACIÓN Y COMUNICACIÓN522</t>
  </si>
  <si>
    <t>08.2 MANTENIMIENTO522</t>
  </si>
  <si>
    <t>08.3 INSPECCIÓN Y VIGILANCIA522</t>
  </si>
  <si>
    <t>09.1 ACCESO AL MERCADO LABORAL522</t>
  </si>
  <si>
    <t>09.2 COMBATE A LA DESIGUALDAD522</t>
  </si>
  <si>
    <t>09.3 CRECIMIENTO ECONÓMICO522</t>
  </si>
  <si>
    <t>09.4 EMPRENDEDORES522</t>
  </si>
  <si>
    <t>10.1 AUTORIDAD DEL ESPACIO PÚBLICO MUNICIPAL522</t>
  </si>
  <si>
    <t>10.2 ORDENAMIENTO DEL TERRITORIO522</t>
  </si>
  <si>
    <t>10.3 OBRA PÚBLICA MUNICIPAL522</t>
  </si>
  <si>
    <t>10.4 MOVILIDAD Y TRANSPORTE522</t>
  </si>
  <si>
    <t>10.5 MEDIO AMBIENTE522</t>
  </si>
  <si>
    <t>11.1 MAZ ARTE ZAPOPAN522</t>
  </si>
  <si>
    <t>11.2 EDUCACIÓN ZAPOPAN522</t>
  </si>
  <si>
    <t>11.3 CULTURA PARA TODOS522</t>
  </si>
  <si>
    <t>11.4 PARTICIPACIÓN CIUDADANA522</t>
  </si>
  <si>
    <t>11.5 SOCIEDAD Y RECREACION EN ZAPOPAN522</t>
  </si>
  <si>
    <t>12.1 REGIDORES522</t>
  </si>
  <si>
    <t>01.1 GESTIÓN GUBERNAMENTAL523</t>
  </si>
  <si>
    <t>02.2 FORTASEG523</t>
  </si>
  <si>
    <t>03.1 SERVICIOS ADMINISTRATIVOS523</t>
  </si>
  <si>
    <t>03.2 PROCURACIÓN DE JUSTICIA523</t>
  </si>
  <si>
    <t>03.3 CERTEZA JURÍDICA523</t>
  </si>
  <si>
    <t>04.1 GESTIÓN INTERNA EFICIENTE523</t>
  </si>
  <si>
    <t>04.2 EFICIENCIA GUBERNAMENTAL PARA LA POBLACIÓN523</t>
  </si>
  <si>
    <t>05.2 INGRESOS523</t>
  </si>
  <si>
    <t>05.3 CONTABILIDAD Y EGRESOS523</t>
  </si>
  <si>
    <t>06.2 TRANSPARENCIA523</t>
  </si>
  <si>
    <t>07.1 IMAGEN URBANA523</t>
  </si>
  <si>
    <t>07.3 AMPLIACIÓN DE LA COBERTURA DE SERVICIOS PÚBLICOS523</t>
  </si>
  <si>
    <t>07.4 PLANEACIÓN Y PREVENCION523</t>
  </si>
  <si>
    <t>07.5 SERVICIOS PÚBLICOS DE EXCELENCIA.523</t>
  </si>
  <si>
    <t>08.3 INSPECCIÓN Y VIGILANCIA523</t>
  </si>
  <si>
    <t>09.1 ACCESO AL MERCADO LABORAL523</t>
  </si>
  <si>
    <t>09.4 EMPRENDEDORES523</t>
  </si>
  <si>
    <t>10.1 AUTORIDAD DEL ESPACIO PÚBLICO MUNICIPAL523</t>
  </si>
  <si>
    <t>10.3 OBRA PÚBLICA MUNICIPAL523</t>
  </si>
  <si>
    <t>10.4 MOVILIDAD Y TRANSPORTE523</t>
  </si>
  <si>
    <t>10.5 MEDIO AMBIENTE523</t>
  </si>
  <si>
    <t>12.1 REGIDORES523</t>
  </si>
  <si>
    <t>01.1 GESTIÓN GUBERNAMENTAL529</t>
  </si>
  <si>
    <t>02.2 FORTASEG529</t>
  </si>
  <si>
    <t>03.1 SERVICIOS ADMINISTRATIVOS529</t>
  </si>
  <si>
    <t>03.2 PROCURACIÓN DE JUSTICIA529</t>
  </si>
  <si>
    <t>03.3 CERTEZA JURÍDICA529</t>
  </si>
  <si>
    <t>04.1 GESTIÓN INTERNA EFICIENTE529</t>
  </si>
  <si>
    <t>05.2 INGRESOS529</t>
  </si>
  <si>
    <t>05.3 CONTABILIDAD Y EGRESOS529</t>
  </si>
  <si>
    <t>06.1 VIGILANCIA529</t>
  </si>
  <si>
    <t>06.2 TRANSPARENCIA529</t>
  </si>
  <si>
    <t>07.1 IMAGEN URBANA529</t>
  </si>
  <si>
    <t>07.2 ESPACIOS PÚBLICOS SEGUROS Y SALUBRES529</t>
  </si>
  <si>
    <t>07.3 AMPLIACIÓN DE LA COBERTURA DE SERVICIOS PÚBLICOS529</t>
  </si>
  <si>
    <t>07.4 PLANEACIÓN Y PREVENCION529</t>
  </si>
  <si>
    <t>07.5 SERVICIOS PÚBLICOS DE EXCELENCIA.529</t>
  </si>
  <si>
    <t>08.1 TECNOLOGÍAS DE LA INFORMACIÓN Y COMUNICACIÓN529</t>
  </si>
  <si>
    <t>08.3 INSPECCIÓN Y VIGILANCIA529</t>
  </si>
  <si>
    <t>09.1 ACCESO AL MERCADO LABORAL529</t>
  </si>
  <si>
    <t>09.3 CRECIMIENTO ECONÓMICO529</t>
  </si>
  <si>
    <t>09.4 EMPRENDEDORES529</t>
  </si>
  <si>
    <t>10.1 AUTORIDAD DEL ESPACIO PÚBLICO MUNICIPAL529</t>
  </si>
  <si>
    <t>10.2 ORDENAMIENTO DEL TERRITORIO529</t>
  </si>
  <si>
    <t>10.3 OBRA PÚBLICA MUNICIPAL529</t>
  </si>
  <si>
    <t>10.4 MOVILIDAD Y TRANSPORTE529</t>
  </si>
  <si>
    <t>10.5 MEDIO AMBIENTE529</t>
  </si>
  <si>
    <t>12.1 REGIDORES529</t>
  </si>
  <si>
    <t>01.1 GESTIÓN GUBERNAMENTAL5300</t>
  </si>
  <si>
    <t>01.2 APOYO A LA FUNCIÓN PUBLICA Y AL MEJORAMIENTO DE LA GESTIÓN5300</t>
  </si>
  <si>
    <t>02.1 SEGURIDAD PÚBLICA5300</t>
  </si>
  <si>
    <t>02.2 FORTASEG5300</t>
  </si>
  <si>
    <t>03.1 SERVICIOS ADMINISTRATIVOS5300</t>
  </si>
  <si>
    <t>03.2 PROCURACIÓN DE JUSTICIA5300</t>
  </si>
  <si>
    <t>03.3 CERTEZA JURÍDICA5300</t>
  </si>
  <si>
    <t>04.1 GESTIÓN INTERNA EFICIENTE5300</t>
  </si>
  <si>
    <t>04.2 EFICIENCIA GUBERNAMENTAL PARA LA POBLACIÓN5300</t>
  </si>
  <si>
    <t>04.3 CULTURA PROTECCIÓN CIVIL5300</t>
  </si>
  <si>
    <t>05.1 CATASTRO5300</t>
  </si>
  <si>
    <t>05.2 INGRESOS5300</t>
  </si>
  <si>
    <t>05.3 CONTABILIDAD Y EGRESOS5300</t>
  </si>
  <si>
    <t>06.1 VIGILANCIA5300</t>
  </si>
  <si>
    <t>06.2 TRANSPARENCIA5300</t>
  </si>
  <si>
    <t>07.1 IMAGEN URBANA5300</t>
  </si>
  <si>
    <t>07.2 ESPACIOS PÚBLICOS SEGUROS Y SALUBRES5300</t>
  </si>
  <si>
    <t>07.3 AMPLIACIÓN DE LA COBERTURA DE SERVICIOS PÚBLICOS5300</t>
  </si>
  <si>
    <t>07.4 PLANEACIÓN Y PREVENCION5300</t>
  </si>
  <si>
    <t>07.5 SERVICIOS PÚBLICOS DE EXCELENCIA.5300</t>
  </si>
  <si>
    <t>08.1 TECNOLOGÍAS DE LA INFORMACIÓN Y COMUNICACIÓN5300</t>
  </si>
  <si>
    <t>08.2 MANTENIMIENTO5300</t>
  </si>
  <si>
    <t>08.3 INSPECCIÓN Y VIGILANCIA5300</t>
  </si>
  <si>
    <t>09.1 ACCESO AL MERCADO LABORAL5300</t>
  </si>
  <si>
    <t>09.2 COMBATE A LA DESIGUALDAD5300</t>
  </si>
  <si>
    <t>09.3 CRECIMIENTO ECONÓMICO5300</t>
  </si>
  <si>
    <t>09.4 EMPRENDEDORES5300</t>
  </si>
  <si>
    <t>10.1 AUTORIDAD DEL ESPACIO PÚBLICO MUNICIPAL5300</t>
  </si>
  <si>
    <t>10.2 ORDENAMIENTO DEL TERRITORIO5300</t>
  </si>
  <si>
    <t>10.3 OBRA PÚBLICA MUNICIPAL5300</t>
  </si>
  <si>
    <t>10.4 MOVILIDAD Y TRANSPORTE5300</t>
  </si>
  <si>
    <t>10.5 MEDIO AMBIENTE5300</t>
  </si>
  <si>
    <t>11.1 MAZ ARTE ZAPOPAN5300</t>
  </si>
  <si>
    <t>11.2 EDUCACIÓN ZAPOPAN5300</t>
  </si>
  <si>
    <t>11.3 CULTURA PARA TODOS5300</t>
  </si>
  <si>
    <t>11.4 PARTICIPACIÓN CIUDADANA5300</t>
  </si>
  <si>
    <t>11.5 SOCIEDAD Y RECREACION EN ZAPOPAN5300</t>
  </si>
  <si>
    <t>12.1 REGIDORES5300</t>
  </si>
  <si>
    <t>01.1 GESTIÓN GUBERNAMENTAL531</t>
  </si>
  <si>
    <t>01.2 APOYO A LA FUNCIÓN PUBLICA Y AL MEJORAMIENTO DE LA GESTIÓN531</t>
  </si>
  <si>
    <t>02.2 FORTASEG531</t>
  </si>
  <si>
    <t>03.1 SERVICIOS ADMINISTRATIVOS531</t>
  </si>
  <si>
    <t>03.2 PROCURACIÓN DE JUSTICIA531</t>
  </si>
  <si>
    <t>03.3 CERTEZA JURÍDICA531</t>
  </si>
  <si>
    <t>04.1 GESTIÓN INTERNA EFICIENTE531</t>
  </si>
  <si>
    <t>04.2 EFICIENCIA GUBERNAMENTAL PARA LA POBLACIÓN531</t>
  </si>
  <si>
    <t>05.1 CATASTRO531</t>
  </si>
  <si>
    <t>05.2 INGRESOS531</t>
  </si>
  <si>
    <t>05.3 CONTABILIDAD Y EGRESOS531</t>
  </si>
  <si>
    <t>06.1 VIGILANCIA531</t>
  </si>
  <si>
    <t>06.2 TRANSPARENCIA531</t>
  </si>
  <si>
    <t>07.1 IMAGEN URBANA531</t>
  </si>
  <si>
    <t>07.2 ESPACIOS PÚBLICOS SEGUROS Y SALUBRES531</t>
  </si>
  <si>
    <t>07.3 AMPLIACIÓN DE LA COBERTURA DE SERVICIOS PÚBLICOS531</t>
  </si>
  <si>
    <t>07.4 PLANEACIÓN Y PREVENCION531</t>
  </si>
  <si>
    <t>07.5 SERVICIOS PÚBLICOS DE EXCELENCIA.531</t>
  </si>
  <si>
    <t>08.1 TECNOLOGÍAS DE LA INFORMACIÓN Y COMUNICACIÓN531</t>
  </si>
  <si>
    <t>08.2 MANTENIMIENTO531</t>
  </si>
  <si>
    <t>08.3 INSPECCIÓN Y VIGILANCIA531</t>
  </si>
  <si>
    <t>09.1 ACCESO AL MERCADO LABORAL531</t>
  </si>
  <si>
    <t>09.2 COMBATE A LA DESIGUALDAD531</t>
  </si>
  <si>
    <t>09.3 CRECIMIENTO ECONÓMICO531</t>
  </si>
  <si>
    <t>09.4 EMPRENDEDORES531</t>
  </si>
  <si>
    <t>10.1 AUTORIDAD DEL ESPACIO PÚBLICO MUNICIPAL531</t>
  </si>
  <si>
    <t>10.2 ORDENAMIENTO DEL TERRITORIO531</t>
  </si>
  <si>
    <t>10.3 OBRA PÚBLICA MUNICIPAL531</t>
  </si>
  <si>
    <t>10.4 MOVILIDAD Y TRANSPORTE531</t>
  </si>
  <si>
    <t>11.1 MAZ ARTE ZAPOPAN531</t>
  </si>
  <si>
    <t>11.2 EDUCACIÓN ZAPOPAN531</t>
  </si>
  <si>
    <t>11.3 CULTURA PARA TODOS531</t>
  </si>
  <si>
    <t>11.4 PARTICIPACIÓN CIUDADANA531</t>
  </si>
  <si>
    <t>11.5 SOCIEDAD Y RECREACION EN ZAPOPAN531</t>
  </si>
  <si>
    <t>12.1 REGIDORES531</t>
  </si>
  <si>
    <t>01.1 GESTIÓN GUBERNAMENTAL532</t>
  </si>
  <si>
    <t>01.2 APOYO A LA FUNCIÓN PUBLICA Y AL MEJORAMIENTO DE LA GESTIÓN532</t>
  </si>
  <si>
    <t>02.2 FORTASEG532</t>
  </si>
  <si>
    <t>03.1 SERVICIOS ADMINISTRATIVOS532</t>
  </si>
  <si>
    <t>03.2 PROCURACIÓN DE JUSTICIA532</t>
  </si>
  <si>
    <t>03.3 CERTEZA JURÍDICA532</t>
  </si>
  <si>
    <t>04.1 GESTIÓN INTERNA EFICIENTE532</t>
  </si>
  <si>
    <t>04.2 EFICIENCIA GUBERNAMENTAL PARA LA POBLACIÓN532</t>
  </si>
  <si>
    <t>05.1 CATASTRO532</t>
  </si>
  <si>
    <t>05.2 INGRESOS532</t>
  </si>
  <si>
    <t>05.3 CONTABILIDAD Y EGRESOS532</t>
  </si>
  <si>
    <t>06.1 VIGILANCIA532</t>
  </si>
  <si>
    <t>06.2 TRANSPARENCIA532</t>
  </si>
  <si>
    <t>07.1 IMAGEN URBANA532</t>
  </si>
  <si>
    <t>07.3 AMPLIACIÓN DE LA COBERTURA DE SERVICIOS PÚBLICOS532</t>
  </si>
  <si>
    <t>07.4 PLANEACIÓN Y PREVENCION532</t>
  </si>
  <si>
    <t>07.5 SERVICIOS PÚBLICOS DE EXCELENCIA.532</t>
  </si>
  <si>
    <t>08.1 TECNOLOGÍAS DE LA INFORMACIÓN Y COMUNICACIÓN532</t>
  </si>
  <si>
    <t>08.2 MANTENIMIENTO532</t>
  </si>
  <si>
    <t>08.3 INSPECCIÓN Y VIGILANCIA532</t>
  </si>
  <si>
    <t>09.1 ACCESO AL MERCADO LABORAL532</t>
  </si>
  <si>
    <t>09.2 COMBATE A LA DESIGUALDAD532</t>
  </si>
  <si>
    <t>09.3 CRECIMIENTO ECONÓMICO532</t>
  </si>
  <si>
    <t>09.4 EMPRENDEDORES532</t>
  </si>
  <si>
    <t>10.1 AUTORIDAD DEL ESPACIO PÚBLICO MUNICIPAL532</t>
  </si>
  <si>
    <t>10.2 ORDENAMIENTO DEL TERRITORIO532</t>
  </si>
  <si>
    <t>10.3 OBRA PÚBLICA MUNICIPAL532</t>
  </si>
  <si>
    <t>10.4 MOVILIDAD Y TRANSPORTE532</t>
  </si>
  <si>
    <t>10.5 MEDIO AMBIENTE532</t>
  </si>
  <si>
    <t>11.1 MAZ ARTE ZAPOPAN532</t>
  </si>
  <si>
    <t>11.2 EDUCACIÓN ZAPOPAN532</t>
  </si>
  <si>
    <t>11.3 CULTURA PARA TODOS532</t>
  </si>
  <si>
    <t>11.4 PARTICIPACIÓN CIUDADANA532</t>
  </si>
  <si>
    <t>11.5 SOCIEDAD Y RECREACION EN ZAPOPAN532</t>
  </si>
  <si>
    <t>12.1 REGIDORES532</t>
  </si>
  <si>
    <t>01.1 GESTIÓN GUBERNAMENTAL5400</t>
  </si>
  <si>
    <t>01.2 APOYO A LA FUNCIÓN PUBLICA Y AL MEJORAMIENTO DE LA GESTIÓN5400</t>
  </si>
  <si>
    <t>02.1 SEGURIDAD PÚBLICA5400</t>
  </si>
  <si>
    <t>02.2 FORTASEG5400</t>
  </si>
  <si>
    <t>03.1 SERVICIOS ADMINISTRATIVOS5400</t>
  </si>
  <si>
    <t>03.2 PROCURACIÓN DE JUSTICIA5400</t>
  </si>
  <si>
    <t>03.3 CERTEZA JURÍDICA5400</t>
  </si>
  <si>
    <t>04.1 GESTIÓN INTERNA EFICIENTE5400</t>
  </si>
  <si>
    <t>04.2 EFICIENCIA GUBERNAMENTAL PARA LA POBLACIÓN5400</t>
  </si>
  <si>
    <t>04.3 CULTURA PROTECCIÓN CIVIL5400</t>
  </si>
  <si>
    <t>05.1 CATASTRO5400</t>
  </si>
  <si>
    <t>05.2 INGRESOS5400</t>
  </si>
  <si>
    <t>05.3 CONTABILIDAD Y EGRESOS5400</t>
  </si>
  <si>
    <t>06.1 VIGILANCIA5400</t>
  </si>
  <si>
    <t>06.2 TRANSPARENCIA5400</t>
  </si>
  <si>
    <t>07.1 IMAGEN URBANA5400</t>
  </si>
  <si>
    <t>07.2 ESPACIOS PÚBLICOS SEGUROS Y SALUBRES5400</t>
  </si>
  <si>
    <t>07.3 AMPLIACIÓN DE LA COBERTURA DE SERVICIOS PÚBLICOS5400</t>
  </si>
  <si>
    <t>07.4 PLANEACIÓN Y PREVENCION5400</t>
  </si>
  <si>
    <t>07.5 SERVICIOS PÚBLICOS DE EXCELENCIA.5400</t>
  </si>
  <si>
    <t>08.1 TECNOLOGÍAS DE LA INFORMACIÓN Y COMUNICACIÓN5400</t>
  </si>
  <si>
    <t>08.2 MANTENIMIENTO5400</t>
  </si>
  <si>
    <t>08.3 INSPECCIÓN Y VIGILANCIA5400</t>
  </si>
  <si>
    <t>09.1 ACCESO AL MERCADO LABORAL5400</t>
  </si>
  <si>
    <t>09.2 COMBATE A LA DESIGUALDAD5400</t>
  </si>
  <si>
    <t>09.3 CRECIMIENTO ECONÓMICO5400</t>
  </si>
  <si>
    <t>09.4 EMPRENDEDORES5400</t>
  </si>
  <si>
    <t>10.1 AUTORIDAD DEL ESPACIO PÚBLICO MUNICIPAL5400</t>
  </si>
  <si>
    <t>10.2 ORDENAMIENTO DEL TERRITORIO5400</t>
  </si>
  <si>
    <t>10.3 OBRA PÚBLICA MUNICIPAL5400</t>
  </si>
  <si>
    <t>10.4 MOVILIDAD Y TRANSPORTE5400</t>
  </si>
  <si>
    <t>10.5 MEDIO AMBIENTE5400</t>
  </si>
  <si>
    <t>11.1 MAZ ARTE ZAPOPAN5400</t>
  </si>
  <si>
    <t>11.2 EDUCACIÓN ZAPOPAN5400</t>
  </si>
  <si>
    <t>11.3 CULTURA PARA TODOS5400</t>
  </si>
  <si>
    <t>11.4 PARTICIPACIÓN CIUDADANA5400</t>
  </si>
  <si>
    <t>11.5 SOCIEDAD Y RECREACION EN ZAPOPAN5400</t>
  </si>
  <si>
    <t>12.1 REGIDORES5400</t>
  </si>
  <si>
    <t>01.1 GESTIÓN GUBERNAMENTAL541</t>
  </si>
  <si>
    <t>01.2 APOYO A LA FUNCIÓN PUBLICA Y AL MEJORAMIENTO DE LA GESTIÓN541</t>
  </si>
  <si>
    <t>02.2 FORTASEG541</t>
  </si>
  <si>
    <t>03.1 SERVICIOS ADMINISTRATIVOS541</t>
  </si>
  <si>
    <t>03.2 PROCURACIÓN DE JUSTICIA541</t>
  </si>
  <si>
    <t>03.3 CERTEZA JURÍDICA541</t>
  </si>
  <si>
    <t>04.1 GESTIÓN INTERNA EFICIENTE541</t>
  </si>
  <si>
    <t>04.2 EFICIENCIA GUBERNAMENTAL PARA LA POBLACIÓN541</t>
  </si>
  <si>
    <t>04.3 CULTURA PROTECCIÓN CIVIL541</t>
  </si>
  <si>
    <t>05.1 CATASTRO541</t>
  </si>
  <si>
    <t>05.2 INGRESOS541</t>
  </si>
  <si>
    <t>05.3 CONTABILIDAD Y EGRESOS541</t>
  </si>
  <si>
    <t>06.1 VIGILANCIA541</t>
  </si>
  <si>
    <t>06.2 TRANSPARENCIA541</t>
  </si>
  <si>
    <t>07.3 AMPLIACIÓN DE LA COBERTURA DE SERVICIOS PÚBLICOS541</t>
  </si>
  <si>
    <t>07.4 PLANEACIÓN Y PREVENCION541</t>
  </si>
  <si>
    <t>07.5 SERVICIOS PÚBLICOS DE EXCELENCIA.541</t>
  </si>
  <si>
    <t>08.1 TECNOLOGÍAS DE LA INFORMACIÓN Y COMUNICACIÓN541</t>
  </si>
  <si>
    <t>08.2 MANTENIMIENTO541</t>
  </si>
  <si>
    <t>09.1 ACCESO AL MERCADO LABORAL541</t>
  </si>
  <si>
    <t>09.2 COMBATE A LA DESIGUALDAD541</t>
  </si>
  <si>
    <t>09.3 CRECIMIENTO ECONÓMICO541</t>
  </si>
  <si>
    <t>09.4 EMPRENDEDORES541</t>
  </si>
  <si>
    <t>10.1 AUTORIDAD DEL ESPACIO PÚBLICO MUNICIPAL541</t>
  </si>
  <si>
    <t>10.2 ORDENAMIENTO DEL TERRITORIO541</t>
  </si>
  <si>
    <t>10.3 OBRA PÚBLICA MUNICIPAL541</t>
  </si>
  <si>
    <t>10.4 MOVILIDAD Y TRANSPORTE541</t>
  </si>
  <si>
    <t>10.5 MEDIO AMBIENTE541</t>
  </si>
  <si>
    <t>11.1 MAZ ARTE ZAPOPAN541</t>
  </si>
  <si>
    <t>11.2 EDUCACIÓN ZAPOPAN541</t>
  </si>
  <si>
    <t>11.3 CULTURA PARA TODOS541</t>
  </si>
  <si>
    <t>11.5 SOCIEDAD Y RECREACION EN ZAPOPAN541</t>
  </si>
  <si>
    <t>12.1 REGIDORES541</t>
  </si>
  <si>
    <t>01.1 GESTIÓN GUBERNAMENTAL542</t>
  </si>
  <si>
    <t>01.2 APOYO A LA FUNCIÓN PUBLICA Y AL MEJORAMIENTO DE LA GESTIÓN542</t>
  </si>
  <si>
    <t>02.2 FORTASEG542</t>
  </si>
  <si>
    <t>03.1 SERVICIOS ADMINISTRATIVOS542</t>
  </si>
  <si>
    <t>03.2 PROCURACIÓN DE JUSTICIA542</t>
  </si>
  <si>
    <t>03.3 CERTEZA JURÍDICA542</t>
  </si>
  <si>
    <t>04.1 GESTIÓN INTERNA EFICIENTE542</t>
  </si>
  <si>
    <t>04.2 EFICIENCIA GUBERNAMENTAL PARA LA POBLACIÓN542</t>
  </si>
  <si>
    <t>04.3 CULTURA PROTECCIÓN CIVIL542</t>
  </si>
  <si>
    <t>05.1 CATASTRO542</t>
  </si>
  <si>
    <t>05.2 INGRESOS542</t>
  </si>
  <si>
    <t>05.3 CONTABILIDAD Y EGRESOS542</t>
  </si>
  <si>
    <t>06.1 VIGILANCIA542</t>
  </si>
  <si>
    <t>06.2 TRANSPARENCIA542</t>
  </si>
  <si>
    <t>07.3 AMPLIACIÓN DE LA COBERTURA DE SERVICIOS PÚBLICOS542</t>
  </si>
  <si>
    <t>07.4 PLANEACIÓN Y PREVENCION542</t>
  </si>
  <si>
    <t>07.5 SERVICIOS PÚBLICOS DE EXCELENCIA.542</t>
  </si>
  <si>
    <t>08.1 TECNOLOGÍAS DE LA INFORMACIÓN Y COMUNICACIÓN542</t>
  </si>
  <si>
    <t>08.2 MANTENIMIENTO542</t>
  </si>
  <si>
    <t>09.1 ACCESO AL MERCADO LABORAL542</t>
  </si>
  <si>
    <t>09.2 COMBATE A LA DESIGUALDAD542</t>
  </si>
  <si>
    <t>09.3 CRECIMIENTO ECONÓMICO542</t>
  </si>
  <si>
    <t>09.4 EMPRENDEDORES542</t>
  </si>
  <si>
    <t>10.1 AUTORIDAD DEL ESPACIO PÚBLICO MUNICIPAL542</t>
  </si>
  <si>
    <t>10.2 ORDENAMIENTO DEL TERRITORIO542</t>
  </si>
  <si>
    <t>10.3 OBRA PÚBLICA MUNICIPAL542</t>
  </si>
  <si>
    <t>10.4 MOVILIDAD Y TRANSPORTE542</t>
  </si>
  <si>
    <t>10.5 MEDIO AMBIENTE542</t>
  </si>
  <si>
    <t>11.1 MAZ ARTE ZAPOPAN542</t>
  </si>
  <si>
    <t>11.2 EDUCACIÓN ZAPOPAN542</t>
  </si>
  <si>
    <t>11.3 CULTURA PARA TODOS542</t>
  </si>
  <si>
    <t>11.4 PARTICIPACIÓN CIUDADANA542</t>
  </si>
  <si>
    <t>11.5 SOCIEDAD Y RECREACION EN ZAPOPAN542</t>
  </si>
  <si>
    <t>12.1 REGIDORES542</t>
  </si>
  <si>
    <t>01.1 GESTIÓN GUBERNAMENTAL543</t>
  </si>
  <si>
    <t>01.2 APOYO A LA FUNCIÓN PUBLICA Y AL MEJORAMIENTO DE LA GESTIÓN543</t>
  </si>
  <si>
    <t>02.1 SEGURIDAD PÚBLICA543</t>
  </si>
  <si>
    <t>02.2 FORTASEG543</t>
  </si>
  <si>
    <t>03.1 SERVICIOS ADMINISTRATIVOS543</t>
  </si>
  <si>
    <t>03.2 PROCURACIÓN DE JUSTICIA543</t>
  </si>
  <si>
    <t>03.3 CERTEZA JURÍDICA543</t>
  </si>
  <si>
    <t>04.1 GESTIÓN INTERNA EFICIENTE543</t>
  </si>
  <si>
    <t>04.2 EFICIENCIA GUBERNAMENTAL PARA LA POBLACIÓN543</t>
  </si>
  <si>
    <t>04.3 CULTURA PROTECCIÓN CIVIL543</t>
  </si>
  <si>
    <t>05.1 CATASTRO543</t>
  </si>
  <si>
    <t>05.2 INGRESOS543</t>
  </si>
  <si>
    <t>05.3 CONTABILIDAD Y EGRESOS543</t>
  </si>
  <si>
    <t>06.1 VIGILANCIA543</t>
  </si>
  <si>
    <t>06.2 TRANSPARENCIA543</t>
  </si>
  <si>
    <t>07.1 IMAGEN URBANA543</t>
  </si>
  <si>
    <t>07.2 ESPACIOS PÚBLICOS SEGUROS Y SALUBRES543</t>
  </si>
  <si>
    <t>07.3 AMPLIACIÓN DE LA COBERTURA DE SERVICIOS PÚBLICOS543</t>
  </si>
  <si>
    <t>07.4 PLANEACIÓN Y PREVENCION543</t>
  </si>
  <si>
    <t>07.5 SERVICIOS PÚBLICOS DE EXCELENCIA.543</t>
  </si>
  <si>
    <t>08.1 TECNOLOGÍAS DE LA INFORMACIÓN Y COMUNICACIÓN543</t>
  </si>
  <si>
    <t>08.2 MANTENIMIENTO543</t>
  </si>
  <si>
    <t>08.3 INSPECCIÓN Y VIGILANCIA543</t>
  </si>
  <si>
    <t>09.1 ACCESO AL MERCADO LABORAL543</t>
  </si>
  <si>
    <t>09.2 COMBATE A LA DESIGUALDAD543</t>
  </si>
  <si>
    <t>09.3 CRECIMIENTO ECONÓMICO543</t>
  </si>
  <si>
    <t>09.4 EMPRENDEDORES543</t>
  </si>
  <si>
    <t>10.1 AUTORIDAD DEL ESPACIO PÚBLICO MUNICIPAL543</t>
  </si>
  <si>
    <t>10.2 ORDENAMIENTO DEL TERRITORIO543</t>
  </si>
  <si>
    <t>10.3 OBRA PÚBLICA MUNICIPAL543</t>
  </si>
  <si>
    <t>10.4 MOVILIDAD Y TRANSPORTE543</t>
  </si>
  <si>
    <t>10.5 MEDIO AMBIENTE543</t>
  </si>
  <si>
    <t>11.1 MAZ ARTE ZAPOPAN543</t>
  </si>
  <si>
    <t>11.2 EDUCACIÓN ZAPOPAN543</t>
  </si>
  <si>
    <t>11.3 CULTURA PARA TODOS543</t>
  </si>
  <si>
    <t>11.4 PARTICIPACIÓN CIUDADANA543</t>
  </si>
  <si>
    <t>11.5 SOCIEDAD Y RECREACION EN ZAPOPAN543</t>
  </si>
  <si>
    <t>12.1 REGIDORES543</t>
  </si>
  <si>
    <t>01.1 GESTIÓN GUBERNAMENTAL544</t>
  </si>
  <si>
    <t>01.2 APOYO A LA FUNCIÓN PUBLICA Y AL MEJORAMIENTO DE LA GESTIÓN544</t>
  </si>
  <si>
    <t>02.1 SEGURIDAD PÚBLICA544</t>
  </si>
  <si>
    <t>02.2 FORTASEG544</t>
  </si>
  <si>
    <t>03.1 SERVICIOS ADMINISTRATIVOS544</t>
  </si>
  <si>
    <t>03.2 PROCURACIÓN DE JUSTICIA544</t>
  </si>
  <si>
    <t>03.3 CERTEZA JURÍDICA544</t>
  </si>
  <si>
    <t>04.1 GESTIÓN INTERNA EFICIENTE544</t>
  </si>
  <si>
    <t>04.2 EFICIENCIA GUBERNAMENTAL PARA LA POBLACIÓN544</t>
  </si>
  <si>
    <t>04.3 CULTURA PROTECCIÓN CIVIL544</t>
  </si>
  <si>
    <t>05.1 CATASTRO544</t>
  </si>
  <si>
    <t>05.2 INGRESOS544</t>
  </si>
  <si>
    <t>05.3 CONTABILIDAD Y EGRESOS544</t>
  </si>
  <si>
    <t>06.1 VIGILANCIA544</t>
  </si>
  <si>
    <t>06.2 TRANSPARENCIA544</t>
  </si>
  <si>
    <t>07.1 IMAGEN URBANA544</t>
  </si>
  <si>
    <t>07.2 ESPACIOS PÚBLICOS SEGUROS Y SALUBRES544</t>
  </si>
  <si>
    <t>07.3 AMPLIACIÓN DE LA COBERTURA DE SERVICIOS PÚBLICOS544</t>
  </si>
  <si>
    <t>07.4 PLANEACIÓN Y PREVENCION544</t>
  </si>
  <si>
    <t>07.5 SERVICIOS PÚBLICOS DE EXCELENCIA.544</t>
  </si>
  <si>
    <t>08.1 TECNOLOGÍAS DE LA INFORMACIÓN Y COMUNICACIÓN544</t>
  </si>
  <si>
    <t>08.2 MANTENIMIENTO544</t>
  </si>
  <si>
    <t>08.3 INSPECCIÓN Y VIGILANCIA544</t>
  </si>
  <si>
    <t>09.1 ACCESO AL MERCADO LABORAL544</t>
  </si>
  <si>
    <t>09.2 COMBATE A LA DESIGUALDAD544</t>
  </si>
  <si>
    <t>09.3 CRECIMIENTO ECONÓMICO544</t>
  </si>
  <si>
    <t>09.4 EMPRENDEDORES544</t>
  </si>
  <si>
    <t>10.1 AUTORIDAD DEL ESPACIO PÚBLICO MUNICIPAL544</t>
  </si>
  <si>
    <t>10.2 ORDENAMIENTO DEL TERRITORIO544</t>
  </si>
  <si>
    <t>10.3 OBRA PÚBLICA MUNICIPAL544</t>
  </si>
  <si>
    <t>10.4 MOVILIDAD Y TRANSPORTE544</t>
  </si>
  <si>
    <t>10.5 MEDIO AMBIENTE544</t>
  </si>
  <si>
    <t>11.1 MAZ ARTE ZAPOPAN544</t>
  </si>
  <si>
    <t>11.2 EDUCACIÓN ZAPOPAN544</t>
  </si>
  <si>
    <t>11.3 CULTURA PARA TODOS544</t>
  </si>
  <si>
    <t>11.4 PARTICIPACIÓN CIUDADANA544</t>
  </si>
  <si>
    <t>11.5 SOCIEDAD Y RECREACION EN ZAPOPAN544</t>
  </si>
  <si>
    <t>12.1 REGIDORES544</t>
  </si>
  <si>
    <t>01.1 GESTIÓN GUBERNAMENTAL545</t>
  </si>
  <si>
    <t>01.2 APOYO A LA FUNCIÓN PUBLICA Y AL MEJORAMIENTO DE LA GESTIÓN545</t>
  </si>
  <si>
    <t>02.1 SEGURIDAD PÚBLICA545</t>
  </si>
  <si>
    <t>02.2 FORTASEG545</t>
  </si>
  <si>
    <t>03.1 SERVICIOS ADMINISTRATIVOS545</t>
  </si>
  <si>
    <t>03.2 PROCURACIÓN DE JUSTICIA545</t>
  </si>
  <si>
    <t>03.3 CERTEZA JURÍDICA545</t>
  </si>
  <si>
    <t>04.1 GESTIÓN INTERNA EFICIENTE545</t>
  </si>
  <si>
    <t>04.2 EFICIENCIA GUBERNAMENTAL PARA LA POBLACIÓN545</t>
  </si>
  <si>
    <t>04.3 CULTURA PROTECCIÓN CIVIL545</t>
  </si>
  <si>
    <t>05.1 CATASTRO545</t>
  </si>
  <si>
    <t>05.2 INGRESOS545</t>
  </si>
  <si>
    <t>05.3 CONTABILIDAD Y EGRESOS545</t>
  </si>
  <si>
    <t>06.1 VIGILANCIA545</t>
  </si>
  <si>
    <t>06.2 TRANSPARENCIA545</t>
  </si>
  <si>
    <t>07.1 IMAGEN URBANA545</t>
  </si>
  <si>
    <t>07.2 ESPACIOS PÚBLICOS SEGUROS Y SALUBRES545</t>
  </si>
  <si>
    <t>07.3 AMPLIACIÓN DE LA COBERTURA DE SERVICIOS PÚBLICOS545</t>
  </si>
  <si>
    <t>07.4 PLANEACIÓN Y PREVENCION545</t>
  </si>
  <si>
    <t>07.5 SERVICIOS PÚBLICOS DE EXCELENCIA.545</t>
  </si>
  <si>
    <t>08.1 TECNOLOGÍAS DE LA INFORMACIÓN Y COMUNICACIÓN545</t>
  </si>
  <si>
    <t>08.2 MANTENIMIENTO545</t>
  </si>
  <si>
    <t>08.3 INSPECCIÓN Y VIGILANCIA545</t>
  </si>
  <si>
    <t>09.1 ACCESO AL MERCADO LABORAL545</t>
  </si>
  <si>
    <t>09.2 COMBATE A LA DESIGUALDAD545</t>
  </si>
  <si>
    <t>09.3 CRECIMIENTO ECONÓMICO545</t>
  </si>
  <si>
    <t>09.4 EMPRENDEDORES545</t>
  </si>
  <si>
    <t>10.1 AUTORIDAD DEL ESPACIO PÚBLICO MUNICIPAL545</t>
  </si>
  <si>
    <t>10.2 ORDENAMIENTO DEL TERRITORIO545</t>
  </si>
  <si>
    <t>10.3 OBRA PÚBLICA MUNICIPAL545</t>
  </si>
  <si>
    <t>10.4 MOVILIDAD Y TRANSPORTE545</t>
  </si>
  <si>
    <t>10.5 MEDIO AMBIENTE545</t>
  </si>
  <si>
    <t>11.1 MAZ ARTE ZAPOPAN545</t>
  </si>
  <si>
    <t>11.2 EDUCACIÓN ZAPOPAN545</t>
  </si>
  <si>
    <t>11.3 CULTURA PARA TODOS545</t>
  </si>
  <si>
    <t>11.4 PARTICIPACIÓN CIUDADANA545</t>
  </si>
  <si>
    <t>11.5 SOCIEDAD Y RECREACION EN ZAPOPAN545</t>
  </si>
  <si>
    <t>12.1 REGIDORES545</t>
  </si>
  <si>
    <t>01.1 GESTIÓN GUBERNAMENTAL549</t>
  </si>
  <si>
    <t>01.2 APOYO A LA FUNCIÓN PUBLICA Y AL MEJORAMIENTO DE LA GESTIÓN549</t>
  </si>
  <si>
    <t>02.2 FORTASEG549</t>
  </si>
  <si>
    <t>03.1 SERVICIOS ADMINISTRATIVOS549</t>
  </si>
  <si>
    <t>03.2 PROCURACIÓN DE JUSTICIA549</t>
  </si>
  <si>
    <t>03.3 CERTEZA JURÍDICA549</t>
  </si>
  <si>
    <t>04.1 GESTIÓN INTERNA EFICIENTE549</t>
  </si>
  <si>
    <t>04.2 EFICIENCIA GUBERNAMENTAL PARA LA POBLACIÓN549</t>
  </si>
  <si>
    <t>04.3 CULTURA PROTECCIÓN CIVIL549</t>
  </si>
  <si>
    <t>05.1 CATASTRO549</t>
  </si>
  <si>
    <t>05.2 INGRESOS549</t>
  </si>
  <si>
    <t>05.3 CONTABILIDAD Y EGRESOS549</t>
  </si>
  <si>
    <t>06.1 VIGILANCIA549</t>
  </si>
  <si>
    <t>06.2 TRANSPARENCIA549</t>
  </si>
  <si>
    <t>07.1 IMAGEN URBANA549</t>
  </si>
  <si>
    <t>07.2 ESPACIOS PÚBLICOS SEGUROS Y SALUBRES549</t>
  </si>
  <si>
    <t>07.3 AMPLIACIÓN DE LA COBERTURA DE SERVICIOS PÚBLICOS549</t>
  </si>
  <si>
    <t>07.4 PLANEACIÓN Y PREVENCION549</t>
  </si>
  <si>
    <t>07.5 SERVICIOS PÚBLICOS DE EXCELENCIA.549</t>
  </si>
  <si>
    <t>08.1 TECNOLOGÍAS DE LA INFORMACIÓN Y COMUNICACIÓN549</t>
  </si>
  <si>
    <t>08.2 MANTENIMIENTO549</t>
  </si>
  <si>
    <t>09.1 ACCESO AL MERCADO LABORAL549</t>
  </si>
  <si>
    <t>09.2 COMBATE A LA DESIGUALDAD549</t>
  </si>
  <si>
    <t>09.3 CRECIMIENTO ECONÓMICO549</t>
  </si>
  <si>
    <t>09.4 EMPRENDEDORES549</t>
  </si>
  <si>
    <t>10.1 AUTORIDAD DEL ESPACIO PÚBLICO MUNICIPAL549</t>
  </si>
  <si>
    <t>10.2 ORDENAMIENTO DEL TERRITORIO549</t>
  </si>
  <si>
    <t>10.3 OBRA PÚBLICA MUNICIPAL549</t>
  </si>
  <si>
    <t>10.5 MEDIO AMBIENTE549</t>
  </si>
  <si>
    <t>11.1 MAZ ARTE ZAPOPAN549</t>
  </si>
  <si>
    <t>11.2 EDUCACIÓN ZAPOPAN549</t>
  </si>
  <si>
    <t>11.3 CULTURA PARA TODOS549</t>
  </si>
  <si>
    <t>11.5 SOCIEDAD Y RECREACION EN ZAPOPAN549</t>
  </si>
  <si>
    <t>12.1 REGIDORES549</t>
  </si>
  <si>
    <t>01.1 GESTIÓN GUBERNAMENTAL5500</t>
  </si>
  <si>
    <t>01.2 APOYO A LA FUNCIÓN PUBLICA Y AL MEJORAMIENTO DE LA GESTIÓN5500</t>
  </si>
  <si>
    <t>02.1 SEGURIDAD PÚBLICA5500</t>
  </si>
  <si>
    <t>02.2 FORTASEG5500</t>
  </si>
  <si>
    <t>03.1 SERVICIOS ADMINISTRATIVOS5500</t>
  </si>
  <si>
    <t>03.2 PROCURACIÓN DE JUSTICIA5500</t>
  </si>
  <si>
    <t>03.3 CERTEZA JURÍDICA5500</t>
  </si>
  <si>
    <t>04.1 GESTIÓN INTERNA EFICIENTE5500</t>
  </si>
  <si>
    <t>04.2 EFICIENCIA GUBERNAMENTAL PARA LA POBLACIÓN5500</t>
  </si>
  <si>
    <t>04.3 CULTURA PROTECCIÓN CIVIL5500</t>
  </si>
  <si>
    <t>05.1 CATASTRO5500</t>
  </si>
  <si>
    <t>05.2 INGRESOS5500</t>
  </si>
  <si>
    <t>05.3 CONTABILIDAD Y EGRESOS5500</t>
  </si>
  <si>
    <t>06.1 VIGILANCIA5500</t>
  </si>
  <si>
    <t>06.2 TRANSPARENCIA5500</t>
  </si>
  <si>
    <t>07.1 IMAGEN URBANA5500</t>
  </si>
  <si>
    <t>07.2 ESPACIOS PÚBLICOS SEGUROS Y SALUBRES5500</t>
  </si>
  <si>
    <t>07.3 AMPLIACIÓN DE LA COBERTURA DE SERVICIOS PÚBLICOS5500</t>
  </si>
  <si>
    <t>07.4 PLANEACIÓN Y PREVENCION5500</t>
  </si>
  <si>
    <t>07.5 SERVICIOS PÚBLICOS DE EXCELENCIA.5500</t>
  </si>
  <si>
    <t>08.1 TECNOLOGÍAS DE LA INFORMACIÓN Y COMUNICACIÓN5500</t>
  </si>
  <si>
    <t>08.2 MANTENIMIENTO5500</t>
  </si>
  <si>
    <t>08.3 INSPECCIÓN Y VIGILANCIA5500</t>
  </si>
  <si>
    <t>09.1 ACCESO AL MERCADO LABORAL5500</t>
  </si>
  <si>
    <t>09.2 COMBATE A LA DESIGUALDAD5500</t>
  </si>
  <si>
    <t>09.3 CRECIMIENTO ECONÓMICO5500</t>
  </si>
  <si>
    <t>09.4 EMPRENDEDORES5500</t>
  </si>
  <si>
    <t>10.1 AUTORIDAD DEL ESPACIO PÚBLICO MUNICIPAL5500</t>
  </si>
  <si>
    <t>10.2 ORDENAMIENTO DEL TERRITORIO5500</t>
  </si>
  <si>
    <t>10.3 OBRA PÚBLICA MUNICIPAL5500</t>
  </si>
  <si>
    <t>10.4 MOVILIDAD Y TRANSPORTE5500</t>
  </si>
  <si>
    <t>10.5 MEDIO AMBIENTE5500</t>
  </si>
  <si>
    <t>11.1 MAZ ARTE ZAPOPAN5500</t>
  </si>
  <si>
    <t>11.2 EDUCACIÓN ZAPOPAN5500</t>
  </si>
  <si>
    <t>11.3 CULTURA PARA TODOS5500</t>
  </si>
  <si>
    <t>11.4 PARTICIPACIÓN CIUDADANA5500</t>
  </si>
  <si>
    <t>11.5 SOCIEDAD Y RECREACION EN ZAPOPAN5500</t>
  </si>
  <si>
    <t>12.1 REGIDORES5500</t>
  </si>
  <si>
    <t>01.1 GESTIÓN GUBERNAMENTAL551</t>
  </si>
  <si>
    <t>01.2 APOYO A LA FUNCIÓN PUBLICA Y AL MEJORAMIENTO DE LA GESTIÓN551</t>
  </si>
  <si>
    <t>02.2 FORTASEG551</t>
  </si>
  <si>
    <t>03.1 SERVICIOS ADMINISTRATIVOS551</t>
  </si>
  <si>
    <t>03.2 PROCURACIÓN DE JUSTICIA551</t>
  </si>
  <si>
    <t>03.3 CERTEZA JURÍDICA551</t>
  </si>
  <si>
    <t>04.1 GESTIÓN INTERNA EFICIENTE551</t>
  </si>
  <si>
    <t>04.2 EFICIENCIA GUBERNAMENTAL PARA LA POBLACIÓN551</t>
  </si>
  <si>
    <t>04.3 CULTURA PROTECCIÓN CIVIL551</t>
  </si>
  <si>
    <t>05.1 CATASTRO551</t>
  </si>
  <si>
    <t>05.2 INGRESOS551</t>
  </si>
  <si>
    <t>05.3 CONTABILIDAD Y EGRESOS551</t>
  </si>
  <si>
    <t>06.1 VIGILANCIA551</t>
  </si>
  <si>
    <t>06.2 TRANSPARENCIA551</t>
  </si>
  <si>
    <t>07.1 IMAGEN URBANA551</t>
  </si>
  <si>
    <t>07.2 ESPACIOS PÚBLICOS SEGUROS Y SALUBRES551</t>
  </si>
  <si>
    <t>07.3 AMPLIACIÓN DE LA COBERTURA DE SERVICIOS PÚBLICOS551</t>
  </si>
  <si>
    <t>07.4 PLANEACIÓN Y PREVENCION551</t>
  </si>
  <si>
    <t>07.5 SERVICIOS PÚBLICOS DE EXCELENCIA.551</t>
  </si>
  <si>
    <t>08.1 TECNOLOGÍAS DE LA INFORMACIÓN Y COMUNICACIÓN551</t>
  </si>
  <si>
    <t>08.2 MANTENIMIENTO551</t>
  </si>
  <si>
    <t>08.3 INSPECCIÓN Y VIGILANCIA551</t>
  </si>
  <si>
    <t>09.1 ACCESO AL MERCADO LABORAL551</t>
  </si>
  <si>
    <t>09.2 COMBATE A LA DESIGUALDAD551</t>
  </si>
  <si>
    <t>09.3 CRECIMIENTO ECONÓMICO551</t>
  </si>
  <si>
    <t>09.4 EMPRENDEDORES551</t>
  </si>
  <si>
    <t>10.1 AUTORIDAD DEL ESPACIO PÚBLICO MUNICIPAL551</t>
  </si>
  <si>
    <t>10.2 ORDENAMIENTO DEL TERRITORIO551</t>
  </si>
  <si>
    <t>10.3 OBRA PÚBLICA MUNICIPAL551</t>
  </si>
  <si>
    <t>10.4 MOVILIDAD Y TRANSPORTE551</t>
  </si>
  <si>
    <t>10.5 MEDIO AMBIENTE551</t>
  </si>
  <si>
    <t>11.1 MAZ ARTE ZAPOPAN551</t>
  </si>
  <si>
    <t>11.2 EDUCACIÓN ZAPOPAN551</t>
  </si>
  <si>
    <t>11.3 CULTURA PARA TODOS551</t>
  </si>
  <si>
    <t>11.4 PARTICIPACIÓN CIUDADANA551</t>
  </si>
  <si>
    <t>11.5 SOCIEDAD Y RECREACION EN ZAPOPAN551</t>
  </si>
  <si>
    <t>12.1 REGIDORES551</t>
  </si>
  <si>
    <t>01.1 GESTIÓN GUBERNAMENTAL5600</t>
  </si>
  <si>
    <t>01.2 APOYO A LA FUNCIÓN PUBLICA Y AL MEJORAMIENTO DE LA GESTIÓN5600</t>
  </si>
  <si>
    <t>02.1 SEGURIDAD PÚBLICA5600</t>
  </si>
  <si>
    <t>02.2 FORTASEG5600</t>
  </si>
  <si>
    <t>03.1 SERVICIOS ADMINISTRATIVOS5600</t>
  </si>
  <si>
    <t>03.2 PROCURACIÓN DE JUSTICIA5600</t>
  </si>
  <si>
    <t>03.3 CERTEZA JURÍDICA5600</t>
  </si>
  <si>
    <t>04.1 GESTIÓN INTERNA EFICIENTE5600</t>
  </si>
  <si>
    <t>04.2 EFICIENCIA GUBERNAMENTAL PARA LA POBLACIÓN5600</t>
  </si>
  <si>
    <t>04.3 CULTURA PROTECCIÓN CIVIL5600</t>
  </si>
  <si>
    <t>05.1 CATASTRO5600</t>
  </si>
  <si>
    <t>05.2 INGRESOS5600</t>
  </si>
  <si>
    <t>05.3 CONTABILIDAD Y EGRESOS5600</t>
  </si>
  <si>
    <t>06.1 VIGILANCIA5600</t>
  </si>
  <si>
    <t>06.2 TRANSPARENCIA5600</t>
  </si>
  <si>
    <t>07.1 IMAGEN URBANA5600</t>
  </si>
  <si>
    <t>07.2 ESPACIOS PÚBLICOS SEGUROS Y SALUBRES5600</t>
  </si>
  <si>
    <t>07.3 AMPLIACIÓN DE LA COBERTURA DE SERVICIOS PÚBLICOS5600</t>
  </si>
  <si>
    <t>07.4 PLANEACIÓN Y PREVENCION5600</t>
  </si>
  <si>
    <t>07.5 SERVICIOS PÚBLICOS DE EXCELENCIA.5600</t>
  </si>
  <si>
    <t>08.1 TECNOLOGÍAS DE LA INFORMACIÓN Y COMUNICACIÓN5600</t>
  </si>
  <si>
    <t>08.2 MANTENIMIENTO5600</t>
  </si>
  <si>
    <t>08.3 INSPECCIÓN Y VIGILANCIA5600</t>
  </si>
  <si>
    <t>09.1 ACCESO AL MERCADO LABORAL5600</t>
  </si>
  <si>
    <t>09.2 COMBATE A LA DESIGUALDAD5600</t>
  </si>
  <si>
    <t>09.3 CRECIMIENTO ECONÓMICO5600</t>
  </si>
  <si>
    <t>09.4 EMPRENDEDORES5600</t>
  </si>
  <si>
    <t>10.1 AUTORIDAD DEL ESPACIO PÚBLICO MUNICIPAL5600</t>
  </si>
  <si>
    <t>10.2 ORDENAMIENTO DEL TERRITORIO5600</t>
  </si>
  <si>
    <t>10.3 OBRA PÚBLICA MUNICIPAL5600</t>
  </si>
  <si>
    <t>10.4 MOVILIDAD Y TRANSPORTE5600</t>
  </si>
  <si>
    <t>10.5 MEDIO AMBIENTE5600</t>
  </si>
  <si>
    <t>11.1 MAZ ARTE ZAPOPAN5600</t>
  </si>
  <si>
    <t>11.2 EDUCACIÓN ZAPOPAN5600</t>
  </si>
  <si>
    <t>11.3 CULTURA PARA TODOS5600</t>
  </si>
  <si>
    <t>11.4 PARTICIPACIÓN CIUDADANA5600</t>
  </si>
  <si>
    <t>11.5 SOCIEDAD Y RECREACION EN ZAPOPAN5600</t>
  </si>
  <si>
    <t>12.1 REGIDORES5600</t>
  </si>
  <si>
    <t>01.1 GESTIÓN GUBERNAMENTAL561</t>
  </si>
  <si>
    <t>01.2 APOYO A LA FUNCIÓN PUBLICA Y AL MEJORAMIENTO DE LA GESTIÓN561</t>
  </si>
  <si>
    <t>02.1 SEGURIDAD PÚBLICA561</t>
  </si>
  <si>
    <t>02.2 FORTASEG561</t>
  </si>
  <si>
    <t>03.1 SERVICIOS ADMINISTRATIVOS561</t>
  </si>
  <si>
    <t>03.2 PROCURACIÓN DE JUSTICIA561</t>
  </si>
  <si>
    <t>03.3 CERTEZA JURÍDICA561</t>
  </si>
  <si>
    <t>04.1 GESTIÓN INTERNA EFICIENTE561</t>
  </si>
  <si>
    <t>04.2 EFICIENCIA GUBERNAMENTAL PARA LA POBLACIÓN561</t>
  </si>
  <si>
    <t>04.3 CULTURA PROTECCIÓN CIVIL561</t>
  </si>
  <si>
    <t>05.1 CATASTRO561</t>
  </si>
  <si>
    <t>05.2 INGRESOS561</t>
  </si>
  <si>
    <t>05.3 CONTABILIDAD Y EGRESOS561</t>
  </si>
  <si>
    <t>06.1 VIGILANCIA561</t>
  </si>
  <si>
    <t>06.2 TRANSPARENCIA561</t>
  </si>
  <si>
    <t>07.2 ESPACIOS PÚBLICOS SEGUROS Y SALUBRES561</t>
  </si>
  <si>
    <t>07.3 AMPLIACIÓN DE LA COBERTURA DE SERVICIOS PÚBLICOS561</t>
  </si>
  <si>
    <t>07.4 PLANEACIÓN Y PREVENCION561</t>
  </si>
  <si>
    <t>07.5 SERVICIOS PÚBLICOS DE EXCELENCIA.561</t>
  </si>
  <si>
    <t>08.1 TECNOLOGÍAS DE LA INFORMACIÓN Y COMUNICACIÓN561</t>
  </si>
  <si>
    <t>08.2 MANTENIMIENTO561</t>
  </si>
  <si>
    <t>08.3 INSPECCIÓN Y VIGILANCIA561</t>
  </si>
  <si>
    <t>09.1 ACCESO AL MERCADO LABORAL561</t>
  </si>
  <si>
    <t>09.2 COMBATE A LA DESIGUALDAD561</t>
  </si>
  <si>
    <t>09.3 CRECIMIENTO ECONÓMICO561</t>
  </si>
  <si>
    <t>09.4 EMPRENDEDORES561</t>
  </si>
  <si>
    <t>10.1 AUTORIDAD DEL ESPACIO PÚBLICO MUNICIPAL561</t>
  </si>
  <si>
    <t>10.2 ORDENAMIENTO DEL TERRITORIO561</t>
  </si>
  <si>
    <t>10.3 OBRA PÚBLICA MUNICIPAL561</t>
  </si>
  <si>
    <t>10.4 MOVILIDAD Y TRANSPORTE561</t>
  </si>
  <si>
    <t>10.5 MEDIO AMBIENTE561</t>
  </si>
  <si>
    <t>11.1 MAZ ARTE ZAPOPAN561</t>
  </si>
  <si>
    <t>11.2 EDUCACIÓN ZAPOPAN561</t>
  </si>
  <si>
    <t>11.3 CULTURA PARA TODOS561</t>
  </si>
  <si>
    <t>11.4 PARTICIPACIÓN CIUDADANA561</t>
  </si>
  <si>
    <t>11.5 SOCIEDAD Y RECREACION EN ZAPOPAN561</t>
  </si>
  <si>
    <t>12.1 REGIDORES561</t>
  </si>
  <si>
    <t>01.1 GESTIÓN GUBERNAMENTAL562</t>
  </si>
  <si>
    <t>01.2 APOYO A LA FUNCIÓN PUBLICA Y AL MEJORAMIENTO DE LA GESTIÓN562</t>
  </si>
  <si>
    <t>02.1 SEGURIDAD PÚBLICA562</t>
  </si>
  <si>
    <t>02.2 FORTASEG562</t>
  </si>
  <si>
    <t>03.1 SERVICIOS ADMINISTRATIVOS562</t>
  </si>
  <si>
    <t>03.2 PROCURACIÓN DE JUSTICIA562</t>
  </si>
  <si>
    <t>03.3 CERTEZA JURÍDICA562</t>
  </si>
  <si>
    <t>04.1 GESTIÓN INTERNA EFICIENTE562</t>
  </si>
  <si>
    <t>05.1 CATASTRO562</t>
  </si>
  <si>
    <t>05.2 INGRESOS562</t>
  </si>
  <si>
    <t>05.3 CONTABILIDAD Y EGRESOS562</t>
  </si>
  <si>
    <t>06.1 VIGILANCIA562</t>
  </si>
  <si>
    <t>06.2 TRANSPARENCIA562</t>
  </si>
  <si>
    <t>07.3 AMPLIACIÓN DE LA COBERTURA DE SERVICIOS PÚBLICOS562</t>
  </si>
  <si>
    <t>07.4 PLANEACIÓN Y PREVENCION562</t>
  </si>
  <si>
    <t>07.5 SERVICIOS PÚBLICOS DE EXCELENCIA.562</t>
  </si>
  <si>
    <t>08.1 TECNOLOGÍAS DE LA INFORMACIÓN Y COMUNICACIÓN562</t>
  </si>
  <si>
    <t>08.3 INSPECCIÓN Y VIGILANCIA562</t>
  </si>
  <si>
    <t>09.1 ACCESO AL MERCADO LABORAL562</t>
  </si>
  <si>
    <t>09.2 COMBATE A LA DESIGUALDAD562</t>
  </si>
  <si>
    <t>09.3 CRECIMIENTO ECONÓMICO562</t>
  </si>
  <si>
    <t>09.4 EMPRENDEDORES562</t>
  </si>
  <si>
    <t>10.1 AUTORIDAD DEL ESPACIO PÚBLICO MUNICIPAL562</t>
  </si>
  <si>
    <t>10.2 ORDENAMIENTO DEL TERRITORIO562</t>
  </si>
  <si>
    <t>10.3 OBRA PÚBLICA MUNICIPAL562</t>
  </si>
  <si>
    <t>10.4 MOVILIDAD Y TRANSPORTE562</t>
  </si>
  <si>
    <t>10.5 MEDIO AMBIENTE562</t>
  </si>
  <si>
    <t>11.1 MAZ ARTE ZAPOPAN562</t>
  </si>
  <si>
    <t>11.2 EDUCACIÓN ZAPOPAN562</t>
  </si>
  <si>
    <t>11.3 CULTURA PARA TODOS562</t>
  </si>
  <si>
    <t>11.4 PARTICIPACIÓN CIUDADANA562</t>
  </si>
  <si>
    <t>11.5 SOCIEDAD Y RECREACION EN ZAPOPAN562</t>
  </si>
  <si>
    <t>12.1 REGIDORES562</t>
  </si>
  <si>
    <t>01.1 GESTIÓN GUBERNAMENTAL563</t>
  </si>
  <si>
    <t>01.2 APOYO A LA FUNCIÓN PUBLICA Y AL MEJORAMIENTO DE LA GESTIÓN563</t>
  </si>
  <si>
    <t>02.1 SEGURIDAD PÚBLICA563</t>
  </si>
  <si>
    <t>02.2 FORTASEG563</t>
  </si>
  <si>
    <t>03.1 SERVICIOS ADMINISTRATIVOS563</t>
  </si>
  <si>
    <t>03.2 PROCURACIÓN DE JUSTICIA563</t>
  </si>
  <si>
    <t>03.3 CERTEZA JURÍDICA563</t>
  </si>
  <si>
    <t>04.1 GESTIÓN INTERNA EFICIENTE563</t>
  </si>
  <si>
    <t>04.2 EFICIENCIA GUBERNAMENTAL PARA LA POBLACIÓN563</t>
  </si>
  <si>
    <t>04.3 CULTURA PROTECCIÓN CIVIL563</t>
  </si>
  <si>
    <t>05.1 CATASTRO563</t>
  </si>
  <si>
    <t>05.2 INGRESOS563</t>
  </si>
  <si>
    <t>05.3 CONTABILIDAD Y EGRESOS563</t>
  </si>
  <si>
    <t>06.1 VIGILANCIA563</t>
  </si>
  <si>
    <t>06.2 TRANSPARENCIA563</t>
  </si>
  <si>
    <t>07.2 ESPACIOS PÚBLICOS SEGUROS Y SALUBRES563</t>
  </si>
  <si>
    <t>07.3 AMPLIACIÓN DE LA COBERTURA DE SERVICIOS PÚBLICOS563</t>
  </si>
  <si>
    <t>07.4 PLANEACIÓN Y PREVENCION563</t>
  </si>
  <si>
    <t>07.5 SERVICIOS PÚBLICOS DE EXCELENCIA.563</t>
  </si>
  <si>
    <t>08.1 TECNOLOGÍAS DE LA INFORMACIÓN Y COMUNICACIÓN563</t>
  </si>
  <si>
    <t>08.2 MANTENIMIENTO563</t>
  </si>
  <si>
    <t>08.3 INSPECCIÓN Y VIGILANCIA563</t>
  </si>
  <si>
    <t>09.1 ACCESO AL MERCADO LABORAL563</t>
  </si>
  <si>
    <t>09.2 COMBATE A LA DESIGUALDAD563</t>
  </si>
  <si>
    <t>09.3 CRECIMIENTO ECONÓMICO563</t>
  </si>
  <si>
    <t>09.4 EMPRENDEDORES563</t>
  </si>
  <si>
    <t>10.1 AUTORIDAD DEL ESPACIO PÚBLICO MUNICIPAL563</t>
  </si>
  <si>
    <t>10.2 ORDENAMIENTO DEL TERRITORIO563</t>
  </si>
  <si>
    <t>10.3 OBRA PÚBLICA MUNICIPAL563</t>
  </si>
  <si>
    <t>10.4 MOVILIDAD Y TRANSPORTE563</t>
  </si>
  <si>
    <t>11.1 MAZ ARTE ZAPOPAN563</t>
  </si>
  <si>
    <t>11.2 EDUCACIÓN ZAPOPAN563</t>
  </si>
  <si>
    <t>11.3 CULTURA PARA TODOS563</t>
  </si>
  <si>
    <t>11.4 PARTICIPACIÓN CIUDADANA563</t>
  </si>
  <si>
    <t>11.5 SOCIEDAD Y RECREACION EN ZAPOPAN563</t>
  </si>
  <si>
    <t>12.1 REGIDORES563</t>
  </si>
  <si>
    <t>01.1 GESTIÓN GUBERNAMENTAL564</t>
  </si>
  <si>
    <t>01.2 APOYO A LA FUNCIÓN PUBLICA Y AL MEJORAMIENTO DE LA GESTIÓN564</t>
  </si>
  <si>
    <t>02.1 SEGURIDAD PÚBLICA564</t>
  </si>
  <si>
    <t>02.2 FORTASEG564</t>
  </si>
  <si>
    <t>03.1 SERVICIOS ADMINISTRATIVOS564</t>
  </si>
  <si>
    <t>03.2 PROCURACIÓN DE JUSTICIA564</t>
  </si>
  <si>
    <t>03.3 CERTEZA JURÍDICA564</t>
  </si>
  <si>
    <t>04.1 GESTIÓN INTERNA EFICIENTE564</t>
  </si>
  <si>
    <t>04.2 EFICIENCIA GUBERNAMENTAL PARA LA POBLACIÓN564</t>
  </si>
  <si>
    <t>04.3 CULTURA PROTECCIÓN CIVIL564</t>
  </si>
  <si>
    <t>05.1 CATASTRO564</t>
  </si>
  <si>
    <t>05.2 INGRESOS564</t>
  </si>
  <si>
    <t>05.3 CONTABILIDAD Y EGRESOS564</t>
  </si>
  <si>
    <t>06.1 VIGILANCIA564</t>
  </si>
  <si>
    <t>06.2 TRANSPARENCIA564</t>
  </si>
  <si>
    <t>07.3 AMPLIACIÓN DE LA COBERTURA DE SERVICIOS PÚBLICOS564</t>
  </si>
  <si>
    <t>08.1 TECNOLOGÍAS DE LA INFORMACIÓN Y COMUNICACIÓN564</t>
  </si>
  <si>
    <t>08.3 INSPECCIÓN Y VIGILANCIA564</t>
  </si>
  <si>
    <t>10.1 AUTORIDAD DEL ESPACIO PÚBLICO MUNICIPAL564</t>
  </si>
  <si>
    <t>10.2 ORDENAMIENTO DEL TERRITORIO564</t>
  </si>
  <si>
    <t>10.3 OBRA PÚBLICA MUNICIPAL564</t>
  </si>
  <si>
    <t>10.4 MOVILIDAD Y TRANSPORTE564</t>
  </si>
  <si>
    <t>10.5 MEDIO AMBIENTE564</t>
  </si>
  <si>
    <t>11.1 MAZ ARTE ZAPOPAN564</t>
  </si>
  <si>
    <t>11.2 EDUCACIÓN ZAPOPAN564</t>
  </si>
  <si>
    <t>11.3 CULTURA PARA TODOS564</t>
  </si>
  <si>
    <t>11.4 PARTICIPACIÓN CIUDADANA564</t>
  </si>
  <si>
    <t>11.5 SOCIEDAD Y RECREACION EN ZAPOPAN564</t>
  </si>
  <si>
    <t>12.1 REGIDORES564</t>
  </si>
  <si>
    <t>01.1 GESTIÓN GUBERNAMENTAL565</t>
  </si>
  <si>
    <t>01.2 APOYO A LA FUNCIÓN PUBLICA Y AL MEJORAMIENTO DE LA GESTIÓN565</t>
  </si>
  <si>
    <t>02.2 FORTASEG565</t>
  </si>
  <si>
    <t>03.1 SERVICIOS ADMINISTRATIVOS565</t>
  </si>
  <si>
    <t>03.2 PROCURACIÓN DE JUSTICIA565</t>
  </si>
  <si>
    <t>03.3 CERTEZA JURÍDICA565</t>
  </si>
  <si>
    <t>04.1 GESTIÓN INTERNA EFICIENTE565</t>
  </si>
  <si>
    <t>04.2 EFICIENCIA GUBERNAMENTAL PARA LA POBLACIÓN565</t>
  </si>
  <si>
    <t>05.2 INGRESOS565</t>
  </si>
  <si>
    <t>05.3 CONTABILIDAD Y EGRESOS565</t>
  </si>
  <si>
    <t>06.1 VIGILANCIA565</t>
  </si>
  <si>
    <t>06.2 TRANSPARENCIA565</t>
  </si>
  <si>
    <t>07.2 ESPACIOS PÚBLICOS SEGUROS Y SALUBRES565</t>
  </si>
  <si>
    <t>07.3 AMPLIACIÓN DE LA COBERTURA DE SERVICIOS PÚBLICOS565</t>
  </si>
  <si>
    <t>07.4 PLANEACIÓN Y PREVENCION565</t>
  </si>
  <si>
    <t>07.5 SERVICIOS PÚBLICOS DE EXCELENCIA.565</t>
  </si>
  <si>
    <t>08.3 INSPECCIÓN Y VIGILANCIA565</t>
  </si>
  <si>
    <t>09.1 ACCESO AL MERCADO LABORAL565</t>
  </si>
  <si>
    <t>09.3 CRECIMIENTO ECONÓMICO565</t>
  </si>
  <si>
    <t>09.4 EMPRENDEDORES565</t>
  </si>
  <si>
    <t>10.1 AUTORIDAD DEL ESPACIO PÚBLICO MUNICIPAL565</t>
  </si>
  <si>
    <t>10.2 ORDENAMIENTO DEL TERRITORIO565</t>
  </si>
  <si>
    <t>10.3 OBRA PÚBLICA MUNICIPAL565</t>
  </si>
  <si>
    <t>10.4 MOVILIDAD Y TRANSPORTE565</t>
  </si>
  <si>
    <t>11.1 MAZ ARTE ZAPOPAN565</t>
  </si>
  <si>
    <t>11.2 EDUCACIÓN ZAPOPAN565</t>
  </si>
  <si>
    <t>11.5 SOCIEDAD Y RECREACION EN ZAPOPAN565</t>
  </si>
  <si>
    <t>12.1 REGIDORES565</t>
  </si>
  <si>
    <t>01.1 GESTIÓN GUBERNAMENTAL566</t>
  </si>
  <si>
    <t>01.2 APOYO A LA FUNCIÓN PUBLICA Y AL MEJORAMIENTO DE LA GESTIÓN566</t>
  </si>
  <si>
    <t>02.2 FORTASEG566</t>
  </si>
  <si>
    <t>03.1 SERVICIOS ADMINISTRATIVOS566</t>
  </si>
  <si>
    <t>03.2 PROCURACIÓN DE JUSTICIA566</t>
  </si>
  <si>
    <t>03.3 CERTEZA JURÍDICA566</t>
  </si>
  <si>
    <t>04.1 GESTIÓN INTERNA EFICIENTE566</t>
  </si>
  <si>
    <t>04.2 EFICIENCIA GUBERNAMENTAL PARA LA POBLACIÓN566</t>
  </si>
  <si>
    <t>05.1 CATASTRO566</t>
  </si>
  <si>
    <t>05.2 INGRESOS566</t>
  </si>
  <si>
    <t>05.3 CONTABILIDAD Y EGRESOS566</t>
  </si>
  <si>
    <t>06.1 VIGILANCIA566</t>
  </si>
  <si>
    <t>06.2 TRANSPARENCIA566</t>
  </si>
  <si>
    <t>07.1 IMAGEN URBANA566</t>
  </si>
  <si>
    <t>07.2 ESPACIOS PÚBLICOS SEGUROS Y SALUBRES566</t>
  </si>
  <si>
    <t>07.3 AMPLIACIÓN DE LA COBERTURA DE SERVICIOS PÚBLICOS566</t>
  </si>
  <si>
    <t>07.5 SERVICIOS PÚBLICOS DE EXCELENCIA.566</t>
  </si>
  <si>
    <t>08.1 TECNOLOGÍAS DE LA INFORMACIÓN Y COMUNICACIÓN566</t>
  </si>
  <si>
    <t>08.2 MANTENIMIENTO566</t>
  </si>
  <si>
    <t>09.1 ACCESO AL MERCADO LABORAL566</t>
  </si>
  <si>
    <t>09.2 COMBATE A LA DESIGUALDAD566</t>
  </si>
  <si>
    <t>09.3 CRECIMIENTO ECONÓMICO566</t>
  </si>
  <si>
    <t>09.4 EMPRENDEDORES566</t>
  </si>
  <si>
    <t>10.1 AUTORIDAD DEL ESPACIO PÚBLICO MUNICIPAL566</t>
  </si>
  <si>
    <t>10.2 ORDENAMIENTO DEL TERRITORIO566</t>
  </si>
  <si>
    <t>10.3 OBRA PÚBLICA MUNICIPAL566</t>
  </si>
  <si>
    <t>10.4 MOVILIDAD Y TRANSPORTE566</t>
  </si>
  <si>
    <t>11.1 MAZ ARTE ZAPOPAN566</t>
  </si>
  <si>
    <t>11.2 EDUCACIÓN ZAPOPAN566</t>
  </si>
  <si>
    <t>11.3 CULTURA PARA TODOS566</t>
  </si>
  <si>
    <t>11.5 SOCIEDAD Y RECREACION EN ZAPOPAN566</t>
  </si>
  <si>
    <t>12.1 REGIDORES566</t>
  </si>
  <si>
    <t>01.1 GESTIÓN GUBERNAMENTAL567</t>
  </si>
  <si>
    <t>01.2 APOYO A LA FUNCIÓN PUBLICA Y AL MEJORAMIENTO DE LA GESTIÓN567</t>
  </si>
  <si>
    <t>02.2 FORTASEG567</t>
  </si>
  <si>
    <t>03.1 SERVICIOS ADMINISTRATIVOS567</t>
  </si>
  <si>
    <t>03.2 PROCURACIÓN DE JUSTICIA567</t>
  </si>
  <si>
    <t>03.3 CERTEZA JURÍDICA567</t>
  </si>
  <si>
    <t>04.1 GESTIÓN INTERNA EFICIENTE567</t>
  </si>
  <si>
    <t>04.2 EFICIENCIA GUBERNAMENTAL PARA LA POBLACIÓN567</t>
  </si>
  <si>
    <t>05.1 CATASTRO567</t>
  </si>
  <si>
    <t>05.2 INGRESOS567</t>
  </si>
  <si>
    <t>06.1 VIGILANCIA567</t>
  </si>
  <si>
    <t>06.2 TRANSPARENCIA567</t>
  </si>
  <si>
    <t>07.3 AMPLIACIÓN DE LA COBERTURA DE SERVICIOS PÚBLICOS567</t>
  </si>
  <si>
    <t>07.5 SERVICIOS PÚBLICOS DE EXCELENCIA.567</t>
  </si>
  <si>
    <t>08.1 TECNOLOGÍAS DE LA INFORMACIÓN Y COMUNICACIÓN567</t>
  </si>
  <si>
    <t>09.1 ACCESO AL MERCADO LABORAL567</t>
  </si>
  <si>
    <t>09.3 CRECIMIENTO ECONÓMICO567</t>
  </si>
  <si>
    <t>09.4 EMPRENDEDORES567</t>
  </si>
  <si>
    <t>10.1 AUTORIDAD DEL ESPACIO PÚBLICO MUNICIPAL567</t>
  </si>
  <si>
    <t>10.2 ORDENAMIENTO DEL TERRITORIO567</t>
  </si>
  <si>
    <t>11.1 MAZ ARTE ZAPOPAN567</t>
  </si>
  <si>
    <t>11.2 EDUCACIÓN ZAPOPAN567</t>
  </si>
  <si>
    <t>11.4 PARTICIPACIÓN CIUDADANA567</t>
  </si>
  <si>
    <t>11.5 SOCIEDAD Y RECREACION EN ZAPOPAN567</t>
  </si>
  <si>
    <t>12.1 REGIDORES567</t>
  </si>
  <si>
    <t>01.1 GESTIÓN GUBERNAMENTAL569</t>
  </si>
  <si>
    <t>01.2 APOYO A LA FUNCIÓN PUBLICA Y AL MEJORAMIENTO DE LA GESTIÓN569</t>
  </si>
  <si>
    <t>02.2 FORTASEG569</t>
  </si>
  <si>
    <t>03.1 SERVICIOS ADMINISTRATIVOS569</t>
  </si>
  <si>
    <t>03.2 PROCURACIÓN DE JUSTICIA569</t>
  </si>
  <si>
    <t>03.3 CERTEZA JURÍDICA569</t>
  </si>
  <si>
    <t>04.1 GESTIÓN INTERNA EFICIENTE569</t>
  </si>
  <si>
    <t>04.2 EFICIENCIA GUBERNAMENTAL PARA LA POBLACIÓN569</t>
  </si>
  <si>
    <t>05.1 CATASTRO569</t>
  </si>
  <si>
    <t>05.3 CONTABILIDAD Y EGRESOS569</t>
  </si>
  <si>
    <t>06.1 VIGILANCIA569</t>
  </si>
  <si>
    <t>06.2 TRANSPARENCIA569</t>
  </si>
  <si>
    <t>07.1 IMAGEN URBANA569</t>
  </si>
  <si>
    <t>07.2 ESPACIOS PÚBLICOS SEGUROS Y SALUBRES569</t>
  </si>
  <si>
    <t>07.3 AMPLIACIÓN DE LA COBERTURA DE SERVICIOS PÚBLICOS569</t>
  </si>
  <si>
    <t>07.4 PLANEACIÓN Y PREVENCION569</t>
  </si>
  <si>
    <t>07.5 SERVICIOS PÚBLICOS DE EXCELENCIA.569</t>
  </si>
  <si>
    <t>08.1 TECNOLOGÍAS DE LA INFORMACIÓN Y COMUNICACIÓN569</t>
  </si>
  <si>
    <t>08.2 MANTENIMIENTO569</t>
  </si>
  <si>
    <t>08.3 INSPECCIÓN Y VIGILANCIA569</t>
  </si>
  <si>
    <t>09.1 ACCESO AL MERCADO LABORAL569</t>
  </si>
  <si>
    <t>09.2 COMBATE A LA DESIGUALDAD569</t>
  </si>
  <si>
    <t>09.3 CRECIMIENTO ECONÓMICO569</t>
  </si>
  <si>
    <t>09.4 EMPRENDEDORES569</t>
  </si>
  <si>
    <t>10.1 AUTORIDAD DEL ESPACIO PÚBLICO MUNICIPAL569</t>
  </si>
  <si>
    <t>10.2 ORDENAMIENTO DEL TERRITORIO569</t>
  </si>
  <si>
    <t>10.3 OBRA PÚBLICA MUNICIPAL569</t>
  </si>
  <si>
    <t>10.4 MOVILIDAD Y TRANSPORTE569</t>
  </si>
  <si>
    <t>10.5 MEDIO AMBIENTE569</t>
  </si>
  <si>
    <t>11.1 MAZ ARTE ZAPOPAN569</t>
  </si>
  <si>
    <t>11.2 EDUCACIÓN ZAPOPAN569</t>
  </si>
  <si>
    <t>11.3 CULTURA PARA TODOS569</t>
  </si>
  <si>
    <t>11.4 PARTICIPACIÓN CIUDADANA569</t>
  </si>
  <si>
    <t>11.5 SOCIEDAD Y RECREACION EN ZAPOPAN569</t>
  </si>
  <si>
    <t>12.1 REGIDORES569</t>
  </si>
  <si>
    <t>01.1 GESTIÓN GUBERNAMENTAL5700</t>
  </si>
  <si>
    <t>01.2 APOYO A LA FUNCIÓN PUBLICA Y AL MEJORAMIENTO DE LA GESTIÓN5700</t>
  </si>
  <si>
    <t>02.1 SEGURIDAD PÚBLICA5700</t>
  </si>
  <si>
    <t>02.2 FORTASEG5700</t>
  </si>
  <si>
    <t>03.1 SERVICIOS ADMINISTRATIVOS5700</t>
  </si>
  <si>
    <t>03.2 PROCURACIÓN DE JUSTICIA5700</t>
  </si>
  <si>
    <t>03.3 CERTEZA JURÍDICA5700</t>
  </si>
  <si>
    <t>04.1 GESTIÓN INTERNA EFICIENTE5700</t>
  </si>
  <si>
    <t>04.2 EFICIENCIA GUBERNAMENTAL PARA LA POBLACIÓN5700</t>
  </si>
  <si>
    <t>04.3 CULTURA PROTECCIÓN CIVIL5700</t>
  </si>
  <si>
    <t>05.1 CATASTRO5700</t>
  </si>
  <si>
    <t>05.2 INGRESOS5700</t>
  </si>
  <si>
    <t>05.3 CONTABILIDAD Y EGRESOS5700</t>
  </si>
  <si>
    <t>06.1 VIGILANCIA5700</t>
  </si>
  <si>
    <t>06.2 TRANSPARENCIA5700</t>
  </si>
  <si>
    <t>07.1 IMAGEN URBANA5700</t>
  </si>
  <si>
    <t>07.2 ESPACIOS PÚBLICOS SEGUROS Y SALUBRES5700</t>
  </si>
  <si>
    <t>07.3 AMPLIACIÓN DE LA COBERTURA DE SERVICIOS PÚBLICOS5700</t>
  </si>
  <si>
    <t>07.4 PLANEACIÓN Y PREVENCION5700</t>
  </si>
  <si>
    <t>07.5 SERVICIOS PÚBLICOS DE EXCELENCIA.5700</t>
  </si>
  <si>
    <t>08.1 TECNOLOGÍAS DE LA INFORMACIÓN Y COMUNICACIÓN5700</t>
  </si>
  <si>
    <t>08.2 MANTENIMIENTO5700</t>
  </si>
  <si>
    <t>08.3 INSPECCIÓN Y VIGILANCIA5700</t>
  </si>
  <si>
    <t>09.1 ACCESO AL MERCADO LABORAL5700</t>
  </si>
  <si>
    <t>09.2 COMBATE A LA DESIGUALDAD5700</t>
  </si>
  <si>
    <t>09.3 CRECIMIENTO ECONÓMICO5700</t>
  </si>
  <si>
    <t>09.4 EMPRENDEDORES5700</t>
  </si>
  <si>
    <t>10.1 AUTORIDAD DEL ESPACIO PÚBLICO MUNICIPAL5700</t>
  </si>
  <si>
    <t>10.2 ORDENAMIENTO DEL TERRITORIO5700</t>
  </si>
  <si>
    <t>10.3 OBRA PÚBLICA MUNICIPAL5700</t>
  </si>
  <si>
    <t>10.4 MOVILIDAD Y TRANSPORTE5700</t>
  </si>
  <si>
    <t>10.5 MEDIO AMBIENTE5700</t>
  </si>
  <si>
    <t>11.1 MAZ ARTE ZAPOPAN5700</t>
  </si>
  <si>
    <t>11.2 EDUCACIÓN ZAPOPAN5700</t>
  </si>
  <si>
    <t>11.3 CULTURA PARA TODOS5700</t>
  </si>
  <si>
    <t>11.4 PARTICIPACIÓN CIUDADANA5700</t>
  </si>
  <si>
    <t>11.5 SOCIEDAD Y RECREACION EN ZAPOPAN5700</t>
  </si>
  <si>
    <t>12.1 REGIDORES5700</t>
  </si>
  <si>
    <t>01.1 GESTIÓN GUBERNAMENTAL571</t>
  </si>
  <si>
    <t>01.2 APOYO A LA FUNCIÓN PUBLICA Y AL MEJORAMIENTO DE LA GESTIÓN571</t>
  </si>
  <si>
    <t>02.1 SEGURIDAD PÚBLICA571</t>
  </si>
  <si>
    <t>02.2 FORTASEG571</t>
  </si>
  <si>
    <t>03.1 SERVICIOS ADMINISTRATIVOS571</t>
  </si>
  <si>
    <t>03.2 PROCURACIÓN DE JUSTICIA571</t>
  </si>
  <si>
    <t>03.3 CERTEZA JURÍDICA571</t>
  </si>
  <si>
    <t>04.1 GESTIÓN INTERNA EFICIENTE571</t>
  </si>
  <si>
    <t>04.2 EFICIENCIA GUBERNAMENTAL PARA LA POBLACIÓN571</t>
  </si>
  <si>
    <t>04.3 CULTURA PROTECCIÓN CIVIL571</t>
  </si>
  <si>
    <t>05.1 CATASTRO571</t>
  </si>
  <si>
    <t>05.2 INGRESOS571</t>
  </si>
  <si>
    <t>05.3 CONTABILIDAD Y EGRESOS571</t>
  </si>
  <si>
    <t>06.1 VIGILANCIA571</t>
  </si>
  <si>
    <t>06.2 TRANSPARENCIA571</t>
  </si>
  <si>
    <t>07.1 IMAGEN URBANA571</t>
  </si>
  <si>
    <t>07.2 ESPACIOS PÚBLICOS SEGUROS Y SALUBRES571</t>
  </si>
  <si>
    <t>07.3 AMPLIACIÓN DE LA COBERTURA DE SERVICIOS PÚBLICOS571</t>
  </si>
  <si>
    <t>07.4 PLANEACIÓN Y PREVENCION571</t>
  </si>
  <si>
    <t>07.5 SERVICIOS PÚBLICOS DE EXCELENCIA.571</t>
  </si>
  <si>
    <t>08.1 TECNOLOGÍAS DE LA INFORMACIÓN Y COMUNICACIÓN571</t>
  </si>
  <si>
    <t>08.2 MANTENIMIENTO571</t>
  </si>
  <si>
    <t>08.3 INSPECCIÓN Y VIGILANCIA571</t>
  </si>
  <si>
    <t>09.1 ACCESO AL MERCADO LABORAL571</t>
  </si>
  <si>
    <t>09.2 COMBATE A LA DESIGUALDAD571</t>
  </si>
  <si>
    <t>09.3 CRECIMIENTO ECONÓMICO571</t>
  </si>
  <si>
    <t>09.4 EMPRENDEDORES571</t>
  </si>
  <si>
    <t>10.1 AUTORIDAD DEL ESPACIO PÚBLICO MUNICIPAL571</t>
  </si>
  <si>
    <t>10.2 ORDENAMIENTO DEL TERRITORIO571</t>
  </si>
  <si>
    <t>10.3 OBRA PÚBLICA MUNICIPAL571</t>
  </si>
  <si>
    <t>10.4 MOVILIDAD Y TRANSPORTE571</t>
  </si>
  <si>
    <t>10.5 MEDIO AMBIENTE571</t>
  </si>
  <si>
    <t>11.1 MAZ ARTE ZAPOPAN571</t>
  </si>
  <si>
    <t>11.2 EDUCACIÓN ZAPOPAN571</t>
  </si>
  <si>
    <t>11.3 CULTURA PARA TODOS571</t>
  </si>
  <si>
    <t>11.4 PARTICIPACIÓN CIUDADANA571</t>
  </si>
  <si>
    <t>11.5 SOCIEDAD Y RECREACION EN ZAPOPAN571</t>
  </si>
  <si>
    <t>12.1 REGIDORES571</t>
  </si>
  <si>
    <t>01.1 GESTIÓN GUBERNAMENTAL572</t>
  </si>
  <si>
    <t>01.2 APOYO A LA FUNCIÓN PUBLICA Y AL MEJORAMIENTO DE LA GESTIÓN572</t>
  </si>
  <si>
    <t>02.1 SEGURIDAD PÚBLICA572</t>
  </si>
  <si>
    <t>02.2 FORTASEG572</t>
  </si>
  <si>
    <t>03.1 SERVICIOS ADMINISTRATIVOS572</t>
  </si>
  <si>
    <t>03.2 PROCURACIÓN DE JUSTICIA572</t>
  </si>
  <si>
    <t>03.3 CERTEZA JURÍDICA572</t>
  </si>
  <si>
    <t>04.1 GESTIÓN INTERNA EFICIENTE572</t>
  </si>
  <si>
    <t>04.2 EFICIENCIA GUBERNAMENTAL PARA LA POBLACIÓN572</t>
  </si>
  <si>
    <t>04.3 CULTURA PROTECCIÓN CIVIL572</t>
  </si>
  <si>
    <t>05.1 CATASTRO572</t>
  </si>
  <si>
    <t>05.2 INGRESOS572</t>
  </si>
  <si>
    <t>05.3 CONTABILIDAD Y EGRESOS572</t>
  </si>
  <si>
    <t>06.1 VIGILANCIA572</t>
  </si>
  <si>
    <t>06.2 TRANSPARENCIA572</t>
  </si>
  <si>
    <t>07.1 IMAGEN URBANA572</t>
  </si>
  <si>
    <t>07.2 ESPACIOS PÚBLICOS SEGUROS Y SALUBRES572</t>
  </si>
  <si>
    <t>07.3 AMPLIACIÓN DE LA COBERTURA DE SERVICIOS PÚBLICOS572</t>
  </si>
  <si>
    <t>07.4 PLANEACIÓN Y PREVENCION572</t>
  </si>
  <si>
    <t>07.5 SERVICIOS PÚBLICOS DE EXCELENCIA.572</t>
  </si>
  <si>
    <t>08.1 TECNOLOGÍAS DE LA INFORMACIÓN Y COMUNICACIÓN572</t>
  </si>
  <si>
    <t>08.2 MANTENIMIENTO572</t>
  </si>
  <si>
    <t>08.3 INSPECCIÓN Y VIGILANCIA572</t>
  </si>
  <si>
    <t>09.1 ACCESO AL MERCADO LABORAL572</t>
  </si>
  <si>
    <t>09.2 COMBATE A LA DESIGUALDAD572</t>
  </si>
  <si>
    <t>09.3 CRECIMIENTO ECONÓMICO572</t>
  </si>
  <si>
    <t>09.4 EMPRENDEDORES572</t>
  </si>
  <si>
    <t>10.1 AUTORIDAD DEL ESPACIO PÚBLICO MUNICIPAL572</t>
  </si>
  <si>
    <t>10.2 ORDENAMIENTO DEL TERRITORIO572</t>
  </si>
  <si>
    <t>10.3 OBRA PÚBLICA MUNICIPAL572</t>
  </si>
  <si>
    <t>10.4 MOVILIDAD Y TRANSPORTE572</t>
  </si>
  <si>
    <t>10.5 MEDIO AMBIENTE572</t>
  </si>
  <si>
    <t>11.1 MAZ ARTE ZAPOPAN572</t>
  </si>
  <si>
    <t>11.2 EDUCACIÓN ZAPOPAN572</t>
  </si>
  <si>
    <t>11.3 CULTURA PARA TODOS572</t>
  </si>
  <si>
    <t>11.4 PARTICIPACIÓN CIUDADANA572</t>
  </si>
  <si>
    <t>11.5 SOCIEDAD Y RECREACION EN ZAPOPAN572</t>
  </si>
  <si>
    <t>12.1 REGIDORES572</t>
  </si>
  <si>
    <t>01.1 GESTIÓN GUBERNAMENTAL573</t>
  </si>
  <si>
    <t>01.2 APOYO A LA FUNCIÓN PUBLICA Y AL MEJORAMIENTO DE LA GESTIÓN573</t>
  </si>
  <si>
    <t>02.1 SEGURIDAD PÚBLICA573</t>
  </si>
  <si>
    <t>02.2 FORTASEG573</t>
  </si>
  <si>
    <t>03.1 SERVICIOS ADMINISTRATIVOS573</t>
  </si>
  <si>
    <t>03.2 PROCURACIÓN DE JUSTICIA573</t>
  </si>
  <si>
    <t>03.3 CERTEZA JURÍDICA573</t>
  </si>
  <si>
    <t>04.1 GESTIÓN INTERNA EFICIENTE573</t>
  </si>
  <si>
    <t>04.2 EFICIENCIA GUBERNAMENTAL PARA LA POBLACIÓN573</t>
  </si>
  <si>
    <t>04.3 CULTURA PROTECCIÓN CIVIL573</t>
  </si>
  <si>
    <t>05.1 CATASTRO573</t>
  </si>
  <si>
    <t>05.2 INGRESOS573</t>
  </si>
  <si>
    <t>05.3 CONTABILIDAD Y EGRESOS573</t>
  </si>
  <si>
    <t>06.1 VIGILANCIA573</t>
  </si>
  <si>
    <t>06.2 TRANSPARENCIA573</t>
  </si>
  <si>
    <t>07.1 IMAGEN URBANA573</t>
  </si>
  <si>
    <t>07.2 ESPACIOS PÚBLICOS SEGUROS Y SALUBRES573</t>
  </si>
  <si>
    <t>07.3 AMPLIACIÓN DE LA COBERTURA DE SERVICIOS PÚBLICOS573</t>
  </si>
  <si>
    <t>07.4 PLANEACIÓN Y PREVENCION573</t>
  </si>
  <si>
    <t>07.5 SERVICIOS PÚBLICOS DE EXCELENCIA.573</t>
  </si>
  <si>
    <t>08.1 TECNOLOGÍAS DE LA INFORMACIÓN Y COMUNICACIÓN573</t>
  </si>
  <si>
    <t>08.2 MANTENIMIENTO573</t>
  </si>
  <si>
    <t>08.3 INSPECCIÓN Y VIGILANCIA573</t>
  </si>
  <si>
    <t>09.1 ACCESO AL MERCADO LABORAL573</t>
  </si>
  <si>
    <t>09.2 COMBATE A LA DESIGUALDAD573</t>
  </si>
  <si>
    <t>09.3 CRECIMIENTO ECONÓMICO573</t>
  </si>
  <si>
    <t>09.4 EMPRENDEDORES573</t>
  </si>
  <si>
    <t>10.1 AUTORIDAD DEL ESPACIO PÚBLICO MUNICIPAL573</t>
  </si>
  <si>
    <t>10.2 ORDENAMIENTO DEL TERRITORIO573</t>
  </si>
  <si>
    <t>10.3 OBRA PÚBLICA MUNICIPAL573</t>
  </si>
  <si>
    <t>10.4 MOVILIDAD Y TRANSPORTE573</t>
  </si>
  <si>
    <t>10.5 MEDIO AMBIENTE573</t>
  </si>
  <si>
    <t>11.1 MAZ ARTE ZAPOPAN573</t>
  </si>
  <si>
    <t>11.2 EDUCACIÓN ZAPOPAN573</t>
  </si>
  <si>
    <t>11.3 CULTURA PARA TODOS573</t>
  </si>
  <si>
    <t>11.4 PARTICIPACIÓN CIUDADANA573</t>
  </si>
  <si>
    <t>11.5 SOCIEDAD Y RECREACION EN ZAPOPAN573</t>
  </si>
  <si>
    <t>12.1 REGIDORES573</t>
  </si>
  <si>
    <t>01.1 GESTIÓN GUBERNAMENTAL574</t>
  </si>
  <si>
    <t>01.2 APOYO A LA FUNCIÓN PUBLICA Y AL MEJORAMIENTO DE LA GESTIÓN574</t>
  </si>
  <si>
    <t>02.1 SEGURIDAD PÚBLICA574</t>
  </si>
  <si>
    <t>02.2 FORTASEG574</t>
  </si>
  <si>
    <t>03.1 SERVICIOS ADMINISTRATIVOS574</t>
  </si>
  <si>
    <t>03.2 PROCURACIÓN DE JUSTICIA574</t>
  </si>
  <si>
    <t>03.3 CERTEZA JURÍDICA574</t>
  </si>
  <si>
    <t>04.1 GESTIÓN INTERNA EFICIENTE574</t>
  </si>
  <si>
    <t>04.2 EFICIENCIA GUBERNAMENTAL PARA LA POBLACIÓN574</t>
  </si>
  <si>
    <t>04.3 CULTURA PROTECCIÓN CIVIL574</t>
  </si>
  <si>
    <t>05.1 CATASTRO574</t>
  </si>
  <si>
    <t>05.2 INGRESOS574</t>
  </si>
  <si>
    <t>05.3 CONTABILIDAD Y EGRESOS574</t>
  </si>
  <si>
    <t>06.1 VIGILANCIA574</t>
  </si>
  <si>
    <t>06.2 TRANSPARENCIA574</t>
  </si>
  <si>
    <t>07.1 IMAGEN URBANA574</t>
  </si>
  <si>
    <t>07.2 ESPACIOS PÚBLICOS SEGUROS Y SALUBRES574</t>
  </si>
  <si>
    <t>07.3 AMPLIACIÓN DE LA COBERTURA DE SERVICIOS PÚBLICOS574</t>
  </si>
  <si>
    <t>07.4 PLANEACIÓN Y PREVENCION574</t>
  </si>
  <si>
    <t>07.5 SERVICIOS PÚBLICOS DE EXCELENCIA.574</t>
  </si>
  <si>
    <t>08.1 TECNOLOGÍAS DE LA INFORMACIÓN Y COMUNICACIÓN574</t>
  </si>
  <si>
    <t>08.2 MANTENIMIENTO574</t>
  </si>
  <si>
    <t>08.3 INSPECCIÓN Y VIGILANCIA574</t>
  </si>
  <si>
    <t>09.1 ACCESO AL MERCADO LABORAL574</t>
  </si>
  <si>
    <t>09.2 COMBATE A LA DESIGUALDAD574</t>
  </si>
  <si>
    <t>09.3 CRECIMIENTO ECONÓMICO574</t>
  </si>
  <si>
    <t>09.4 EMPRENDEDORES574</t>
  </si>
  <si>
    <t>10.1 AUTORIDAD DEL ESPACIO PÚBLICO MUNICIPAL574</t>
  </si>
  <si>
    <t>10.2 ORDENAMIENTO DEL TERRITORIO574</t>
  </si>
  <si>
    <t>10.3 OBRA PÚBLICA MUNICIPAL574</t>
  </si>
  <si>
    <t>10.4 MOVILIDAD Y TRANSPORTE574</t>
  </si>
  <si>
    <t>10.5 MEDIO AMBIENTE574</t>
  </si>
  <si>
    <t>11.1 MAZ ARTE ZAPOPAN574</t>
  </si>
  <si>
    <t>11.2 EDUCACIÓN ZAPOPAN574</t>
  </si>
  <si>
    <t>11.3 CULTURA PARA TODOS574</t>
  </si>
  <si>
    <t>11.4 PARTICIPACIÓN CIUDADANA574</t>
  </si>
  <si>
    <t>11.5 SOCIEDAD Y RECREACION EN ZAPOPAN574</t>
  </si>
  <si>
    <t>12.1 REGIDORES574</t>
  </si>
  <si>
    <t>01.1 GESTIÓN GUBERNAMENTAL575</t>
  </si>
  <si>
    <t>01.2 APOYO A LA FUNCIÓN PUBLICA Y AL MEJORAMIENTO DE LA GESTIÓN575</t>
  </si>
  <si>
    <t>02.1 SEGURIDAD PÚBLICA575</t>
  </si>
  <si>
    <t>02.2 FORTASEG575</t>
  </si>
  <si>
    <t>03.1 SERVICIOS ADMINISTRATIVOS575</t>
  </si>
  <si>
    <t>03.2 PROCURACIÓN DE JUSTICIA575</t>
  </si>
  <si>
    <t>03.3 CERTEZA JURÍDICA575</t>
  </si>
  <si>
    <t>04.1 GESTIÓN INTERNA EFICIENTE575</t>
  </si>
  <si>
    <t>04.2 EFICIENCIA GUBERNAMENTAL PARA LA POBLACIÓN575</t>
  </si>
  <si>
    <t>04.3 CULTURA PROTECCIÓN CIVIL575</t>
  </si>
  <si>
    <t>05.1 CATASTRO575</t>
  </si>
  <si>
    <t>05.2 INGRESOS575</t>
  </si>
  <si>
    <t>05.3 CONTABILIDAD Y EGRESOS575</t>
  </si>
  <si>
    <t>06.1 VIGILANCIA575</t>
  </si>
  <si>
    <t>06.2 TRANSPARENCIA575</t>
  </si>
  <si>
    <t>07.1 IMAGEN URBANA575</t>
  </si>
  <si>
    <t>07.2 ESPACIOS PÚBLICOS SEGUROS Y SALUBRES575</t>
  </si>
  <si>
    <t>07.3 AMPLIACIÓN DE LA COBERTURA DE SERVICIOS PÚBLICOS575</t>
  </si>
  <si>
    <t>07.4 PLANEACIÓN Y PREVENCION575</t>
  </si>
  <si>
    <t>07.5 SERVICIOS PÚBLICOS DE EXCELENCIA.575</t>
  </si>
  <si>
    <t>08.1 TECNOLOGÍAS DE LA INFORMACIÓN Y COMUNICACIÓN575</t>
  </si>
  <si>
    <t>08.2 MANTENIMIENTO575</t>
  </si>
  <si>
    <t>08.3 INSPECCIÓN Y VIGILANCIA575</t>
  </si>
  <si>
    <t>09.1 ACCESO AL MERCADO LABORAL575</t>
  </si>
  <si>
    <t>09.2 COMBATE A LA DESIGUALDAD575</t>
  </si>
  <si>
    <t>09.3 CRECIMIENTO ECONÓMICO575</t>
  </si>
  <si>
    <t>09.4 EMPRENDEDORES575</t>
  </si>
  <si>
    <t>10.1 AUTORIDAD DEL ESPACIO PÚBLICO MUNICIPAL575</t>
  </si>
  <si>
    <t>10.2 ORDENAMIENTO DEL TERRITORIO575</t>
  </si>
  <si>
    <t>10.3 OBRA PÚBLICA MUNICIPAL575</t>
  </si>
  <si>
    <t>10.4 MOVILIDAD Y TRANSPORTE575</t>
  </si>
  <si>
    <t>10.5 MEDIO AMBIENTE575</t>
  </si>
  <si>
    <t>11.1 MAZ ARTE ZAPOPAN575</t>
  </si>
  <si>
    <t>11.2 EDUCACIÓN ZAPOPAN575</t>
  </si>
  <si>
    <t>11.3 CULTURA PARA TODOS575</t>
  </si>
  <si>
    <t>11.4 PARTICIPACIÓN CIUDADANA575</t>
  </si>
  <si>
    <t>11.5 SOCIEDAD Y RECREACION EN ZAPOPAN575</t>
  </si>
  <si>
    <t>12.1 REGIDORES575</t>
  </si>
  <si>
    <t>01.1 GESTIÓN GUBERNAMENTAL576</t>
  </si>
  <si>
    <t>01.2 APOYO A LA FUNCIÓN PUBLICA Y AL MEJORAMIENTO DE LA GESTIÓN576</t>
  </si>
  <si>
    <t>02.1 SEGURIDAD PÚBLICA576</t>
  </si>
  <si>
    <t>02.2 FORTASEG576</t>
  </si>
  <si>
    <t>03.1 SERVICIOS ADMINISTRATIVOS576</t>
  </si>
  <si>
    <t>03.2 PROCURACIÓN DE JUSTICIA576</t>
  </si>
  <si>
    <t>03.3 CERTEZA JURÍDICA576</t>
  </si>
  <si>
    <t>04.1 GESTIÓN INTERNA EFICIENTE576</t>
  </si>
  <si>
    <t>04.2 EFICIENCIA GUBERNAMENTAL PARA LA POBLACIÓN576</t>
  </si>
  <si>
    <t>04.3 CULTURA PROTECCIÓN CIVIL576</t>
  </si>
  <si>
    <t>05.1 CATASTRO576</t>
  </si>
  <si>
    <t>05.2 INGRESOS576</t>
  </si>
  <si>
    <t>05.3 CONTABILIDAD Y EGRESOS576</t>
  </si>
  <si>
    <t>06.1 VIGILANCIA576</t>
  </si>
  <si>
    <t>06.2 TRANSPARENCIA576</t>
  </si>
  <si>
    <t>07.1 IMAGEN URBANA576</t>
  </si>
  <si>
    <t>07.2 ESPACIOS PÚBLICOS SEGUROS Y SALUBRES576</t>
  </si>
  <si>
    <t>07.3 AMPLIACIÓN DE LA COBERTURA DE SERVICIOS PÚBLICOS576</t>
  </si>
  <si>
    <t>07.4 PLANEACIÓN Y PREVENCION576</t>
  </si>
  <si>
    <t>07.5 SERVICIOS PÚBLICOS DE EXCELENCIA.576</t>
  </si>
  <si>
    <t>08.1 TECNOLOGÍAS DE LA INFORMACIÓN Y COMUNICACIÓN576</t>
  </si>
  <si>
    <t>08.2 MANTENIMIENTO576</t>
  </si>
  <si>
    <t>08.3 INSPECCIÓN Y VIGILANCIA576</t>
  </si>
  <si>
    <t>09.1 ACCESO AL MERCADO LABORAL576</t>
  </si>
  <si>
    <t>09.2 COMBATE A LA DESIGUALDAD576</t>
  </si>
  <si>
    <t>09.3 CRECIMIENTO ECONÓMICO576</t>
  </si>
  <si>
    <t>09.4 EMPRENDEDORES576</t>
  </si>
  <si>
    <t>10.1 AUTORIDAD DEL ESPACIO PÚBLICO MUNICIPAL576</t>
  </si>
  <si>
    <t>10.2 ORDENAMIENTO DEL TERRITORIO576</t>
  </si>
  <si>
    <t>10.3 OBRA PÚBLICA MUNICIPAL576</t>
  </si>
  <si>
    <t>10.4 MOVILIDAD Y TRANSPORTE576</t>
  </si>
  <si>
    <t>10.5 MEDIO AMBIENTE576</t>
  </si>
  <si>
    <t>11.1 MAZ ARTE ZAPOPAN576</t>
  </si>
  <si>
    <t>11.2 EDUCACIÓN ZAPOPAN576</t>
  </si>
  <si>
    <t>11.3 CULTURA PARA TODOS576</t>
  </si>
  <si>
    <t>11.4 PARTICIPACIÓN CIUDADANA576</t>
  </si>
  <si>
    <t>11.5 SOCIEDAD Y RECREACION EN ZAPOPAN576</t>
  </si>
  <si>
    <t>12.1 REGIDORES576</t>
  </si>
  <si>
    <t>01.1 GESTIÓN GUBERNAMENTAL577</t>
  </si>
  <si>
    <t>01.2 APOYO A LA FUNCIÓN PUBLICA Y AL MEJORAMIENTO DE LA GESTIÓN577</t>
  </si>
  <si>
    <t>02.1 SEGURIDAD PÚBLICA577</t>
  </si>
  <si>
    <t>02.2 FORTASEG577</t>
  </si>
  <si>
    <t>03.1 SERVICIOS ADMINISTRATIVOS577</t>
  </si>
  <si>
    <t>03.2 PROCURACIÓN DE JUSTICIA577</t>
  </si>
  <si>
    <t>03.3 CERTEZA JURÍDICA577</t>
  </si>
  <si>
    <t>04.1 GESTIÓN INTERNA EFICIENTE577</t>
  </si>
  <si>
    <t>04.2 EFICIENCIA GUBERNAMENTAL PARA LA POBLACIÓN577</t>
  </si>
  <si>
    <t>04.3 CULTURA PROTECCIÓN CIVIL577</t>
  </si>
  <si>
    <t>05.1 CATASTRO577</t>
  </si>
  <si>
    <t>05.2 INGRESOS577</t>
  </si>
  <si>
    <t>05.3 CONTABILIDAD Y EGRESOS577</t>
  </si>
  <si>
    <t>06.1 VIGILANCIA577</t>
  </si>
  <si>
    <t>06.2 TRANSPARENCIA577</t>
  </si>
  <si>
    <t>07.1 IMAGEN URBANA577</t>
  </si>
  <si>
    <t>07.2 ESPACIOS PÚBLICOS SEGUROS Y SALUBRES577</t>
  </si>
  <si>
    <t>07.3 AMPLIACIÓN DE LA COBERTURA DE SERVICIOS PÚBLICOS577</t>
  </si>
  <si>
    <t>07.4 PLANEACIÓN Y PREVENCION577</t>
  </si>
  <si>
    <t>07.5 SERVICIOS PÚBLICOS DE EXCELENCIA.577</t>
  </si>
  <si>
    <t>08.1 TECNOLOGÍAS DE LA INFORMACIÓN Y COMUNICACIÓN577</t>
  </si>
  <si>
    <t>08.2 MANTENIMIENTO577</t>
  </si>
  <si>
    <t>08.3 INSPECCIÓN Y VIGILANCIA577</t>
  </si>
  <si>
    <t>09.1 ACCESO AL MERCADO LABORAL577</t>
  </si>
  <si>
    <t>09.2 COMBATE A LA DESIGUALDAD577</t>
  </si>
  <si>
    <t>09.3 CRECIMIENTO ECONÓMICO577</t>
  </si>
  <si>
    <t>09.4 EMPRENDEDORES577</t>
  </si>
  <si>
    <t>10.1 AUTORIDAD DEL ESPACIO PÚBLICO MUNICIPAL577</t>
  </si>
  <si>
    <t>10.2 ORDENAMIENTO DEL TERRITORIO577</t>
  </si>
  <si>
    <t>10.3 OBRA PÚBLICA MUNICIPAL577</t>
  </si>
  <si>
    <t>10.4 MOVILIDAD Y TRANSPORTE577</t>
  </si>
  <si>
    <t>10.5 MEDIO AMBIENTE577</t>
  </si>
  <si>
    <t>11.1 MAZ ARTE ZAPOPAN577</t>
  </si>
  <si>
    <t>11.2 EDUCACIÓN ZAPOPAN577</t>
  </si>
  <si>
    <t>11.3 CULTURA PARA TODOS577</t>
  </si>
  <si>
    <t>11.4 PARTICIPACIÓN CIUDADANA577</t>
  </si>
  <si>
    <t>11.5 SOCIEDAD Y RECREACION EN ZAPOPAN577</t>
  </si>
  <si>
    <t>12.1 REGIDORES577</t>
  </si>
  <si>
    <t>01.1 GESTIÓN GUBERNAMENTAL578</t>
  </si>
  <si>
    <t>01.2 APOYO A LA FUNCIÓN PUBLICA Y AL MEJORAMIENTO DE LA GESTIÓN578</t>
  </si>
  <si>
    <t>02.1 SEGURIDAD PÚBLICA578</t>
  </si>
  <si>
    <t>02.2 FORTASEG578</t>
  </si>
  <si>
    <t>03.1 SERVICIOS ADMINISTRATIVOS578</t>
  </si>
  <si>
    <t>03.2 PROCURACIÓN DE JUSTICIA578</t>
  </si>
  <si>
    <t>03.3 CERTEZA JURÍDICA578</t>
  </si>
  <si>
    <t>04.1 GESTIÓN INTERNA EFICIENTE578</t>
  </si>
  <si>
    <t>04.2 EFICIENCIA GUBERNAMENTAL PARA LA POBLACIÓN578</t>
  </si>
  <si>
    <t>04.3 CULTURA PROTECCIÓN CIVIL578</t>
  </si>
  <si>
    <t>05.1 CATASTRO578</t>
  </si>
  <si>
    <t>05.2 INGRESOS578</t>
  </si>
  <si>
    <t>05.3 CONTABILIDAD Y EGRESOS578</t>
  </si>
  <si>
    <t>06.1 VIGILANCIA578</t>
  </si>
  <si>
    <t>06.2 TRANSPARENCIA578</t>
  </si>
  <si>
    <t>07.1 IMAGEN URBANA578</t>
  </si>
  <si>
    <t>07.2 ESPACIOS PÚBLICOS SEGUROS Y SALUBRES578</t>
  </si>
  <si>
    <t>07.3 AMPLIACIÓN DE LA COBERTURA DE SERVICIOS PÚBLICOS578</t>
  </si>
  <si>
    <t>07.4 PLANEACIÓN Y PREVENCION578</t>
  </si>
  <si>
    <t>07.5 SERVICIOS PÚBLICOS DE EXCELENCIA.578</t>
  </si>
  <si>
    <t>08.1 TECNOLOGÍAS DE LA INFORMACIÓN Y COMUNICACIÓN578</t>
  </si>
  <si>
    <t>08.3 INSPECCIÓN Y VIGILANCIA578</t>
  </si>
  <si>
    <t>09.1 ACCESO AL MERCADO LABORAL578</t>
  </si>
  <si>
    <t>09.2 COMBATE A LA DESIGUALDAD578</t>
  </si>
  <si>
    <t>09.3 CRECIMIENTO ECONÓMICO578</t>
  </si>
  <si>
    <t>09.4 EMPRENDEDORES578</t>
  </si>
  <si>
    <t>10.1 AUTORIDAD DEL ESPACIO PÚBLICO MUNICIPAL578</t>
  </si>
  <si>
    <t>10.2 ORDENAMIENTO DEL TERRITORIO578</t>
  </si>
  <si>
    <t>10.3 OBRA PÚBLICA MUNICIPAL578</t>
  </si>
  <si>
    <t>10.4 MOVILIDAD Y TRANSPORTE578</t>
  </si>
  <si>
    <t>10.5 MEDIO AMBIENTE578</t>
  </si>
  <si>
    <t>11.1 MAZ ARTE ZAPOPAN578</t>
  </si>
  <si>
    <t>11.2 EDUCACIÓN ZAPOPAN578</t>
  </si>
  <si>
    <t>11.3 CULTURA PARA TODOS578</t>
  </si>
  <si>
    <t>11.4 PARTICIPACIÓN CIUDADANA578</t>
  </si>
  <si>
    <t>11.5 SOCIEDAD Y RECREACION EN ZAPOPAN578</t>
  </si>
  <si>
    <t>12.1 REGIDORES578</t>
  </si>
  <si>
    <t>01.1 GESTIÓN GUBERNAMENTAL579</t>
  </si>
  <si>
    <t>01.2 APOYO A LA FUNCIÓN PUBLICA Y AL MEJORAMIENTO DE LA GESTIÓN579</t>
  </si>
  <si>
    <t>02.1 SEGURIDAD PÚBLICA579</t>
  </si>
  <si>
    <t>02.2 FORTASEG579</t>
  </si>
  <si>
    <t>03.1 SERVICIOS ADMINISTRATIVOS579</t>
  </si>
  <si>
    <t>03.2 PROCURACIÓN DE JUSTICIA579</t>
  </si>
  <si>
    <t>03.3 CERTEZA JURÍDICA579</t>
  </si>
  <si>
    <t>04.1 GESTIÓN INTERNA EFICIENTE579</t>
  </si>
  <si>
    <t>04.2 EFICIENCIA GUBERNAMENTAL PARA LA POBLACIÓN579</t>
  </si>
  <si>
    <t>04.3 CULTURA PROTECCIÓN CIVIL579</t>
  </si>
  <si>
    <t>05.1 CATASTRO579</t>
  </si>
  <si>
    <t>05.2 INGRESOS579</t>
  </si>
  <si>
    <t>05.3 CONTABILIDAD Y EGRESOS579</t>
  </si>
  <si>
    <t>06.1 VIGILANCIA579</t>
  </si>
  <si>
    <t>06.2 TRANSPARENCIA579</t>
  </si>
  <si>
    <t>07.1 IMAGEN URBANA579</t>
  </si>
  <si>
    <t>07.2 ESPACIOS PÚBLICOS SEGUROS Y SALUBRES579</t>
  </si>
  <si>
    <t>07.3 AMPLIACIÓN DE LA COBERTURA DE SERVICIOS PÚBLICOS579</t>
  </si>
  <si>
    <t>07.4 PLANEACIÓN Y PREVENCION579</t>
  </si>
  <si>
    <t>07.5 SERVICIOS PÚBLICOS DE EXCELENCIA.579</t>
  </si>
  <si>
    <t>08.1 TECNOLOGÍAS DE LA INFORMACIÓN Y COMUNICACIÓN579</t>
  </si>
  <si>
    <t>08.2 MANTENIMIENTO579</t>
  </si>
  <si>
    <t>08.3 INSPECCIÓN Y VIGILANCIA579</t>
  </si>
  <si>
    <t>09.1 ACCESO AL MERCADO LABORAL579</t>
  </si>
  <si>
    <t>09.2 COMBATE A LA DESIGUALDAD579</t>
  </si>
  <si>
    <t>09.3 CRECIMIENTO ECONÓMICO579</t>
  </si>
  <si>
    <t>09.4 EMPRENDEDORES579</t>
  </si>
  <si>
    <t>10.1 AUTORIDAD DEL ESPACIO PÚBLICO MUNICIPAL579</t>
  </si>
  <si>
    <t>10.2 ORDENAMIENTO DEL TERRITORIO579</t>
  </si>
  <si>
    <t>10.3 OBRA PÚBLICA MUNICIPAL579</t>
  </si>
  <si>
    <t>10.4 MOVILIDAD Y TRANSPORTE579</t>
  </si>
  <si>
    <t>10.5 MEDIO AMBIENTE579</t>
  </si>
  <si>
    <t>11.1 MAZ ARTE ZAPOPAN579</t>
  </si>
  <si>
    <t>11.2 EDUCACIÓN ZAPOPAN579</t>
  </si>
  <si>
    <t>11.3 CULTURA PARA TODOS579</t>
  </si>
  <si>
    <t>11.4 PARTICIPACIÓN CIUDADANA579</t>
  </si>
  <si>
    <t>11.5 SOCIEDAD Y RECREACION EN ZAPOPAN579</t>
  </si>
  <si>
    <t>12.1 REGIDORES579</t>
  </si>
  <si>
    <t>01.1 GESTIÓN GUBERNAMENTAL5800</t>
  </si>
  <si>
    <t>01.2 APOYO A LA FUNCIÓN PUBLICA Y AL MEJORAMIENTO DE LA GESTIÓN5800</t>
  </si>
  <si>
    <t>02.1 SEGURIDAD PÚBLICA5800</t>
  </si>
  <si>
    <t>02.2 FORTASEG5800</t>
  </si>
  <si>
    <t>03.1 SERVICIOS ADMINISTRATIVOS5800</t>
  </si>
  <si>
    <t>03.2 PROCURACIÓN DE JUSTICIA5800</t>
  </si>
  <si>
    <t>03.3 CERTEZA JURÍDICA5800</t>
  </si>
  <si>
    <t>04.1 GESTIÓN INTERNA EFICIENTE5800</t>
  </si>
  <si>
    <t>04.2 EFICIENCIA GUBERNAMENTAL PARA LA POBLACIÓN5800</t>
  </si>
  <si>
    <t>04.3 CULTURA PROTECCIÓN CIVIL5800</t>
  </si>
  <si>
    <t>05.1 CATASTRO5800</t>
  </si>
  <si>
    <t>05.2 INGRESOS5800</t>
  </si>
  <si>
    <t>05.3 CONTABILIDAD Y EGRESOS5800</t>
  </si>
  <si>
    <t>06.1 VIGILANCIA5800</t>
  </si>
  <si>
    <t>06.2 TRANSPARENCIA5800</t>
  </si>
  <si>
    <t>07.1 IMAGEN URBANA5800</t>
  </si>
  <si>
    <t>07.2 ESPACIOS PÚBLICOS SEGUROS Y SALUBRES5800</t>
  </si>
  <si>
    <t>07.3 AMPLIACIÓN DE LA COBERTURA DE SERVICIOS PÚBLICOS5800</t>
  </si>
  <si>
    <t>07.4 PLANEACIÓN Y PREVENCION5800</t>
  </si>
  <si>
    <t>07.5 SERVICIOS PÚBLICOS DE EXCELENCIA.5800</t>
  </si>
  <si>
    <t>08.1 TECNOLOGÍAS DE LA INFORMACIÓN Y COMUNICACIÓN5800</t>
  </si>
  <si>
    <t>08.2 MANTENIMIENTO5800</t>
  </si>
  <si>
    <t>08.3 INSPECCIÓN Y VIGILANCIA5800</t>
  </si>
  <si>
    <t>09.1 ACCESO AL MERCADO LABORAL5800</t>
  </si>
  <si>
    <t>09.2 COMBATE A LA DESIGUALDAD5800</t>
  </si>
  <si>
    <t>09.3 CRECIMIENTO ECONÓMICO5800</t>
  </si>
  <si>
    <t>09.4 EMPRENDEDORES5800</t>
  </si>
  <si>
    <t>10.1 AUTORIDAD DEL ESPACIO PÚBLICO MUNICIPAL5800</t>
  </si>
  <si>
    <t>10.2 ORDENAMIENTO DEL TERRITORIO5800</t>
  </si>
  <si>
    <t>10.3 OBRA PÚBLICA MUNICIPAL5800</t>
  </si>
  <si>
    <t>10.4 MOVILIDAD Y TRANSPORTE5800</t>
  </si>
  <si>
    <t>10.5 MEDIO AMBIENTE5800</t>
  </si>
  <si>
    <t>11.1 MAZ ARTE ZAPOPAN5800</t>
  </si>
  <si>
    <t>11.2 EDUCACIÓN ZAPOPAN5800</t>
  </si>
  <si>
    <t>11.3 CULTURA PARA TODOS5800</t>
  </si>
  <si>
    <t>11.4 PARTICIPACIÓN CIUDADANA5800</t>
  </si>
  <si>
    <t>11.5 SOCIEDAD Y RECREACION EN ZAPOPAN5800</t>
  </si>
  <si>
    <t>12.1 REGIDORES5800</t>
  </si>
  <si>
    <t>01.1 GESTIÓN GUBERNAMENTAL581</t>
  </si>
  <si>
    <t>01.2 APOYO A LA FUNCIÓN PUBLICA Y AL MEJORAMIENTO DE LA GESTIÓN581</t>
  </si>
  <si>
    <t>02.1 SEGURIDAD PÚBLICA581</t>
  </si>
  <si>
    <t>02.2 FORTASEG581</t>
  </si>
  <si>
    <t>03.1 SERVICIOS ADMINISTRATIVOS581</t>
  </si>
  <si>
    <t>03.2 PROCURACIÓN DE JUSTICIA581</t>
  </si>
  <si>
    <t>03.3 CERTEZA JURÍDICA581</t>
  </si>
  <si>
    <t>04.1 GESTIÓN INTERNA EFICIENTE581</t>
  </si>
  <si>
    <t>04.2 EFICIENCIA GUBERNAMENTAL PARA LA POBLACIÓN581</t>
  </si>
  <si>
    <t>04.3 CULTURA PROTECCIÓN CIVIL581</t>
  </si>
  <si>
    <t>05.1 CATASTRO581</t>
  </si>
  <si>
    <t>05.2 INGRESOS581</t>
  </si>
  <si>
    <t>05.3 CONTABILIDAD Y EGRESOS581</t>
  </si>
  <si>
    <t>06.1 VIGILANCIA581</t>
  </si>
  <si>
    <t>06.2 TRANSPARENCIA581</t>
  </si>
  <si>
    <t>07.1 IMAGEN URBANA581</t>
  </si>
  <si>
    <t>07.2 ESPACIOS PÚBLICOS SEGUROS Y SALUBRES581</t>
  </si>
  <si>
    <t>07.3 AMPLIACIÓN DE LA COBERTURA DE SERVICIOS PÚBLICOS581</t>
  </si>
  <si>
    <t>07.4 PLANEACIÓN Y PREVENCION581</t>
  </si>
  <si>
    <t>07.5 SERVICIOS PÚBLICOS DE EXCELENCIA.581</t>
  </si>
  <si>
    <t>08.1 TECNOLOGÍAS DE LA INFORMACIÓN Y COMUNICACIÓN581</t>
  </si>
  <si>
    <t>08.3 INSPECCIÓN Y VIGILANCIA581</t>
  </si>
  <si>
    <t>09.1 ACCESO AL MERCADO LABORAL581</t>
  </si>
  <si>
    <t>09.2 COMBATE A LA DESIGUALDAD581</t>
  </si>
  <si>
    <t>09.3 CRECIMIENTO ECONÓMICO581</t>
  </si>
  <si>
    <t>09.4 EMPRENDEDORES581</t>
  </si>
  <si>
    <t>10.1 AUTORIDAD DEL ESPACIO PÚBLICO MUNICIPAL581</t>
  </si>
  <si>
    <t>10.2 ORDENAMIENTO DEL TERRITORIO581</t>
  </si>
  <si>
    <t>10.3 OBRA PÚBLICA MUNICIPAL581</t>
  </si>
  <si>
    <t>10.4 MOVILIDAD Y TRANSPORTE581</t>
  </si>
  <si>
    <t>10.5 MEDIO AMBIENTE581</t>
  </si>
  <si>
    <t>11.1 MAZ ARTE ZAPOPAN581</t>
  </si>
  <si>
    <t>11.2 EDUCACIÓN ZAPOPAN581</t>
  </si>
  <si>
    <t>11.3 CULTURA PARA TODOS581</t>
  </si>
  <si>
    <t>11.4 PARTICIPACIÓN CIUDADANA581</t>
  </si>
  <si>
    <t>11.5 SOCIEDAD Y RECREACION EN ZAPOPAN581</t>
  </si>
  <si>
    <t>12.1 REGIDORES581</t>
  </si>
  <si>
    <t>01.1 GESTIÓN GUBERNAMENTAL582</t>
  </si>
  <si>
    <t>01.2 APOYO A LA FUNCIÓN PUBLICA Y AL MEJORAMIENTO DE LA GESTIÓN582</t>
  </si>
  <si>
    <t>02.1 SEGURIDAD PÚBLICA582</t>
  </si>
  <si>
    <t>02.2 FORTASEG582</t>
  </si>
  <si>
    <t>03.1 SERVICIOS ADMINISTRATIVOS582</t>
  </si>
  <si>
    <t>03.2 PROCURACIÓN DE JUSTICIA582</t>
  </si>
  <si>
    <t>03.3 CERTEZA JURÍDICA582</t>
  </si>
  <si>
    <t>04.1 GESTIÓN INTERNA EFICIENTE582</t>
  </si>
  <si>
    <t>04.2 EFICIENCIA GUBERNAMENTAL PARA LA POBLACIÓN582</t>
  </si>
  <si>
    <t>04.3 CULTURA PROTECCIÓN CIVIL582</t>
  </si>
  <si>
    <t>05.1 CATASTRO582</t>
  </si>
  <si>
    <t>05.2 INGRESOS582</t>
  </si>
  <si>
    <t>05.3 CONTABILIDAD Y EGRESOS582</t>
  </si>
  <si>
    <t>06.1 VIGILANCIA582</t>
  </si>
  <si>
    <t>06.2 TRANSPARENCIA582</t>
  </si>
  <si>
    <t>07.1 IMAGEN URBANA582</t>
  </si>
  <si>
    <t>07.2 ESPACIOS PÚBLICOS SEGUROS Y SALUBRES582</t>
  </si>
  <si>
    <t>07.3 AMPLIACIÓN DE LA COBERTURA DE SERVICIOS PÚBLICOS582</t>
  </si>
  <si>
    <t>07.4 PLANEACIÓN Y PREVENCION582</t>
  </si>
  <si>
    <t>07.5 SERVICIOS PÚBLICOS DE EXCELENCIA.582</t>
  </si>
  <si>
    <t>08.1 TECNOLOGÍAS DE LA INFORMACIÓN Y COMUNICACIÓN582</t>
  </si>
  <si>
    <t>08.2 MANTENIMIENTO582</t>
  </si>
  <si>
    <t>08.3 INSPECCIÓN Y VIGILANCIA582</t>
  </si>
  <si>
    <t>09.1 ACCESO AL MERCADO LABORAL582</t>
  </si>
  <si>
    <t>09.2 COMBATE A LA DESIGUALDAD582</t>
  </si>
  <si>
    <t>09.3 CRECIMIENTO ECONÓMICO582</t>
  </si>
  <si>
    <t>09.4 EMPRENDEDORES582</t>
  </si>
  <si>
    <t>10.1 AUTORIDAD DEL ESPACIO PÚBLICO MUNICIPAL582</t>
  </si>
  <si>
    <t>10.2 ORDENAMIENTO DEL TERRITORIO582</t>
  </si>
  <si>
    <t>10.3 OBRA PÚBLICA MUNICIPAL582</t>
  </si>
  <si>
    <t>10.4 MOVILIDAD Y TRANSPORTE582</t>
  </si>
  <si>
    <t>10.5 MEDIO AMBIENTE582</t>
  </si>
  <si>
    <t>11.1 MAZ ARTE ZAPOPAN582</t>
  </si>
  <si>
    <t>11.2 EDUCACIÓN ZAPOPAN582</t>
  </si>
  <si>
    <t>11.3 CULTURA PARA TODOS582</t>
  </si>
  <si>
    <t>11.4 PARTICIPACIÓN CIUDADANA582</t>
  </si>
  <si>
    <t>11.5 SOCIEDAD Y RECREACION EN ZAPOPAN582</t>
  </si>
  <si>
    <t>12.1 REGIDORES582</t>
  </si>
  <si>
    <t>01.1 GESTIÓN GUBERNAMENTAL583</t>
  </si>
  <si>
    <t>01.2 APOYO A LA FUNCIÓN PUBLICA Y AL MEJORAMIENTO DE LA GESTIÓN583</t>
  </si>
  <si>
    <t>02.1 SEGURIDAD PÚBLICA583</t>
  </si>
  <si>
    <t>02.2 FORTASEG583</t>
  </si>
  <si>
    <t>03.1 SERVICIOS ADMINISTRATIVOS583</t>
  </si>
  <si>
    <t>03.2 PROCURACIÓN DE JUSTICIA583</t>
  </si>
  <si>
    <t>03.3 CERTEZA JURÍDICA583</t>
  </si>
  <si>
    <t>04.1 GESTIÓN INTERNA EFICIENTE583</t>
  </si>
  <si>
    <t>04.2 EFICIENCIA GUBERNAMENTAL PARA LA POBLACIÓN583</t>
  </si>
  <si>
    <t>04.3 CULTURA PROTECCIÓN CIVIL583</t>
  </si>
  <si>
    <t>05.1 CATASTRO583</t>
  </si>
  <si>
    <t>05.2 INGRESOS583</t>
  </si>
  <si>
    <t>05.3 CONTABILIDAD Y EGRESOS583</t>
  </si>
  <si>
    <t>06.1 VIGILANCIA583</t>
  </si>
  <si>
    <t>06.2 TRANSPARENCIA583</t>
  </si>
  <si>
    <t>07.1 IMAGEN URBANA583</t>
  </si>
  <si>
    <t>07.2 ESPACIOS PÚBLICOS SEGUROS Y SALUBRES583</t>
  </si>
  <si>
    <t>07.3 AMPLIACIÓN DE LA COBERTURA DE SERVICIOS PÚBLICOS583</t>
  </si>
  <si>
    <t>07.4 PLANEACIÓN Y PREVENCION583</t>
  </si>
  <si>
    <t>07.5 SERVICIOS PÚBLICOS DE EXCELENCIA.583</t>
  </si>
  <si>
    <t>08.1 TECNOLOGÍAS DE LA INFORMACIÓN Y COMUNICACIÓN583</t>
  </si>
  <si>
    <t>08.2 MANTENIMIENTO583</t>
  </si>
  <si>
    <t>08.3 INSPECCIÓN Y VIGILANCIA583</t>
  </si>
  <si>
    <t>09.1 ACCESO AL MERCADO LABORAL583</t>
  </si>
  <si>
    <t>09.2 COMBATE A LA DESIGUALDAD583</t>
  </si>
  <si>
    <t>09.3 CRECIMIENTO ECONÓMICO583</t>
  </si>
  <si>
    <t>09.4 EMPRENDEDORES583</t>
  </si>
  <si>
    <t>10.1 AUTORIDAD DEL ESPACIO PÚBLICO MUNICIPAL583</t>
  </si>
  <si>
    <t>10.2 ORDENAMIENTO DEL TERRITORIO583</t>
  </si>
  <si>
    <t>10.3 OBRA PÚBLICA MUNICIPAL583</t>
  </si>
  <si>
    <t>10.4 MOVILIDAD Y TRANSPORTE583</t>
  </si>
  <si>
    <t>10.5 MEDIO AMBIENTE583</t>
  </si>
  <si>
    <t>11.1 MAZ ARTE ZAPOPAN583</t>
  </si>
  <si>
    <t>11.2 EDUCACIÓN ZAPOPAN583</t>
  </si>
  <si>
    <t>11.3 CULTURA PARA TODOS583</t>
  </si>
  <si>
    <t>11.4 PARTICIPACIÓN CIUDADANA583</t>
  </si>
  <si>
    <t>11.5 SOCIEDAD Y RECREACION EN ZAPOPAN583</t>
  </si>
  <si>
    <t>12.1 REGIDORES583</t>
  </si>
  <si>
    <t>01.1 GESTIÓN GUBERNAMENTAL589</t>
  </si>
  <si>
    <t>01.2 APOYO A LA FUNCIÓN PUBLICA Y AL MEJORAMIENTO DE LA GESTIÓN589</t>
  </si>
  <si>
    <t>02.1 SEGURIDAD PÚBLICA589</t>
  </si>
  <si>
    <t>02.2 FORTASEG589</t>
  </si>
  <si>
    <t>03.1 SERVICIOS ADMINISTRATIVOS589</t>
  </si>
  <si>
    <t>03.2 PROCURACIÓN DE JUSTICIA589</t>
  </si>
  <si>
    <t>03.3 CERTEZA JURÍDICA589</t>
  </si>
  <si>
    <t>04.1 GESTIÓN INTERNA EFICIENTE589</t>
  </si>
  <si>
    <t>04.2 EFICIENCIA GUBERNAMENTAL PARA LA POBLACIÓN589</t>
  </si>
  <si>
    <t>04.3 CULTURA PROTECCIÓN CIVIL589</t>
  </si>
  <si>
    <t>05.1 CATASTRO589</t>
  </si>
  <si>
    <t>05.2 INGRESOS589</t>
  </si>
  <si>
    <t>05.3 CONTABILIDAD Y EGRESOS589</t>
  </si>
  <si>
    <t>06.1 VIGILANCIA589</t>
  </si>
  <si>
    <t>06.2 TRANSPARENCIA589</t>
  </si>
  <si>
    <t>07.1 IMAGEN URBANA589</t>
  </si>
  <si>
    <t>07.2 ESPACIOS PÚBLICOS SEGUROS Y SALUBRES589</t>
  </si>
  <si>
    <t>07.3 AMPLIACIÓN DE LA COBERTURA DE SERVICIOS PÚBLICOS589</t>
  </si>
  <si>
    <t>07.4 PLANEACIÓN Y PREVENCION589</t>
  </si>
  <si>
    <t>07.5 SERVICIOS PÚBLICOS DE EXCELENCIA.589</t>
  </si>
  <si>
    <t>08.1 TECNOLOGÍAS DE LA INFORMACIÓN Y COMUNICACIÓN589</t>
  </si>
  <si>
    <t>08.3 INSPECCIÓN Y VIGILANCIA589</t>
  </si>
  <si>
    <t>09.1 ACCESO AL MERCADO LABORAL589</t>
  </si>
  <si>
    <t>09.2 COMBATE A LA DESIGUALDAD589</t>
  </si>
  <si>
    <t>09.3 CRECIMIENTO ECONÓMICO589</t>
  </si>
  <si>
    <t>09.4 EMPRENDEDORES589</t>
  </si>
  <si>
    <t>10.1 AUTORIDAD DEL ESPACIO PÚBLICO MUNICIPAL589</t>
  </si>
  <si>
    <t>10.2 ORDENAMIENTO DEL TERRITORIO589</t>
  </si>
  <si>
    <t>10.3 OBRA PÚBLICA MUNICIPAL589</t>
  </si>
  <si>
    <t>10.4 MOVILIDAD Y TRANSPORTE589</t>
  </si>
  <si>
    <t>10.5 MEDIO AMBIENTE589</t>
  </si>
  <si>
    <t>11.1 MAZ ARTE ZAPOPAN589</t>
  </si>
  <si>
    <t>11.2 EDUCACIÓN ZAPOPAN589</t>
  </si>
  <si>
    <t>11.3 CULTURA PARA TODOS589</t>
  </si>
  <si>
    <t>11.4 PARTICIPACIÓN CIUDADANA589</t>
  </si>
  <si>
    <t>11.5 SOCIEDAD Y RECREACION EN ZAPOPAN589</t>
  </si>
  <si>
    <t>12.1 REGIDORES589</t>
  </si>
  <si>
    <t>01.1 GESTIÓN GUBERNAMENTAL5900</t>
  </si>
  <si>
    <t>01.2 APOYO A LA FUNCIÓN PUBLICA Y AL MEJORAMIENTO DE LA GESTIÓN5900</t>
  </si>
  <si>
    <t>02.1 SEGURIDAD PÚBLICA5900</t>
  </si>
  <si>
    <t>02.2 FORTASEG5900</t>
  </si>
  <si>
    <t>03.1 SERVICIOS ADMINISTRATIVOS5900</t>
  </si>
  <si>
    <t>03.2 PROCURACIÓN DE JUSTICIA5900</t>
  </si>
  <si>
    <t>03.3 CERTEZA JURÍDICA5900</t>
  </si>
  <si>
    <t>04.1 GESTIÓN INTERNA EFICIENTE5900</t>
  </si>
  <si>
    <t>04.2 EFICIENCIA GUBERNAMENTAL PARA LA POBLACIÓN5900</t>
  </si>
  <si>
    <t>04.3 CULTURA PROTECCIÓN CIVIL5900</t>
  </si>
  <si>
    <t>05.1 CATASTRO5900</t>
  </si>
  <si>
    <t>05.2 INGRESOS5900</t>
  </si>
  <si>
    <t>05.3 CONTABILIDAD Y EGRESOS5900</t>
  </si>
  <si>
    <t>06.1 VIGILANCIA5900</t>
  </si>
  <si>
    <t>06.2 TRANSPARENCIA5900</t>
  </si>
  <si>
    <t>07.1 IMAGEN URBANA5900</t>
  </si>
  <si>
    <t>07.2 ESPACIOS PÚBLICOS SEGUROS Y SALUBRES5900</t>
  </si>
  <si>
    <t>07.3 AMPLIACIÓN DE LA COBERTURA DE SERVICIOS PÚBLICOS5900</t>
  </si>
  <si>
    <t>07.4 PLANEACIÓN Y PREVENCION5900</t>
  </si>
  <si>
    <t>07.5 SERVICIOS PÚBLICOS DE EXCELENCIA.5900</t>
  </si>
  <si>
    <t>08.1 TECNOLOGÍAS DE LA INFORMACIÓN Y COMUNICACIÓN5900</t>
  </si>
  <si>
    <t>08.2 MANTENIMIENTO5900</t>
  </si>
  <si>
    <t>08.3 INSPECCIÓN Y VIGILANCIA5900</t>
  </si>
  <si>
    <t>09.1 ACCESO AL MERCADO LABORAL5900</t>
  </si>
  <si>
    <t>09.2 COMBATE A LA DESIGUALDAD5900</t>
  </si>
  <si>
    <t>09.3 CRECIMIENTO ECONÓMICO5900</t>
  </si>
  <si>
    <t>09.4 EMPRENDEDORES5900</t>
  </si>
  <si>
    <t>10.1 AUTORIDAD DEL ESPACIO PÚBLICO MUNICIPAL5900</t>
  </si>
  <si>
    <t>10.2 ORDENAMIENTO DEL TERRITORIO5900</t>
  </si>
  <si>
    <t>10.3 OBRA PÚBLICA MUNICIPAL5900</t>
  </si>
  <si>
    <t>10.4 MOVILIDAD Y TRANSPORTE5900</t>
  </si>
  <si>
    <t>10.5 MEDIO AMBIENTE5900</t>
  </si>
  <si>
    <t>11.1 MAZ ARTE ZAPOPAN5900</t>
  </si>
  <si>
    <t>11.2 EDUCACIÓN ZAPOPAN5900</t>
  </si>
  <si>
    <t>11.3 CULTURA PARA TODOS5900</t>
  </si>
  <si>
    <t>11.4 PARTICIPACIÓN CIUDADANA5900</t>
  </si>
  <si>
    <t>11.5 SOCIEDAD Y RECREACION EN ZAPOPAN5900</t>
  </si>
  <si>
    <t>12.1 REGIDORES5900</t>
  </si>
  <si>
    <t>01.1 GESTIÓN GUBERNAMENTAL591</t>
  </si>
  <si>
    <t>02.1 SEGURIDAD PÚBLICA591</t>
  </si>
  <si>
    <t>02.2 FORTASEG591</t>
  </si>
  <si>
    <t>03.1 SERVICIOS ADMINISTRATIVOS591</t>
  </si>
  <si>
    <t>03.2 PROCURACIÓN DE JUSTICIA591</t>
  </si>
  <si>
    <t>03.3 CERTEZA JURÍDICA591</t>
  </si>
  <si>
    <t>04.1 GESTIÓN INTERNA EFICIENTE591</t>
  </si>
  <si>
    <t>04.2 EFICIENCIA GUBERNAMENTAL PARA LA POBLACIÓN591</t>
  </si>
  <si>
    <t>05.1 CATASTRO591</t>
  </si>
  <si>
    <t>05.2 INGRESOS591</t>
  </si>
  <si>
    <t>05.3 CONTABILIDAD Y EGRESOS591</t>
  </si>
  <si>
    <t>06.1 VIGILANCIA591</t>
  </si>
  <si>
    <t>06.2 TRANSPARENCIA591</t>
  </si>
  <si>
    <t>07.2 ESPACIOS PÚBLICOS SEGUROS Y SALUBRES591</t>
  </si>
  <si>
    <t>07.3 AMPLIACIÓN DE LA COBERTURA DE SERVICIOS PÚBLICOS591</t>
  </si>
  <si>
    <t>07.4 PLANEACIÓN Y PREVENCION591</t>
  </si>
  <si>
    <t>07.5 SERVICIOS PÚBLICOS DE EXCELENCIA.591</t>
  </si>
  <si>
    <t>08.2 MANTENIMIENTO591</t>
  </si>
  <si>
    <t>08.3 INSPECCIÓN Y VIGILANCIA591</t>
  </si>
  <si>
    <t>09.1 ACCESO AL MERCADO LABORAL591</t>
  </si>
  <si>
    <t>09.2 COMBATE A LA DESIGUALDAD591</t>
  </si>
  <si>
    <t>09.3 CRECIMIENTO ECONÓMICO591</t>
  </si>
  <si>
    <t>09.4 EMPRENDEDORES591</t>
  </si>
  <si>
    <t>10.1 AUTORIDAD DEL ESPACIO PÚBLICO MUNICIPAL591</t>
  </si>
  <si>
    <t>10.3 OBRA PÚBLICA MUNICIPAL591</t>
  </si>
  <si>
    <t>10.5 MEDIO AMBIENTE591</t>
  </si>
  <si>
    <t>11.1 MAZ ARTE ZAPOPAN591</t>
  </si>
  <si>
    <t>11.2 EDUCACIÓN ZAPOPAN591</t>
  </si>
  <si>
    <t>11.3 CULTURA PARA TODOS591</t>
  </si>
  <si>
    <t>11.5 SOCIEDAD Y RECREACION EN ZAPOPAN591</t>
  </si>
  <si>
    <t>12.1 REGIDORES591</t>
  </si>
  <si>
    <t>01.1 GESTIÓN GUBERNAMENTAL592</t>
  </si>
  <si>
    <t>01.2 APOYO A LA FUNCIÓN PUBLICA Y AL MEJORAMIENTO DE LA GESTIÓN592</t>
  </si>
  <si>
    <t>02.1 SEGURIDAD PÚBLICA592</t>
  </si>
  <si>
    <t>02.2 FORTASEG592</t>
  </si>
  <si>
    <t>03.1 SERVICIOS ADMINISTRATIVOS592</t>
  </si>
  <si>
    <t>03.2 PROCURACIÓN DE JUSTICIA592</t>
  </si>
  <si>
    <t>03.3 CERTEZA JURÍDICA592</t>
  </si>
  <si>
    <t>04.1 GESTIÓN INTERNA EFICIENTE592</t>
  </si>
  <si>
    <t>04.2 EFICIENCIA GUBERNAMENTAL PARA LA POBLACIÓN592</t>
  </si>
  <si>
    <t>04.3 CULTURA PROTECCIÓN CIVIL592</t>
  </si>
  <si>
    <t>05.1 CATASTRO592</t>
  </si>
  <si>
    <t>05.2 INGRESOS592</t>
  </si>
  <si>
    <t>05.3 CONTABILIDAD Y EGRESOS592</t>
  </si>
  <si>
    <t>06.1 VIGILANCIA592</t>
  </si>
  <si>
    <t>06.2 TRANSPARENCIA592</t>
  </si>
  <si>
    <t>07.1 IMAGEN URBANA592</t>
  </si>
  <si>
    <t>07.2 ESPACIOS PÚBLICOS SEGUROS Y SALUBRES592</t>
  </si>
  <si>
    <t>07.3 AMPLIACIÓN DE LA COBERTURA DE SERVICIOS PÚBLICOS592</t>
  </si>
  <si>
    <t>07.4 PLANEACIÓN Y PREVENCION592</t>
  </si>
  <si>
    <t>07.5 SERVICIOS PÚBLICOS DE EXCELENCIA.592</t>
  </si>
  <si>
    <t>08.1 TECNOLOGÍAS DE LA INFORMACIÓN Y COMUNICACIÓN592</t>
  </si>
  <si>
    <t>08.2 MANTENIMIENTO592</t>
  </si>
  <si>
    <t>08.3 INSPECCIÓN Y VIGILANCIA592</t>
  </si>
  <si>
    <t>09.1 ACCESO AL MERCADO LABORAL592</t>
  </si>
  <si>
    <t>09.2 COMBATE A LA DESIGUALDAD592</t>
  </si>
  <si>
    <t>09.3 CRECIMIENTO ECONÓMICO592</t>
  </si>
  <si>
    <t>09.4 EMPRENDEDORES592</t>
  </si>
  <si>
    <t>10.1 AUTORIDAD DEL ESPACIO PÚBLICO MUNICIPAL592</t>
  </si>
  <si>
    <t>10.2 ORDENAMIENTO DEL TERRITORIO592</t>
  </si>
  <si>
    <t>10.3 OBRA PÚBLICA MUNICIPAL592</t>
  </si>
  <si>
    <t>10.4 MOVILIDAD Y TRANSPORTE592</t>
  </si>
  <si>
    <t>10.5 MEDIO AMBIENTE592</t>
  </si>
  <si>
    <t>11.1 MAZ ARTE ZAPOPAN592</t>
  </si>
  <si>
    <t>11.2 EDUCACIÓN ZAPOPAN592</t>
  </si>
  <si>
    <t>11.3 CULTURA PARA TODOS592</t>
  </si>
  <si>
    <t>11.4 PARTICIPACIÓN CIUDADANA592</t>
  </si>
  <si>
    <t>11.5 SOCIEDAD Y RECREACION EN ZAPOPAN592</t>
  </si>
  <si>
    <t>12.1 REGIDORES592</t>
  </si>
  <si>
    <t>01.1 GESTIÓN GUBERNAMENTAL593</t>
  </si>
  <si>
    <t>01.2 APOYO A LA FUNCIÓN PUBLICA Y AL MEJORAMIENTO DE LA GESTIÓN593</t>
  </si>
  <si>
    <t>02.1 SEGURIDAD PÚBLICA593</t>
  </si>
  <si>
    <t>02.2 FORTASEG593</t>
  </si>
  <si>
    <t>03.1 SERVICIOS ADMINISTRATIVOS593</t>
  </si>
  <si>
    <t>03.2 PROCURACIÓN DE JUSTICIA593</t>
  </si>
  <si>
    <t>03.3 CERTEZA JURÍDICA593</t>
  </si>
  <si>
    <t>04.1 GESTIÓN INTERNA EFICIENTE593</t>
  </si>
  <si>
    <t>04.2 EFICIENCIA GUBERNAMENTAL PARA LA POBLACIÓN593</t>
  </si>
  <si>
    <t>04.3 CULTURA PROTECCIÓN CIVIL593</t>
  </si>
  <si>
    <t>05.1 CATASTRO593</t>
  </si>
  <si>
    <t>05.2 INGRESOS593</t>
  </si>
  <si>
    <t>05.3 CONTABILIDAD Y EGRESOS593</t>
  </si>
  <si>
    <t>06.1 VIGILANCIA593</t>
  </si>
  <si>
    <t>06.2 TRANSPARENCIA593</t>
  </si>
  <si>
    <t>07.1 IMAGEN URBANA593</t>
  </si>
  <si>
    <t>07.2 ESPACIOS PÚBLICOS SEGUROS Y SALUBRES593</t>
  </si>
  <si>
    <t>07.3 AMPLIACIÓN DE LA COBERTURA DE SERVICIOS PÚBLICOS593</t>
  </si>
  <si>
    <t>07.4 PLANEACIÓN Y PREVENCION593</t>
  </si>
  <si>
    <t>07.5 SERVICIOS PÚBLICOS DE EXCELENCIA.593</t>
  </si>
  <si>
    <t>08.1 TECNOLOGÍAS DE LA INFORMACIÓN Y COMUNICACIÓN593</t>
  </si>
  <si>
    <t>08.2 MANTENIMIENTO593</t>
  </si>
  <si>
    <t>08.3 INSPECCIÓN Y VIGILANCIA593</t>
  </si>
  <si>
    <t>09.1 ACCESO AL MERCADO LABORAL593</t>
  </si>
  <si>
    <t>09.2 COMBATE A LA DESIGUALDAD593</t>
  </si>
  <si>
    <t>09.3 CRECIMIENTO ECONÓMICO593</t>
  </si>
  <si>
    <t>09.4 EMPRENDEDORES593</t>
  </si>
  <si>
    <t>10.1 AUTORIDAD DEL ESPACIO PÚBLICO MUNICIPAL593</t>
  </si>
  <si>
    <t>10.2 ORDENAMIENTO DEL TERRITORIO593</t>
  </si>
  <si>
    <t>10.3 OBRA PÚBLICA MUNICIPAL593</t>
  </si>
  <si>
    <t>10.4 MOVILIDAD Y TRANSPORTE593</t>
  </si>
  <si>
    <t>10.5 MEDIO AMBIENTE593</t>
  </si>
  <si>
    <t>11.1 MAZ ARTE ZAPOPAN593</t>
  </si>
  <si>
    <t>11.2 EDUCACIÓN ZAPOPAN593</t>
  </si>
  <si>
    <t>11.3 CULTURA PARA TODOS593</t>
  </si>
  <si>
    <t>11.4 PARTICIPACIÓN CIUDADANA593</t>
  </si>
  <si>
    <t>11.5 SOCIEDAD Y RECREACION EN ZAPOPAN593</t>
  </si>
  <si>
    <t>12.1 REGIDORES593</t>
  </si>
  <si>
    <t>01.1 GESTIÓN GUBERNAMENTAL594</t>
  </si>
  <si>
    <t>01.2 APOYO A LA FUNCIÓN PUBLICA Y AL MEJORAMIENTO DE LA GESTIÓN594</t>
  </si>
  <si>
    <t>02.1 SEGURIDAD PÚBLICA594</t>
  </si>
  <si>
    <t>02.2 FORTASEG594</t>
  </si>
  <si>
    <t>03.1 SERVICIOS ADMINISTRATIVOS594</t>
  </si>
  <si>
    <t>03.2 PROCURACIÓN DE JUSTICIA594</t>
  </si>
  <si>
    <t>03.3 CERTEZA JURÍDICA594</t>
  </si>
  <si>
    <t>04.1 GESTIÓN INTERNA EFICIENTE594</t>
  </si>
  <si>
    <t>04.2 EFICIENCIA GUBERNAMENTAL PARA LA POBLACIÓN594</t>
  </si>
  <si>
    <t>04.3 CULTURA PROTECCIÓN CIVIL594</t>
  </si>
  <si>
    <t>05.1 CATASTRO594</t>
  </si>
  <si>
    <t>05.2 INGRESOS594</t>
  </si>
  <si>
    <t>05.3 CONTABILIDAD Y EGRESOS594</t>
  </si>
  <si>
    <t>06.1 VIGILANCIA594</t>
  </si>
  <si>
    <t>06.2 TRANSPARENCIA594</t>
  </si>
  <si>
    <t>07.1 IMAGEN URBANA594</t>
  </si>
  <si>
    <t>07.2 ESPACIOS PÚBLICOS SEGUROS Y SALUBRES594</t>
  </si>
  <si>
    <t>07.3 AMPLIACIÓN DE LA COBERTURA DE SERVICIOS PÚBLICOS594</t>
  </si>
  <si>
    <t>07.4 PLANEACIÓN Y PREVENCION594</t>
  </si>
  <si>
    <t>07.5 SERVICIOS PÚBLICOS DE EXCELENCIA.594</t>
  </si>
  <si>
    <t>08.1 TECNOLOGÍAS DE LA INFORMACIÓN Y COMUNICACIÓN594</t>
  </si>
  <si>
    <t>08.2 MANTENIMIENTO594</t>
  </si>
  <si>
    <t>08.3 INSPECCIÓN Y VIGILANCIA594</t>
  </si>
  <si>
    <t>09.1 ACCESO AL MERCADO LABORAL594</t>
  </si>
  <si>
    <t>09.2 COMBATE A LA DESIGUALDAD594</t>
  </si>
  <si>
    <t>09.3 CRECIMIENTO ECONÓMICO594</t>
  </si>
  <si>
    <t>09.4 EMPRENDEDORES594</t>
  </si>
  <si>
    <t>10.1 AUTORIDAD DEL ESPACIO PÚBLICO MUNICIPAL594</t>
  </si>
  <si>
    <t>10.2 ORDENAMIENTO DEL TERRITORIO594</t>
  </si>
  <si>
    <t>10.3 OBRA PÚBLICA MUNICIPAL594</t>
  </si>
  <si>
    <t>10.4 MOVILIDAD Y TRANSPORTE594</t>
  </si>
  <si>
    <t>10.5 MEDIO AMBIENTE594</t>
  </si>
  <si>
    <t>11.1 MAZ ARTE ZAPOPAN594</t>
  </si>
  <si>
    <t>11.2 EDUCACIÓN ZAPOPAN594</t>
  </si>
  <si>
    <t>11.3 CULTURA PARA TODOS594</t>
  </si>
  <si>
    <t>11.4 PARTICIPACIÓN CIUDADANA594</t>
  </si>
  <si>
    <t>11.5 SOCIEDAD Y RECREACION EN ZAPOPAN594</t>
  </si>
  <si>
    <t>12.1 REGIDORES594</t>
  </si>
  <si>
    <t>01.1 GESTIÓN GUBERNAMENTAL595</t>
  </si>
  <si>
    <t>01.2 APOYO A LA FUNCIÓN PUBLICA Y AL MEJORAMIENTO DE LA GESTIÓN595</t>
  </si>
  <si>
    <t>02.1 SEGURIDAD PÚBLICA595</t>
  </si>
  <si>
    <t>02.2 FORTASEG595</t>
  </si>
  <si>
    <t>03.1 SERVICIOS ADMINISTRATIVOS595</t>
  </si>
  <si>
    <t>03.2 PROCURACIÓN DE JUSTICIA595</t>
  </si>
  <si>
    <t>03.3 CERTEZA JURÍDICA595</t>
  </si>
  <si>
    <t>04.1 GESTIÓN INTERNA EFICIENTE595</t>
  </si>
  <si>
    <t>04.2 EFICIENCIA GUBERNAMENTAL PARA LA POBLACIÓN595</t>
  </si>
  <si>
    <t>04.3 CULTURA PROTECCIÓN CIVIL595</t>
  </si>
  <si>
    <t>05.1 CATASTRO595</t>
  </si>
  <si>
    <t>05.2 INGRESOS595</t>
  </si>
  <si>
    <t>05.3 CONTABILIDAD Y EGRESOS595</t>
  </si>
  <si>
    <t>06.1 VIGILANCIA595</t>
  </si>
  <si>
    <t>06.2 TRANSPARENCIA595</t>
  </si>
  <si>
    <t>07.1 IMAGEN URBANA595</t>
  </si>
  <si>
    <t>07.2 ESPACIOS PÚBLICOS SEGUROS Y SALUBRES595</t>
  </si>
  <si>
    <t>07.3 AMPLIACIÓN DE LA COBERTURA DE SERVICIOS PÚBLICOS595</t>
  </si>
  <si>
    <t>07.4 PLANEACIÓN Y PREVENCION595</t>
  </si>
  <si>
    <t>07.5 SERVICIOS PÚBLICOS DE EXCELENCIA.595</t>
  </si>
  <si>
    <t>08.1 TECNOLOGÍAS DE LA INFORMACIÓN Y COMUNICACIÓN595</t>
  </si>
  <si>
    <t>08.2 MANTENIMIENTO595</t>
  </si>
  <si>
    <t>08.3 INSPECCIÓN Y VIGILANCIA595</t>
  </si>
  <si>
    <t>09.1 ACCESO AL MERCADO LABORAL595</t>
  </si>
  <si>
    <t>09.2 COMBATE A LA DESIGUALDAD595</t>
  </si>
  <si>
    <t>09.3 CRECIMIENTO ECONÓMICO595</t>
  </si>
  <si>
    <t>09.4 EMPRENDEDORES595</t>
  </si>
  <si>
    <t>10.1 AUTORIDAD DEL ESPACIO PÚBLICO MUNICIPAL595</t>
  </si>
  <si>
    <t>10.2 ORDENAMIENTO DEL TERRITORIO595</t>
  </si>
  <si>
    <t>10.3 OBRA PÚBLICA MUNICIPAL595</t>
  </si>
  <si>
    <t>10.4 MOVILIDAD Y TRANSPORTE595</t>
  </si>
  <si>
    <t>10.5 MEDIO AMBIENTE595</t>
  </si>
  <si>
    <t>11.1 MAZ ARTE ZAPOPAN595</t>
  </si>
  <si>
    <t>11.2 EDUCACIÓN ZAPOPAN595</t>
  </si>
  <si>
    <t>11.3 CULTURA PARA TODOS595</t>
  </si>
  <si>
    <t>11.4 PARTICIPACIÓN CIUDADANA595</t>
  </si>
  <si>
    <t>11.5 SOCIEDAD Y RECREACION EN ZAPOPAN595</t>
  </si>
  <si>
    <t>12.1 REGIDORES595</t>
  </si>
  <si>
    <t>01.1 GESTIÓN GUBERNAMENTAL596</t>
  </si>
  <si>
    <t>01.2 APOYO A LA FUNCIÓN PUBLICA Y AL MEJORAMIENTO DE LA GESTIÓN596</t>
  </si>
  <si>
    <t>02.1 SEGURIDAD PÚBLICA596</t>
  </si>
  <si>
    <t>02.2 FORTASEG596</t>
  </si>
  <si>
    <t>03.1 SERVICIOS ADMINISTRATIVOS596</t>
  </si>
  <si>
    <t>03.2 PROCURACIÓN DE JUSTICIA596</t>
  </si>
  <si>
    <t>03.3 CERTEZA JURÍDICA596</t>
  </si>
  <si>
    <t>04.1 GESTIÓN INTERNA EFICIENTE596</t>
  </si>
  <si>
    <t>04.2 EFICIENCIA GUBERNAMENTAL PARA LA POBLACIÓN596</t>
  </si>
  <si>
    <t>04.3 CULTURA PROTECCIÓN CIVIL596</t>
  </si>
  <si>
    <t>05.1 CATASTRO596</t>
  </si>
  <si>
    <t>05.2 INGRESOS596</t>
  </si>
  <si>
    <t>05.3 CONTABILIDAD Y EGRESOS596</t>
  </si>
  <si>
    <t>06.1 VIGILANCIA596</t>
  </si>
  <si>
    <t>06.2 TRANSPARENCIA596</t>
  </si>
  <si>
    <t>07.1 IMAGEN URBANA596</t>
  </si>
  <si>
    <t>07.2 ESPACIOS PÚBLICOS SEGUROS Y SALUBRES596</t>
  </si>
  <si>
    <t>07.3 AMPLIACIÓN DE LA COBERTURA DE SERVICIOS PÚBLICOS596</t>
  </si>
  <si>
    <t>07.4 PLANEACIÓN Y PREVENCION596</t>
  </si>
  <si>
    <t>07.5 SERVICIOS PÚBLICOS DE EXCELENCIA.596</t>
  </si>
  <si>
    <t>08.1 TECNOLOGÍAS DE LA INFORMACIÓN Y COMUNICACIÓN596</t>
  </si>
  <si>
    <t>08.2 MANTENIMIENTO596</t>
  </si>
  <si>
    <t>08.3 INSPECCIÓN Y VIGILANCIA596</t>
  </si>
  <si>
    <t>09.1 ACCESO AL MERCADO LABORAL596</t>
  </si>
  <si>
    <t>09.2 COMBATE A LA DESIGUALDAD596</t>
  </si>
  <si>
    <t>09.3 CRECIMIENTO ECONÓMICO596</t>
  </si>
  <si>
    <t>09.4 EMPRENDEDORES596</t>
  </si>
  <si>
    <t>10.1 AUTORIDAD DEL ESPACIO PÚBLICO MUNICIPAL596</t>
  </si>
  <si>
    <t>10.2 ORDENAMIENTO DEL TERRITORIO596</t>
  </si>
  <si>
    <t>10.3 OBRA PÚBLICA MUNICIPAL596</t>
  </si>
  <si>
    <t>10.4 MOVILIDAD Y TRANSPORTE596</t>
  </si>
  <si>
    <t>10.5 MEDIO AMBIENTE596</t>
  </si>
  <si>
    <t>11.1 MAZ ARTE ZAPOPAN596</t>
  </si>
  <si>
    <t>11.2 EDUCACIÓN ZAPOPAN596</t>
  </si>
  <si>
    <t>11.3 CULTURA PARA TODOS596</t>
  </si>
  <si>
    <t>11.4 PARTICIPACIÓN CIUDADANA596</t>
  </si>
  <si>
    <t>11.5 SOCIEDAD Y RECREACION EN ZAPOPAN596</t>
  </si>
  <si>
    <t>12.1 REGIDORES596</t>
  </si>
  <si>
    <t>01.1 GESTIÓN GUBERNAMENTAL597</t>
  </si>
  <si>
    <t>01.2 APOYO A LA FUNCIÓN PUBLICA Y AL MEJORAMIENTO DE LA GESTIÓN597</t>
  </si>
  <si>
    <t>02.1 SEGURIDAD PÚBLICA597</t>
  </si>
  <si>
    <t>02.2 FORTASEG597</t>
  </si>
  <si>
    <t>03.1 SERVICIOS ADMINISTRATIVOS597</t>
  </si>
  <si>
    <t>03.2 PROCURACIÓN DE JUSTICIA597</t>
  </si>
  <si>
    <t>03.3 CERTEZA JURÍDICA597</t>
  </si>
  <si>
    <t>04.1 GESTIÓN INTERNA EFICIENTE597</t>
  </si>
  <si>
    <t>04.2 EFICIENCIA GUBERNAMENTAL PARA LA POBLACIÓN597</t>
  </si>
  <si>
    <t>05.1 CATASTRO597</t>
  </si>
  <si>
    <t>05.2 INGRESOS597</t>
  </si>
  <si>
    <t>05.3 CONTABILIDAD Y EGRESOS597</t>
  </si>
  <si>
    <t>06.1 VIGILANCIA597</t>
  </si>
  <si>
    <t>06.2 TRANSPARENCIA597</t>
  </si>
  <si>
    <t>07.1 IMAGEN URBANA597</t>
  </si>
  <si>
    <t>07.2 ESPACIOS PÚBLICOS SEGUROS Y SALUBRES597</t>
  </si>
  <si>
    <t>07.3 AMPLIACIÓN DE LA COBERTURA DE SERVICIOS PÚBLICOS597</t>
  </si>
  <si>
    <t>07.4 PLANEACIÓN Y PREVENCION597</t>
  </si>
  <si>
    <t>07.5 SERVICIOS PÚBLICOS DE EXCELENCIA.597</t>
  </si>
  <si>
    <t>08.2 MANTENIMIENTO597</t>
  </si>
  <si>
    <t>09.1 ACCESO AL MERCADO LABORAL597</t>
  </si>
  <si>
    <t>09.3 CRECIMIENTO ECONÓMICO597</t>
  </si>
  <si>
    <t>09.4 EMPRENDEDORES597</t>
  </si>
  <si>
    <t>10.1 AUTORIDAD DEL ESPACIO PÚBLICO MUNICIPAL597</t>
  </si>
  <si>
    <t>10.2 ORDENAMIENTO DEL TERRITORIO597</t>
  </si>
  <si>
    <t>10.3 OBRA PÚBLICA MUNICIPAL597</t>
  </si>
  <si>
    <t>10.4 MOVILIDAD Y TRANSPORTE597</t>
  </si>
  <si>
    <t>10.5 MEDIO AMBIENTE597</t>
  </si>
  <si>
    <t>11.1 MAZ ARTE ZAPOPAN597</t>
  </si>
  <si>
    <t>11.2 EDUCACIÓN ZAPOPAN597</t>
  </si>
  <si>
    <t>11.3 CULTURA PARA TODOS597</t>
  </si>
  <si>
    <t>11.4 PARTICIPACIÓN CIUDADANA597</t>
  </si>
  <si>
    <t>11.5 SOCIEDAD Y RECREACION EN ZAPOPAN597</t>
  </si>
  <si>
    <t>12.1 REGIDORES597</t>
  </si>
  <si>
    <t>01.1 GESTIÓN GUBERNAMENTAL598</t>
  </si>
  <si>
    <t>01.2 APOYO A LA FUNCIÓN PUBLICA Y AL MEJORAMIENTO DE LA GESTIÓN598</t>
  </si>
  <si>
    <t>02.1 SEGURIDAD PÚBLICA598</t>
  </si>
  <si>
    <t>02.2 FORTASEG598</t>
  </si>
  <si>
    <t>03.1 SERVICIOS ADMINISTRATIVOS598</t>
  </si>
  <si>
    <t>03.2 PROCURACIÓN DE JUSTICIA598</t>
  </si>
  <si>
    <t>03.3 CERTEZA JURÍDICA598</t>
  </si>
  <si>
    <t>04.1 GESTIÓN INTERNA EFICIENTE598</t>
  </si>
  <si>
    <t>04.2 EFICIENCIA GUBERNAMENTAL PARA LA POBLACIÓN598</t>
  </si>
  <si>
    <t>04.3 CULTURA PROTECCIÓN CIVIL598</t>
  </si>
  <si>
    <t>05.1 CATASTRO598</t>
  </si>
  <si>
    <t>05.2 INGRESOS598</t>
  </si>
  <si>
    <t>05.3 CONTABILIDAD Y EGRESOS598</t>
  </si>
  <si>
    <t>06.1 VIGILANCIA598</t>
  </si>
  <si>
    <t>06.2 TRANSPARENCIA598</t>
  </si>
  <si>
    <t>07.1 IMAGEN URBANA598</t>
  </si>
  <si>
    <t>07.2 ESPACIOS PÚBLICOS SEGUROS Y SALUBRES598</t>
  </si>
  <si>
    <t>07.3 AMPLIACIÓN DE LA COBERTURA DE SERVICIOS PÚBLICOS598</t>
  </si>
  <si>
    <t>07.4 PLANEACIÓN Y PREVENCION598</t>
  </si>
  <si>
    <t>07.5 SERVICIOS PÚBLICOS DE EXCELENCIA.598</t>
  </si>
  <si>
    <t>08.1 TECNOLOGÍAS DE LA INFORMACIÓN Y COMUNICACIÓN598</t>
  </si>
  <si>
    <t>08.2 MANTENIMIENTO598</t>
  </si>
  <si>
    <t>08.3 INSPECCIÓN Y VIGILANCIA598</t>
  </si>
  <si>
    <t>09.1 ACCESO AL MERCADO LABORAL598</t>
  </si>
  <si>
    <t>09.2 COMBATE A LA DESIGUALDAD598</t>
  </si>
  <si>
    <t>09.3 CRECIMIENTO ECONÓMICO598</t>
  </si>
  <si>
    <t>09.4 EMPRENDEDORES598</t>
  </si>
  <si>
    <t>10.1 AUTORIDAD DEL ESPACIO PÚBLICO MUNICIPAL598</t>
  </si>
  <si>
    <t>10.2 ORDENAMIENTO DEL TERRITORIO598</t>
  </si>
  <si>
    <t>10.3 OBRA PÚBLICA MUNICIPAL598</t>
  </si>
  <si>
    <t>10.4 MOVILIDAD Y TRANSPORTE598</t>
  </si>
  <si>
    <t>10.5 MEDIO AMBIENTE598</t>
  </si>
  <si>
    <t>11.1 MAZ ARTE ZAPOPAN598</t>
  </si>
  <si>
    <t>11.2 EDUCACIÓN ZAPOPAN598</t>
  </si>
  <si>
    <t>11.3 CULTURA PARA TODOS598</t>
  </si>
  <si>
    <t>11.4 PARTICIPACIÓN CIUDADANA598</t>
  </si>
  <si>
    <t>11.5 SOCIEDAD Y RECREACION EN ZAPOPAN598</t>
  </si>
  <si>
    <t>12.1 REGIDORES598</t>
  </si>
  <si>
    <t>01.1 GESTIÓN GUBERNAMENTAL599</t>
  </si>
  <si>
    <t>01.2 APOYO A LA FUNCIÓN PUBLICA Y AL MEJORAMIENTO DE LA GESTIÓN599</t>
  </si>
  <si>
    <t>02.1 SEGURIDAD PÚBLICA599</t>
  </si>
  <si>
    <t>02.2 FORTASEG599</t>
  </si>
  <si>
    <t>03.1 SERVICIOS ADMINISTRATIVOS599</t>
  </si>
  <si>
    <t>03.2 PROCURACIÓN DE JUSTICIA599</t>
  </si>
  <si>
    <t>03.3 CERTEZA JURÍDICA599</t>
  </si>
  <si>
    <t>04.1 GESTIÓN INTERNA EFICIENTE599</t>
  </si>
  <si>
    <t>04.2 EFICIENCIA GUBERNAMENTAL PARA LA POBLACIÓN599</t>
  </si>
  <si>
    <t>04.3 CULTURA PROTECCIÓN CIVIL599</t>
  </si>
  <si>
    <t>05.1 CATASTRO599</t>
  </si>
  <si>
    <t>05.2 INGRESOS599</t>
  </si>
  <si>
    <t>05.3 CONTABILIDAD Y EGRESOS599</t>
  </si>
  <si>
    <t>06.1 VIGILANCIA599</t>
  </si>
  <si>
    <t>06.2 TRANSPARENCIA599</t>
  </si>
  <si>
    <t>07.1 IMAGEN URBANA599</t>
  </si>
  <si>
    <t>07.2 ESPACIOS PÚBLICOS SEGUROS Y SALUBRES599</t>
  </si>
  <si>
    <t>07.3 AMPLIACIÓN DE LA COBERTURA DE SERVICIOS PÚBLICOS599</t>
  </si>
  <si>
    <t>07.4 PLANEACIÓN Y PREVENCION599</t>
  </si>
  <si>
    <t>07.5 SERVICIOS PÚBLICOS DE EXCELENCIA.599</t>
  </si>
  <si>
    <t>08.1 TECNOLOGÍAS DE LA INFORMACIÓN Y COMUNICACIÓN599</t>
  </si>
  <si>
    <t>08.2 MANTENIMIENTO599</t>
  </si>
  <si>
    <t>08.3 INSPECCIÓN Y VIGILANCIA599</t>
  </si>
  <si>
    <t>09.1 ACCESO AL MERCADO LABORAL599</t>
  </si>
  <si>
    <t>09.2 COMBATE A LA DESIGUALDAD599</t>
  </si>
  <si>
    <t>09.3 CRECIMIENTO ECONÓMICO599</t>
  </si>
  <si>
    <t>09.4 EMPRENDEDORES599</t>
  </si>
  <si>
    <t>10.1 AUTORIDAD DEL ESPACIO PÚBLICO MUNICIPAL599</t>
  </si>
  <si>
    <t>10.2 ORDENAMIENTO DEL TERRITORIO599</t>
  </si>
  <si>
    <t>10.3 OBRA PÚBLICA MUNICIPAL599</t>
  </si>
  <si>
    <t>10.4 MOVILIDAD Y TRANSPORTE599</t>
  </si>
  <si>
    <t>10.5 MEDIO AMBIENTE599</t>
  </si>
  <si>
    <t>11.1 MAZ ARTE ZAPOPAN599</t>
  </si>
  <si>
    <t>11.2 EDUCACIÓN ZAPOPAN599</t>
  </si>
  <si>
    <t>11.3 CULTURA PARA TODOS599</t>
  </si>
  <si>
    <t>11.4 PARTICIPACIÓN CIUDADANA599</t>
  </si>
  <si>
    <t>11.5 SOCIEDAD Y RECREACION EN ZAPOPAN599</t>
  </si>
  <si>
    <t>12.1 REGIDORES599</t>
  </si>
  <si>
    <t>01.1 GESTIÓN GUBERNAMENTAL6000</t>
  </si>
  <si>
    <t>01.2 APOYO A LA FUNCIÓN PUBLICA Y AL MEJORAMIENTO DE LA GESTIÓN6000</t>
  </si>
  <si>
    <t>02.1 SEGURIDAD PÚBLICA6000</t>
  </si>
  <si>
    <t>02.2 FORTASEG6000</t>
  </si>
  <si>
    <t>03.1 SERVICIOS ADMINISTRATIVOS6000</t>
  </si>
  <si>
    <t>03.2 PROCURACIÓN DE JUSTICIA6000</t>
  </si>
  <si>
    <t>03.3 CERTEZA JURÍDICA6000</t>
  </si>
  <si>
    <t>04.1 GESTIÓN INTERNA EFICIENTE6000</t>
  </si>
  <si>
    <t>04.2 EFICIENCIA GUBERNAMENTAL PARA LA POBLACIÓN6000</t>
  </si>
  <si>
    <t>04.3 CULTURA PROTECCIÓN CIVIL6000</t>
  </si>
  <si>
    <t>05.1 CATASTRO6000</t>
  </si>
  <si>
    <t>05.2 INGRESOS6000</t>
  </si>
  <si>
    <t>05.3 CONTABILIDAD Y EGRESOS6000</t>
  </si>
  <si>
    <t>06.1 VIGILANCIA6000</t>
  </si>
  <si>
    <t>06.2 TRANSPARENCIA6000</t>
  </si>
  <si>
    <t>07.1 IMAGEN URBANA6000</t>
  </si>
  <si>
    <t>07.2 ESPACIOS PÚBLICOS SEGUROS Y SALUBRES6000</t>
  </si>
  <si>
    <t>07.3 AMPLIACIÓN DE LA COBERTURA DE SERVICIOS PÚBLICOS6000</t>
  </si>
  <si>
    <t>07.4 PLANEACIÓN Y PREVENCION6000</t>
  </si>
  <si>
    <t>07.5 SERVICIOS PÚBLICOS DE EXCELENCIA.6000</t>
  </si>
  <si>
    <t>08.1 TECNOLOGÍAS DE LA INFORMACIÓN Y COMUNICACIÓN6000</t>
  </si>
  <si>
    <t>08.2 MANTENIMIENTO6000</t>
  </si>
  <si>
    <t>08.3 INSPECCIÓN Y VIGILANCIA6000</t>
  </si>
  <si>
    <t>09.1 ACCESO AL MERCADO LABORAL6000</t>
  </si>
  <si>
    <t>09.2 COMBATE A LA DESIGUALDAD6000</t>
  </si>
  <si>
    <t>09.3 CRECIMIENTO ECONÓMICO6000</t>
  </si>
  <si>
    <t>09.4 EMPRENDEDORES6000</t>
  </si>
  <si>
    <t>10.1 AUTORIDAD DEL ESPACIO PÚBLICO MUNICIPAL6000</t>
  </si>
  <si>
    <t>10.2 ORDENAMIENTO DEL TERRITORIO6000</t>
  </si>
  <si>
    <t>10.3 OBRA PÚBLICA MUNICIPAL6000</t>
  </si>
  <si>
    <t>10.4 MOVILIDAD Y TRANSPORTE6000</t>
  </si>
  <si>
    <t>10.5 MEDIO AMBIENTE6000</t>
  </si>
  <si>
    <t>11.1 MAZ ARTE ZAPOPAN6000</t>
  </si>
  <si>
    <t>11.2 EDUCACIÓN ZAPOPAN6000</t>
  </si>
  <si>
    <t>11.3 CULTURA PARA TODOS6000</t>
  </si>
  <si>
    <t>11.4 PARTICIPACIÓN CIUDADANA6000</t>
  </si>
  <si>
    <t>11.5 SOCIEDAD Y RECREACION EN ZAPOPAN6000</t>
  </si>
  <si>
    <t>12.1 REGIDORES6000</t>
  </si>
  <si>
    <t>01.1 GESTIÓN GUBERNAMENTAL6100</t>
  </si>
  <si>
    <t>01.2 APOYO A LA FUNCIÓN PUBLICA Y AL MEJORAMIENTO DE LA GESTIÓN6100</t>
  </si>
  <si>
    <t>02.1 SEGURIDAD PÚBLICA6100</t>
  </si>
  <si>
    <t>02.2 FORTASEG6100</t>
  </si>
  <si>
    <t>03.1 SERVICIOS ADMINISTRATIVOS6100</t>
  </si>
  <si>
    <t>03.2 PROCURACIÓN DE JUSTICIA6100</t>
  </si>
  <si>
    <t>03.3 CERTEZA JURÍDICA6100</t>
  </si>
  <si>
    <t>04.1 GESTIÓN INTERNA EFICIENTE6100</t>
  </si>
  <si>
    <t>04.2 EFICIENCIA GUBERNAMENTAL PARA LA POBLACIÓN6100</t>
  </si>
  <si>
    <t>04.3 CULTURA PROTECCIÓN CIVIL6100</t>
  </si>
  <si>
    <t>05.1 CATASTRO6100</t>
  </si>
  <si>
    <t>05.2 INGRESOS6100</t>
  </si>
  <si>
    <t>05.3 CONTABILIDAD Y EGRESOS6100</t>
  </si>
  <si>
    <t>06.1 VIGILANCIA6100</t>
  </si>
  <si>
    <t>06.2 TRANSPARENCIA6100</t>
  </si>
  <si>
    <t>07.1 IMAGEN URBANA6100</t>
  </si>
  <si>
    <t>07.2 ESPACIOS PÚBLICOS SEGUROS Y SALUBRES6100</t>
  </si>
  <si>
    <t>07.3 AMPLIACIÓN DE LA COBERTURA DE SERVICIOS PÚBLICOS6100</t>
  </si>
  <si>
    <t>07.4 PLANEACIÓN Y PREVENCION6100</t>
  </si>
  <si>
    <t>07.5 SERVICIOS PÚBLICOS DE EXCELENCIA.6100</t>
  </si>
  <si>
    <t>08.1 TECNOLOGÍAS DE LA INFORMACIÓN Y COMUNICACIÓN6100</t>
  </si>
  <si>
    <t>08.2 MANTENIMIENTO6100</t>
  </si>
  <si>
    <t>08.3 INSPECCIÓN Y VIGILANCIA6100</t>
  </si>
  <si>
    <t>09.1 ACCESO AL MERCADO LABORAL6100</t>
  </si>
  <si>
    <t>09.2 COMBATE A LA DESIGUALDAD6100</t>
  </si>
  <si>
    <t>09.3 CRECIMIENTO ECONÓMICO6100</t>
  </si>
  <si>
    <t>09.4 EMPRENDEDORES6100</t>
  </si>
  <si>
    <t>10.1 AUTORIDAD DEL ESPACIO PÚBLICO MUNICIPAL6100</t>
  </si>
  <si>
    <t>10.2 ORDENAMIENTO DEL TERRITORIO6100</t>
  </si>
  <si>
    <t>10.3 OBRA PÚBLICA MUNICIPAL6100</t>
  </si>
  <si>
    <t>10.4 MOVILIDAD Y TRANSPORTE6100</t>
  </si>
  <si>
    <t>10.5 MEDIO AMBIENTE6100</t>
  </si>
  <si>
    <t>11.1 MAZ ARTE ZAPOPAN6100</t>
  </si>
  <si>
    <t>11.2 EDUCACIÓN ZAPOPAN6100</t>
  </si>
  <si>
    <t>11.3 CULTURA PARA TODOS6100</t>
  </si>
  <si>
    <t>11.4 PARTICIPACIÓN CIUDADANA6100</t>
  </si>
  <si>
    <t>11.5 SOCIEDAD Y RECREACION EN ZAPOPAN6100</t>
  </si>
  <si>
    <t>12.1 REGIDORES6100</t>
  </si>
  <si>
    <t>01.1 GESTIÓN GUBERNAMENTAL611</t>
  </si>
  <si>
    <t>01.2 APOYO A LA FUNCIÓN PUBLICA Y AL MEJORAMIENTO DE LA GESTIÓN611</t>
  </si>
  <si>
    <t>02.1 SEGURIDAD PÚBLICA611</t>
  </si>
  <si>
    <t>02.2 FORTASEG611</t>
  </si>
  <si>
    <t>03.1 SERVICIOS ADMINISTRATIVOS611</t>
  </si>
  <si>
    <t>03.2 PROCURACIÓN DE JUSTICIA611</t>
  </si>
  <si>
    <t>03.3 CERTEZA JURÍDICA611</t>
  </si>
  <si>
    <t>04.1 GESTIÓN INTERNA EFICIENTE611</t>
  </si>
  <si>
    <t>04.2 EFICIENCIA GUBERNAMENTAL PARA LA POBLACIÓN611</t>
  </si>
  <si>
    <t>04.3 CULTURA PROTECCIÓN CIVIL611</t>
  </si>
  <si>
    <t>05.1 CATASTRO611</t>
  </si>
  <si>
    <t>05.2 INGRESOS611</t>
  </si>
  <si>
    <t>05.3 CONTABILIDAD Y EGRESOS611</t>
  </si>
  <si>
    <t>06.1 VIGILANCIA611</t>
  </si>
  <si>
    <t>06.2 TRANSPARENCIA611</t>
  </si>
  <si>
    <t>07.1 IMAGEN URBANA611</t>
  </si>
  <si>
    <t>07.2 ESPACIOS PÚBLICOS SEGUROS Y SALUBRES611</t>
  </si>
  <si>
    <t>07.3 AMPLIACIÓN DE LA COBERTURA DE SERVICIOS PÚBLICOS611</t>
  </si>
  <si>
    <t>07.4 PLANEACIÓN Y PREVENCION611</t>
  </si>
  <si>
    <t>07.5 SERVICIOS PÚBLICOS DE EXCELENCIA.611</t>
  </si>
  <si>
    <t>08.1 TECNOLOGÍAS DE LA INFORMACIÓN Y COMUNICACIÓN611</t>
  </si>
  <si>
    <t>08.2 MANTENIMIENTO611</t>
  </si>
  <si>
    <t>08.3 INSPECCIÓN Y VIGILANCIA611</t>
  </si>
  <si>
    <t>09.1 ACCESO AL MERCADO LABORAL611</t>
  </si>
  <si>
    <t>09.2 COMBATE A LA DESIGUALDAD611</t>
  </si>
  <si>
    <t>09.3 CRECIMIENTO ECONÓMICO611</t>
  </si>
  <si>
    <t>09.4 EMPRENDEDORES611</t>
  </si>
  <si>
    <t>10.1 AUTORIDAD DEL ESPACIO PÚBLICO MUNICIPAL611</t>
  </si>
  <si>
    <t>10.2 ORDENAMIENTO DEL TERRITORIO611</t>
  </si>
  <si>
    <t>10.3 OBRA PÚBLICA MUNICIPAL611</t>
  </si>
  <si>
    <t>10.4 MOVILIDAD Y TRANSPORTE611</t>
  </si>
  <si>
    <t>10.5 MEDIO AMBIENTE611</t>
  </si>
  <si>
    <t>11.1 MAZ ARTE ZAPOPAN611</t>
  </si>
  <si>
    <t>11.2 EDUCACIÓN ZAPOPAN611</t>
  </si>
  <si>
    <t>11.3 CULTURA PARA TODOS611</t>
  </si>
  <si>
    <t>11.4 PARTICIPACIÓN CIUDADANA611</t>
  </si>
  <si>
    <t>11.5 SOCIEDAD Y RECREACION EN ZAPOPAN611</t>
  </si>
  <si>
    <t>12.1 REGIDORES611</t>
  </si>
  <si>
    <t>01.1 GESTIÓN GUBERNAMENTAL612</t>
  </si>
  <si>
    <t>01.2 APOYO A LA FUNCIÓN PUBLICA Y AL MEJORAMIENTO DE LA GESTIÓN612</t>
  </si>
  <si>
    <t>02.1 SEGURIDAD PÚBLICA612</t>
  </si>
  <si>
    <t>02.2 FORTASEG612</t>
  </si>
  <si>
    <t>03.1 SERVICIOS ADMINISTRATIVOS612</t>
  </si>
  <si>
    <t>03.2 PROCURACIÓN DE JUSTICIA612</t>
  </si>
  <si>
    <t>03.3 CERTEZA JURÍDICA612</t>
  </si>
  <si>
    <t>04.1 GESTIÓN INTERNA EFICIENTE612</t>
  </si>
  <si>
    <t>04.2 EFICIENCIA GUBERNAMENTAL PARA LA POBLACIÓN612</t>
  </si>
  <si>
    <t>04.3 CULTURA PROTECCIÓN CIVIL612</t>
  </si>
  <si>
    <t>05.1 CATASTRO612</t>
  </si>
  <si>
    <t>05.2 INGRESOS612</t>
  </si>
  <si>
    <t>05.3 CONTABILIDAD Y EGRESOS612</t>
  </si>
  <si>
    <t>06.1 VIGILANCIA612</t>
  </si>
  <si>
    <t>06.2 TRANSPARENCIA612</t>
  </si>
  <si>
    <t>07.1 IMAGEN URBANA612</t>
  </si>
  <si>
    <t>07.2 ESPACIOS PÚBLICOS SEGUROS Y SALUBRES612</t>
  </si>
  <si>
    <t>07.3 AMPLIACIÓN DE LA COBERTURA DE SERVICIOS PÚBLICOS612</t>
  </si>
  <si>
    <t>07.4 PLANEACIÓN Y PREVENCION612</t>
  </si>
  <si>
    <t>07.5 SERVICIOS PÚBLICOS DE EXCELENCIA.612</t>
  </si>
  <si>
    <t>08.1 TECNOLOGÍAS DE LA INFORMACIÓN Y COMUNICACIÓN612</t>
  </si>
  <si>
    <t>08.2 MANTENIMIENTO612</t>
  </si>
  <si>
    <t>08.3 INSPECCIÓN Y VIGILANCIA612</t>
  </si>
  <si>
    <t>09.1 ACCESO AL MERCADO LABORAL612</t>
  </si>
  <si>
    <t>09.2 COMBATE A LA DESIGUALDAD612</t>
  </si>
  <si>
    <t>09.3 CRECIMIENTO ECONÓMICO612</t>
  </si>
  <si>
    <t>09.4 EMPRENDEDORES612</t>
  </si>
  <si>
    <t>10.1 AUTORIDAD DEL ESPACIO PÚBLICO MUNICIPAL612</t>
  </si>
  <si>
    <t>10.2 ORDENAMIENTO DEL TERRITORIO612</t>
  </si>
  <si>
    <t>10.4 MOVILIDAD Y TRANSPORTE612</t>
  </si>
  <si>
    <t>10.5 MEDIO AMBIENTE612</t>
  </si>
  <si>
    <t>11.1 MAZ ARTE ZAPOPAN612</t>
  </si>
  <si>
    <t>11.2 EDUCACIÓN ZAPOPAN612</t>
  </si>
  <si>
    <t>11.3 CULTURA PARA TODOS612</t>
  </si>
  <si>
    <t>11.4 PARTICIPACIÓN CIUDADANA612</t>
  </si>
  <si>
    <t>11.5 SOCIEDAD Y RECREACION EN ZAPOPAN612</t>
  </si>
  <si>
    <t>12.1 REGIDORES612</t>
  </si>
  <si>
    <t>01.1 GESTIÓN GUBERNAMENTAL613</t>
  </si>
  <si>
    <t>01.2 APOYO A LA FUNCIÓN PUBLICA Y AL MEJORAMIENTO DE LA GESTIÓN613</t>
  </si>
  <si>
    <t>02.1 SEGURIDAD PÚBLICA613</t>
  </si>
  <si>
    <t>02.2 FORTASEG613</t>
  </si>
  <si>
    <t>03.1 SERVICIOS ADMINISTRATIVOS613</t>
  </si>
  <si>
    <t>03.2 PROCURACIÓN DE JUSTICIA613</t>
  </si>
  <si>
    <t>03.3 CERTEZA JURÍDICA613</t>
  </si>
  <si>
    <t>04.1 GESTIÓN INTERNA EFICIENTE613</t>
  </si>
  <si>
    <t>04.2 EFICIENCIA GUBERNAMENTAL PARA LA POBLACIÓN613</t>
  </si>
  <si>
    <t>04.3 CULTURA PROTECCIÓN CIVIL613</t>
  </si>
  <si>
    <t>05.1 CATASTRO613</t>
  </si>
  <si>
    <t>05.2 INGRESOS613</t>
  </si>
  <si>
    <t>05.3 CONTABILIDAD Y EGRESOS613</t>
  </si>
  <si>
    <t>06.1 VIGILANCIA613</t>
  </si>
  <si>
    <t>06.2 TRANSPARENCIA613</t>
  </si>
  <si>
    <t>07.1 IMAGEN URBANA613</t>
  </si>
  <si>
    <t>07.2 ESPACIOS PÚBLICOS SEGUROS Y SALUBRES613</t>
  </si>
  <si>
    <t>07.3 AMPLIACIÓN DE LA COBERTURA DE SERVICIOS PÚBLICOS613</t>
  </si>
  <si>
    <t>07.4 PLANEACIÓN Y PREVENCION613</t>
  </si>
  <si>
    <t>07.5 SERVICIOS PÚBLICOS DE EXCELENCIA.613</t>
  </si>
  <si>
    <t>08.1 TECNOLOGÍAS DE LA INFORMACIÓN Y COMUNICACIÓN613</t>
  </si>
  <si>
    <t>08.2 MANTENIMIENTO613</t>
  </si>
  <si>
    <t>08.3 INSPECCIÓN Y VIGILANCIA613</t>
  </si>
  <si>
    <t>09.1 ACCESO AL MERCADO LABORAL613</t>
  </si>
  <si>
    <t>09.2 COMBATE A LA DESIGUALDAD613</t>
  </si>
  <si>
    <t>09.3 CRECIMIENTO ECONÓMICO613</t>
  </si>
  <si>
    <t>09.4 EMPRENDEDORES613</t>
  </si>
  <si>
    <t>10.1 AUTORIDAD DEL ESPACIO PÚBLICO MUNICIPAL613</t>
  </si>
  <si>
    <t>10.2 ORDENAMIENTO DEL TERRITORIO613</t>
  </si>
  <si>
    <t>10.4 MOVILIDAD Y TRANSPORTE613</t>
  </si>
  <si>
    <t>10.5 MEDIO AMBIENTE613</t>
  </si>
  <si>
    <t>11.1 MAZ ARTE ZAPOPAN613</t>
  </si>
  <si>
    <t>11.2 EDUCACIÓN ZAPOPAN613</t>
  </si>
  <si>
    <t>11.3 CULTURA PARA TODOS613</t>
  </si>
  <si>
    <t>11.4 PARTICIPACIÓN CIUDADANA613</t>
  </si>
  <si>
    <t>11.5 SOCIEDAD Y RECREACION EN ZAPOPAN613</t>
  </si>
  <si>
    <t>12.1 REGIDORES613</t>
  </si>
  <si>
    <t>01.1 GESTIÓN GUBERNAMENTAL614</t>
  </si>
  <si>
    <t>01.2 APOYO A LA FUNCIÓN PUBLICA Y AL MEJORAMIENTO DE LA GESTIÓN614</t>
  </si>
  <si>
    <t>02.1 SEGURIDAD PÚBLICA614</t>
  </si>
  <si>
    <t>02.2 FORTASEG614</t>
  </si>
  <si>
    <t>03.1 SERVICIOS ADMINISTRATIVOS614</t>
  </si>
  <si>
    <t>03.2 PROCURACIÓN DE JUSTICIA614</t>
  </si>
  <si>
    <t>03.3 CERTEZA JURÍDICA614</t>
  </si>
  <si>
    <t>04.1 GESTIÓN INTERNA EFICIENTE614</t>
  </si>
  <si>
    <t>04.2 EFICIENCIA GUBERNAMENTAL PARA LA POBLACIÓN614</t>
  </si>
  <si>
    <t>04.3 CULTURA PROTECCIÓN CIVIL614</t>
  </si>
  <si>
    <t>05.1 CATASTRO614</t>
  </si>
  <si>
    <t>05.2 INGRESOS614</t>
  </si>
  <si>
    <t>05.3 CONTABILIDAD Y EGRESOS614</t>
  </si>
  <si>
    <t>06.1 VIGILANCIA614</t>
  </si>
  <si>
    <t>06.2 TRANSPARENCIA614</t>
  </si>
  <si>
    <t>07.2 ESPACIOS PÚBLICOS SEGUROS Y SALUBRES614</t>
  </si>
  <si>
    <t>07.3 AMPLIACIÓN DE LA COBERTURA DE SERVICIOS PÚBLICOS614</t>
  </si>
  <si>
    <t>07.4 PLANEACIÓN Y PREVENCION614</t>
  </si>
  <si>
    <t>07.5 SERVICIOS PÚBLICOS DE EXCELENCIA.614</t>
  </si>
  <si>
    <t>08.1 TECNOLOGÍAS DE LA INFORMACIÓN Y COMUNICACIÓN614</t>
  </si>
  <si>
    <t>08.2 MANTENIMIENTO614</t>
  </si>
  <si>
    <t>08.3 INSPECCIÓN Y VIGILANCIA614</t>
  </si>
  <si>
    <t>09.1 ACCESO AL MERCADO LABORAL614</t>
  </si>
  <si>
    <t>09.2 COMBATE A LA DESIGUALDAD614</t>
  </si>
  <si>
    <t>09.3 CRECIMIENTO ECONÓMICO614</t>
  </si>
  <si>
    <t>09.4 EMPRENDEDORES614</t>
  </si>
  <si>
    <t>10.1 AUTORIDAD DEL ESPACIO PÚBLICO MUNICIPAL614</t>
  </si>
  <si>
    <t>10.2 ORDENAMIENTO DEL TERRITORIO614</t>
  </si>
  <si>
    <t>10.4 MOVILIDAD Y TRANSPORTE614</t>
  </si>
  <si>
    <t>10.5 MEDIO AMBIENTE614</t>
  </si>
  <si>
    <t>11.1 MAZ ARTE ZAPOPAN614</t>
  </si>
  <si>
    <t>11.2 EDUCACIÓN ZAPOPAN614</t>
  </si>
  <si>
    <t>11.3 CULTURA PARA TODOS614</t>
  </si>
  <si>
    <t>11.4 PARTICIPACIÓN CIUDADANA614</t>
  </si>
  <si>
    <t>11.5 SOCIEDAD Y RECREACION EN ZAPOPAN614</t>
  </si>
  <si>
    <t>12.1 REGIDORES614</t>
  </si>
  <si>
    <t>01.1 GESTIÓN GUBERNAMENTAL615</t>
  </si>
  <si>
    <t>01.2 APOYO A LA FUNCIÓN PUBLICA Y AL MEJORAMIENTO DE LA GESTIÓN615</t>
  </si>
  <si>
    <t>02.1 SEGURIDAD PÚBLICA615</t>
  </si>
  <si>
    <t>02.2 FORTASEG615</t>
  </si>
  <si>
    <t>03.1 SERVICIOS ADMINISTRATIVOS615</t>
  </si>
  <si>
    <t>03.2 PROCURACIÓN DE JUSTICIA615</t>
  </si>
  <si>
    <t>03.3 CERTEZA JURÍDICA615</t>
  </si>
  <si>
    <t>04.1 GESTIÓN INTERNA EFICIENTE615</t>
  </si>
  <si>
    <t>04.2 EFICIENCIA GUBERNAMENTAL PARA LA POBLACIÓN615</t>
  </si>
  <si>
    <t>04.3 CULTURA PROTECCIÓN CIVIL615</t>
  </si>
  <si>
    <t>05.1 CATASTRO615</t>
  </si>
  <si>
    <t>05.2 INGRESOS615</t>
  </si>
  <si>
    <t>05.3 CONTABILIDAD Y EGRESOS615</t>
  </si>
  <si>
    <t>06.1 VIGILANCIA615</t>
  </si>
  <si>
    <t>06.2 TRANSPARENCIA615</t>
  </si>
  <si>
    <t>07.1 IMAGEN URBANA615</t>
  </si>
  <si>
    <t>07.2 ESPACIOS PÚBLICOS SEGUROS Y SALUBRES615</t>
  </si>
  <si>
    <t>07.3 AMPLIACIÓN DE LA COBERTURA DE SERVICIOS PÚBLICOS615</t>
  </si>
  <si>
    <t>07.4 PLANEACIÓN Y PREVENCION615</t>
  </si>
  <si>
    <t>07.5 SERVICIOS PÚBLICOS DE EXCELENCIA.615</t>
  </si>
  <si>
    <t>08.1 TECNOLOGÍAS DE LA INFORMACIÓN Y COMUNICACIÓN615</t>
  </si>
  <si>
    <t>08.2 MANTENIMIENTO615</t>
  </si>
  <si>
    <t>08.3 INSPECCIÓN Y VIGILANCIA615</t>
  </si>
  <si>
    <t>09.1 ACCESO AL MERCADO LABORAL615</t>
  </si>
  <si>
    <t>09.2 COMBATE A LA DESIGUALDAD615</t>
  </si>
  <si>
    <t>09.3 CRECIMIENTO ECONÓMICO615</t>
  </si>
  <si>
    <t>09.4 EMPRENDEDORES615</t>
  </si>
  <si>
    <t>10.1 AUTORIDAD DEL ESPACIO PÚBLICO MUNICIPAL615</t>
  </si>
  <si>
    <t>10.2 ORDENAMIENTO DEL TERRITORIO615</t>
  </si>
  <si>
    <t>10.3 OBRA PÚBLICA MUNICIPAL615</t>
  </si>
  <si>
    <t>10.4 MOVILIDAD Y TRANSPORTE615</t>
  </si>
  <si>
    <t>10.5 MEDIO AMBIENTE615</t>
  </si>
  <si>
    <t>11.1 MAZ ARTE ZAPOPAN615</t>
  </si>
  <si>
    <t>11.2 EDUCACIÓN ZAPOPAN615</t>
  </si>
  <si>
    <t>11.3 CULTURA PARA TODOS615</t>
  </si>
  <si>
    <t>11.4 PARTICIPACIÓN CIUDADANA615</t>
  </si>
  <si>
    <t>11.5 SOCIEDAD Y RECREACION EN ZAPOPAN615</t>
  </si>
  <si>
    <t>12.1 REGIDORES615</t>
  </si>
  <si>
    <t>01.1 GESTIÓN GUBERNAMENTAL616</t>
  </si>
  <si>
    <t>01.2 APOYO A LA FUNCIÓN PUBLICA Y AL MEJORAMIENTO DE LA GESTIÓN616</t>
  </si>
  <si>
    <t>02.1 SEGURIDAD PÚBLICA616</t>
  </si>
  <si>
    <t>02.2 FORTASEG616</t>
  </si>
  <si>
    <t>03.1 SERVICIOS ADMINISTRATIVOS616</t>
  </si>
  <si>
    <t>03.2 PROCURACIÓN DE JUSTICIA616</t>
  </si>
  <si>
    <t>03.3 CERTEZA JURÍDICA616</t>
  </si>
  <si>
    <t>04.1 GESTIÓN INTERNA EFICIENTE616</t>
  </si>
  <si>
    <t>04.2 EFICIENCIA GUBERNAMENTAL PARA LA POBLACIÓN616</t>
  </si>
  <si>
    <t>04.3 CULTURA PROTECCIÓN CIVIL616</t>
  </si>
  <si>
    <t>05.1 CATASTRO616</t>
  </si>
  <si>
    <t>05.2 INGRESOS616</t>
  </si>
  <si>
    <t>05.3 CONTABILIDAD Y EGRESOS616</t>
  </si>
  <si>
    <t>06.1 VIGILANCIA616</t>
  </si>
  <si>
    <t>06.2 TRANSPARENCIA616</t>
  </si>
  <si>
    <t>07.1 IMAGEN URBANA616</t>
  </si>
  <si>
    <t>07.2 ESPACIOS PÚBLICOS SEGUROS Y SALUBRES616</t>
  </si>
  <si>
    <t>07.3 AMPLIACIÓN DE LA COBERTURA DE SERVICIOS PÚBLICOS616</t>
  </si>
  <si>
    <t>07.4 PLANEACIÓN Y PREVENCION616</t>
  </si>
  <si>
    <t>07.5 SERVICIOS PÚBLICOS DE EXCELENCIA.616</t>
  </si>
  <si>
    <t>08.1 TECNOLOGÍAS DE LA INFORMACIÓN Y COMUNICACIÓN616</t>
  </si>
  <si>
    <t>08.2 MANTENIMIENTO616</t>
  </si>
  <si>
    <t>08.3 INSPECCIÓN Y VIGILANCIA616</t>
  </si>
  <si>
    <t>09.1 ACCESO AL MERCADO LABORAL616</t>
  </si>
  <si>
    <t>09.2 COMBATE A LA DESIGUALDAD616</t>
  </si>
  <si>
    <t>09.3 CRECIMIENTO ECONÓMICO616</t>
  </si>
  <si>
    <t>09.4 EMPRENDEDORES616</t>
  </si>
  <si>
    <t>10.1 AUTORIDAD DEL ESPACIO PÚBLICO MUNICIPAL616</t>
  </si>
  <si>
    <t>10.2 ORDENAMIENTO DEL TERRITORIO616</t>
  </si>
  <si>
    <t>10.3 OBRA PÚBLICA MUNICIPAL616</t>
  </si>
  <si>
    <t>10.4 MOVILIDAD Y TRANSPORTE616</t>
  </si>
  <si>
    <t>10.5 MEDIO AMBIENTE616</t>
  </si>
  <si>
    <t>11.1 MAZ ARTE ZAPOPAN616</t>
  </si>
  <si>
    <t>11.2 EDUCACIÓN ZAPOPAN616</t>
  </si>
  <si>
    <t>11.3 CULTURA PARA TODOS616</t>
  </si>
  <si>
    <t>11.4 PARTICIPACIÓN CIUDADANA616</t>
  </si>
  <si>
    <t>11.5 SOCIEDAD Y RECREACION EN ZAPOPAN616</t>
  </si>
  <si>
    <t>12.1 REGIDORES616</t>
  </si>
  <si>
    <t>01.1 GESTIÓN GUBERNAMENTAL617</t>
  </si>
  <si>
    <t>01.2 APOYO A LA FUNCIÓN PUBLICA Y AL MEJORAMIENTO DE LA GESTIÓN617</t>
  </si>
  <si>
    <t>02.1 SEGURIDAD PÚBLICA617</t>
  </si>
  <si>
    <t>02.2 FORTASEG617</t>
  </si>
  <si>
    <t>03.1 SERVICIOS ADMINISTRATIVOS617</t>
  </si>
  <si>
    <t>03.2 PROCURACIÓN DE JUSTICIA617</t>
  </si>
  <si>
    <t>03.3 CERTEZA JURÍDICA617</t>
  </si>
  <si>
    <t>04.1 GESTIÓN INTERNA EFICIENTE617</t>
  </si>
  <si>
    <t>04.2 EFICIENCIA GUBERNAMENTAL PARA LA POBLACIÓN617</t>
  </si>
  <si>
    <t>04.3 CULTURA PROTECCIÓN CIVIL617</t>
  </si>
  <si>
    <t>05.1 CATASTRO617</t>
  </si>
  <si>
    <t>05.2 INGRESOS617</t>
  </si>
  <si>
    <t>05.3 CONTABILIDAD Y EGRESOS617</t>
  </si>
  <si>
    <t>06.1 VIGILANCIA617</t>
  </si>
  <si>
    <t>06.2 TRANSPARENCIA617</t>
  </si>
  <si>
    <t>07.1 IMAGEN URBANA617</t>
  </si>
  <si>
    <t>07.2 ESPACIOS PÚBLICOS SEGUROS Y SALUBRES617</t>
  </si>
  <si>
    <t>07.3 AMPLIACIÓN DE LA COBERTURA DE SERVICIOS PÚBLICOS617</t>
  </si>
  <si>
    <t>07.4 PLANEACIÓN Y PREVENCION617</t>
  </si>
  <si>
    <t>07.5 SERVICIOS PÚBLICOS DE EXCELENCIA.617</t>
  </si>
  <si>
    <t>08.1 TECNOLOGÍAS DE LA INFORMACIÓN Y COMUNICACIÓN617</t>
  </si>
  <si>
    <t>08.2 MANTENIMIENTO617</t>
  </si>
  <si>
    <t>08.3 INSPECCIÓN Y VIGILANCIA617</t>
  </si>
  <si>
    <t>09.1 ACCESO AL MERCADO LABORAL617</t>
  </si>
  <si>
    <t>09.2 COMBATE A LA DESIGUALDAD617</t>
  </si>
  <si>
    <t>09.3 CRECIMIENTO ECONÓMICO617</t>
  </si>
  <si>
    <t>09.4 EMPRENDEDORES617</t>
  </si>
  <si>
    <t>10.1 AUTORIDAD DEL ESPACIO PÚBLICO MUNICIPAL617</t>
  </si>
  <si>
    <t>10.2 ORDENAMIENTO DEL TERRITORIO617</t>
  </si>
  <si>
    <t>10.3 OBRA PÚBLICA MUNICIPAL617</t>
  </si>
  <si>
    <t>10.4 MOVILIDAD Y TRANSPORTE617</t>
  </si>
  <si>
    <t>10.5 MEDIO AMBIENTE617</t>
  </si>
  <si>
    <t>11.1 MAZ ARTE ZAPOPAN617</t>
  </si>
  <si>
    <t>11.2 EDUCACIÓN ZAPOPAN617</t>
  </si>
  <si>
    <t>11.3 CULTURA PARA TODOS617</t>
  </si>
  <si>
    <t>11.4 PARTICIPACIÓN CIUDADANA617</t>
  </si>
  <si>
    <t>11.5 SOCIEDAD Y RECREACION EN ZAPOPAN617</t>
  </si>
  <si>
    <t>12.1 REGIDORES617</t>
  </si>
  <si>
    <t>01.1 GESTIÓN GUBERNAMENTAL619</t>
  </si>
  <si>
    <t>01.2 APOYO A LA FUNCIÓN PUBLICA Y AL MEJORAMIENTO DE LA GESTIÓN619</t>
  </si>
  <si>
    <t>02.1 SEGURIDAD PÚBLICA619</t>
  </si>
  <si>
    <t>02.2 FORTASEG619</t>
  </si>
  <si>
    <t>03.1 SERVICIOS ADMINISTRATIVOS619</t>
  </si>
  <si>
    <t>03.2 PROCURACIÓN DE JUSTICIA619</t>
  </si>
  <si>
    <t>03.3 CERTEZA JURÍDICA619</t>
  </si>
  <si>
    <t>04.1 GESTIÓN INTERNA EFICIENTE619</t>
  </si>
  <si>
    <t>04.2 EFICIENCIA GUBERNAMENTAL PARA LA POBLACIÓN619</t>
  </si>
  <si>
    <t>04.3 CULTURA PROTECCIÓN CIVIL619</t>
  </si>
  <si>
    <t>05.1 CATASTRO619</t>
  </si>
  <si>
    <t>05.2 INGRESOS619</t>
  </si>
  <si>
    <t>05.3 CONTABILIDAD Y EGRESOS619</t>
  </si>
  <si>
    <t>06.1 VIGILANCIA619</t>
  </si>
  <si>
    <t>06.2 TRANSPARENCIA619</t>
  </si>
  <si>
    <t>07.1 IMAGEN URBANA619</t>
  </si>
  <si>
    <t>07.2 ESPACIOS PÚBLICOS SEGUROS Y SALUBRES619</t>
  </si>
  <si>
    <t>07.3 AMPLIACIÓN DE LA COBERTURA DE SERVICIOS PÚBLICOS619</t>
  </si>
  <si>
    <t>07.4 PLANEACIÓN Y PREVENCION619</t>
  </si>
  <si>
    <t>07.5 SERVICIOS PÚBLICOS DE EXCELENCIA.619</t>
  </si>
  <si>
    <t>08.1 TECNOLOGÍAS DE LA INFORMACIÓN Y COMUNICACIÓN619</t>
  </si>
  <si>
    <t>08.2 MANTENIMIENTO619</t>
  </si>
  <si>
    <t>08.3 INSPECCIÓN Y VIGILANCIA619</t>
  </si>
  <si>
    <t>09.1 ACCESO AL MERCADO LABORAL619</t>
  </si>
  <si>
    <t>09.2 COMBATE A LA DESIGUALDAD619</t>
  </si>
  <si>
    <t>09.3 CRECIMIENTO ECONÓMICO619</t>
  </si>
  <si>
    <t>09.4 EMPRENDEDORES619</t>
  </si>
  <si>
    <t>10.1 AUTORIDAD DEL ESPACIO PÚBLICO MUNICIPAL619</t>
  </si>
  <si>
    <t>10.2 ORDENAMIENTO DEL TERRITORIO619</t>
  </si>
  <si>
    <t>10.3 OBRA PÚBLICA MUNICIPAL619</t>
  </si>
  <si>
    <t>10.4 MOVILIDAD Y TRANSPORTE619</t>
  </si>
  <si>
    <t>10.5 MEDIO AMBIENTE619</t>
  </si>
  <si>
    <t>11.1 MAZ ARTE ZAPOPAN619</t>
  </si>
  <si>
    <t>11.2 EDUCACIÓN ZAPOPAN619</t>
  </si>
  <si>
    <t>11.3 CULTURA PARA TODOS619</t>
  </si>
  <si>
    <t>11.4 PARTICIPACIÓN CIUDADANA619</t>
  </si>
  <si>
    <t>11.5 SOCIEDAD Y RECREACION EN ZAPOPAN619</t>
  </si>
  <si>
    <t>12.1 REGIDORES619</t>
  </si>
  <si>
    <t>01.1 GESTIÓN GUBERNAMENTAL6200</t>
  </si>
  <si>
    <t>01.2 APOYO A LA FUNCIÓN PUBLICA Y AL MEJORAMIENTO DE LA GESTIÓN6200</t>
  </si>
  <si>
    <t>02.1 SEGURIDAD PÚBLICA6200</t>
  </si>
  <si>
    <t>02.2 FORTASEG6200</t>
  </si>
  <si>
    <t>03.1 SERVICIOS ADMINISTRATIVOS6200</t>
  </si>
  <si>
    <t>03.2 PROCURACIÓN DE JUSTICIA6200</t>
  </si>
  <si>
    <t>03.3 CERTEZA JURÍDICA6200</t>
  </si>
  <si>
    <t>04.1 GESTIÓN INTERNA EFICIENTE6200</t>
  </si>
  <si>
    <t>04.2 EFICIENCIA GUBERNAMENTAL PARA LA POBLACIÓN6200</t>
  </si>
  <si>
    <t>04.3 CULTURA PROTECCIÓN CIVIL6200</t>
  </si>
  <si>
    <t>05.1 CATASTRO6200</t>
  </si>
  <si>
    <t>05.2 INGRESOS6200</t>
  </si>
  <si>
    <t>05.3 CONTABILIDAD Y EGRESOS6200</t>
  </si>
  <si>
    <t>06.1 VIGILANCIA6200</t>
  </si>
  <si>
    <t>06.2 TRANSPARENCIA6200</t>
  </si>
  <si>
    <t>07.1 IMAGEN URBANA6200</t>
  </si>
  <si>
    <t>07.2 ESPACIOS PÚBLICOS SEGUROS Y SALUBRES6200</t>
  </si>
  <si>
    <t>07.3 AMPLIACIÓN DE LA COBERTURA DE SERVICIOS PÚBLICOS6200</t>
  </si>
  <si>
    <t>07.4 PLANEACIÓN Y PREVENCION6200</t>
  </si>
  <si>
    <t>07.5 SERVICIOS PÚBLICOS DE EXCELENCIA.6200</t>
  </si>
  <si>
    <t>08.1 TECNOLOGÍAS DE LA INFORMACIÓN Y COMUNICACIÓN6200</t>
  </si>
  <si>
    <t>08.2 MANTENIMIENTO6200</t>
  </si>
  <si>
    <t>08.3 INSPECCIÓN Y VIGILANCIA6200</t>
  </si>
  <si>
    <t>09.1 ACCESO AL MERCADO LABORAL6200</t>
  </si>
  <si>
    <t>09.2 COMBATE A LA DESIGUALDAD6200</t>
  </si>
  <si>
    <t>09.3 CRECIMIENTO ECONÓMICO6200</t>
  </si>
  <si>
    <t>09.4 EMPRENDEDORES6200</t>
  </si>
  <si>
    <t>10.1 AUTORIDAD DEL ESPACIO PÚBLICO MUNICIPAL6200</t>
  </si>
  <si>
    <t>10.2 ORDENAMIENTO DEL TERRITORIO6200</t>
  </si>
  <si>
    <t>10.3 OBRA PÚBLICA MUNICIPAL6200</t>
  </si>
  <si>
    <t>10.4 MOVILIDAD Y TRANSPORTE6200</t>
  </si>
  <si>
    <t>10.5 MEDIO AMBIENTE6200</t>
  </si>
  <si>
    <t>11.1 MAZ ARTE ZAPOPAN6200</t>
  </si>
  <si>
    <t>11.2 EDUCACIÓN ZAPOPAN6200</t>
  </si>
  <si>
    <t>11.3 CULTURA PARA TODOS6200</t>
  </si>
  <si>
    <t>11.4 PARTICIPACIÓN CIUDADANA6200</t>
  </si>
  <si>
    <t>11.5 SOCIEDAD Y RECREACION EN ZAPOPAN6200</t>
  </si>
  <si>
    <t>12.1 REGIDORES6200</t>
  </si>
  <si>
    <t>01.1 GESTIÓN GUBERNAMENTAL621</t>
  </si>
  <si>
    <t>01.2 APOYO A LA FUNCIÓN PUBLICA Y AL MEJORAMIENTO DE LA GESTIÓN621</t>
  </si>
  <si>
    <t>02.1 SEGURIDAD PÚBLICA621</t>
  </si>
  <si>
    <t>02.2 FORTASEG621</t>
  </si>
  <si>
    <t>03.1 SERVICIOS ADMINISTRATIVOS621</t>
  </si>
  <si>
    <t>03.2 PROCURACIÓN DE JUSTICIA621</t>
  </si>
  <si>
    <t>03.3 CERTEZA JURÍDICA621</t>
  </si>
  <si>
    <t>04.1 GESTIÓN INTERNA EFICIENTE621</t>
  </si>
  <si>
    <t>04.2 EFICIENCIA GUBERNAMENTAL PARA LA POBLACIÓN621</t>
  </si>
  <si>
    <t>04.3 CULTURA PROTECCIÓN CIVIL621</t>
  </si>
  <si>
    <t>05.1 CATASTRO621</t>
  </si>
  <si>
    <t>05.2 INGRESOS621</t>
  </si>
  <si>
    <t>05.3 CONTABILIDAD Y EGRESOS621</t>
  </si>
  <si>
    <t>06.1 VIGILANCIA621</t>
  </si>
  <si>
    <t>06.2 TRANSPARENCIA621</t>
  </si>
  <si>
    <t>07.1 IMAGEN URBANA621</t>
  </si>
  <si>
    <t>07.2 ESPACIOS PÚBLICOS SEGUROS Y SALUBRES621</t>
  </si>
  <si>
    <t>07.3 AMPLIACIÓN DE LA COBERTURA DE SERVICIOS PÚBLICOS621</t>
  </si>
  <si>
    <t>07.4 PLANEACIÓN Y PREVENCION621</t>
  </si>
  <si>
    <t>07.5 SERVICIOS PÚBLICOS DE EXCELENCIA.621</t>
  </si>
  <si>
    <t>08.1 TECNOLOGÍAS DE LA INFORMACIÓN Y COMUNICACIÓN621</t>
  </si>
  <si>
    <t>08.2 MANTENIMIENTO621</t>
  </si>
  <si>
    <t>08.3 INSPECCIÓN Y VIGILANCIA621</t>
  </si>
  <si>
    <t>09.1 ACCESO AL MERCADO LABORAL621</t>
  </si>
  <si>
    <t>09.2 COMBATE A LA DESIGUALDAD621</t>
  </si>
  <si>
    <t>09.3 CRECIMIENTO ECONÓMICO621</t>
  </si>
  <si>
    <t>09.4 EMPRENDEDORES621</t>
  </si>
  <si>
    <t>10.1 AUTORIDAD DEL ESPACIO PÚBLICO MUNICIPAL621</t>
  </si>
  <si>
    <t>10.2 ORDENAMIENTO DEL TERRITORIO621</t>
  </si>
  <si>
    <t>10.3 OBRA PÚBLICA MUNICIPAL621</t>
  </si>
  <si>
    <t>10.4 MOVILIDAD Y TRANSPORTE621</t>
  </si>
  <si>
    <t>10.5 MEDIO AMBIENTE621</t>
  </si>
  <si>
    <t>11.1 MAZ ARTE ZAPOPAN621</t>
  </si>
  <si>
    <t>11.2 EDUCACIÓN ZAPOPAN621</t>
  </si>
  <si>
    <t>11.3 CULTURA PARA TODOS621</t>
  </si>
  <si>
    <t>11.4 PARTICIPACIÓN CIUDADANA621</t>
  </si>
  <si>
    <t>11.5 SOCIEDAD Y RECREACION EN ZAPOPAN621</t>
  </si>
  <si>
    <t>12.1 REGIDORES621</t>
  </si>
  <si>
    <t>01.1 GESTIÓN GUBERNAMENTAL622</t>
  </si>
  <si>
    <t>01.2 APOYO A LA FUNCIÓN PUBLICA Y AL MEJORAMIENTO DE LA GESTIÓN622</t>
  </si>
  <si>
    <t>02.1 SEGURIDAD PÚBLICA622</t>
  </si>
  <si>
    <t>02.2 FORTASEG622</t>
  </si>
  <si>
    <t>03.1 SERVICIOS ADMINISTRATIVOS622</t>
  </si>
  <si>
    <t>03.2 PROCURACIÓN DE JUSTICIA622</t>
  </si>
  <si>
    <t>03.3 CERTEZA JURÍDICA622</t>
  </si>
  <si>
    <t>04.1 GESTIÓN INTERNA EFICIENTE622</t>
  </si>
  <si>
    <t>04.2 EFICIENCIA GUBERNAMENTAL PARA LA POBLACIÓN622</t>
  </si>
  <si>
    <t>04.3 CULTURA PROTECCIÓN CIVIL622</t>
  </si>
  <si>
    <t>05.1 CATASTRO622</t>
  </si>
  <si>
    <t>05.2 INGRESOS622</t>
  </si>
  <si>
    <t>05.3 CONTABILIDAD Y EGRESOS622</t>
  </si>
  <si>
    <t>06.1 VIGILANCIA622</t>
  </si>
  <si>
    <t>06.2 TRANSPARENCIA622</t>
  </si>
  <si>
    <t>07.1 IMAGEN URBANA622</t>
  </si>
  <si>
    <t>07.2 ESPACIOS PÚBLICOS SEGUROS Y SALUBRES622</t>
  </si>
  <si>
    <t>07.3 AMPLIACIÓN DE LA COBERTURA DE SERVICIOS PÚBLICOS622</t>
  </si>
  <si>
    <t>07.4 PLANEACIÓN Y PREVENCION622</t>
  </si>
  <si>
    <t>07.5 SERVICIOS PÚBLICOS DE EXCELENCIA.622</t>
  </si>
  <si>
    <t>08.1 TECNOLOGÍAS DE LA INFORMACIÓN Y COMUNICACIÓN622</t>
  </si>
  <si>
    <t>08.2 MANTENIMIENTO622</t>
  </si>
  <si>
    <t>08.3 INSPECCIÓN Y VIGILANCIA622</t>
  </si>
  <si>
    <t>09.1 ACCESO AL MERCADO LABORAL622</t>
  </si>
  <si>
    <t>09.2 COMBATE A LA DESIGUALDAD622</t>
  </si>
  <si>
    <t>09.3 CRECIMIENTO ECONÓMICO622</t>
  </si>
  <si>
    <t>09.4 EMPRENDEDORES622</t>
  </si>
  <si>
    <t>10.1 AUTORIDAD DEL ESPACIO PÚBLICO MUNICIPAL622</t>
  </si>
  <si>
    <t>10.2 ORDENAMIENTO DEL TERRITORIO622</t>
  </si>
  <si>
    <t>10.4 MOVILIDAD Y TRANSPORTE622</t>
  </si>
  <si>
    <t>10.5 MEDIO AMBIENTE622</t>
  </si>
  <si>
    <t>11.1 MAZ ARTE ZAPOPAN622</t>
  </si>
  <si>
    <t>11.2 EDUCACIÓN ZAPOPAN622</t>
  </si>
  <si>
    <t>11.3 CULTURA PARA TODOS622</t>
  </si>
  <si>
    <t>11.4 PARTICIPACIÓN CIUDADANA622</t>
  </si>
  <si>
    <t>11.5 SOCIEDAD Y RECREACION EN ZAPOPAN622</t>
  </si>
  <si>
    <t>12.1 REGIDORES622</t>
  </si>
  <si>
    <t>01.1 GESTIÓN GUBERNAMENTAL623</t>
  </si>
  <si>
    <t>01.2 APOYO A LA FUNCIÓN PUBLICA Y AL MEJORAMIENTO DE LA GESTIÓN623</t>
  </si>
  <si>
    <t>02.1 SEGURIDAD PÚBLICA623</t>
  </si>
  <si>
    <t>02.2 FORTASEG623</t>
  </si>
  <si>
    <t>03.1 SERVICIOS ADMINISTRATIVOS623</t>
  </si>
  <si>
    <t>03.2 PROCURACIÓN DE JUSTICIA623</t>
  </si>
  <si>
    <t>03.3 CERTEZA JURÍDICA623</t>
  </si>
  <si>
    <t>04.1 GESTIÓN INTERNA EFICIENTE623</t>
  </si>
  <si>
    <t>04.2 EFICIENCIA GUBERNAMENTAL PARA LA POBLACIÓN623</t>
  </si>
  <si>
    <t>04.3 CULTURA PROTECCIÓN CIVIL623</t>
  </si>
  <si>
    <t>05.1 CATASTRO623</t>
  </si>
  <si>
    <t>05.2 INGRESOS623</t>
  </si>
  <si>
    <t>05.3 CONTABILIDAD Y EGRESOS623</t>
  </si>
  <si>
    <t>06.1 VIGILANCIA623</t>
  </si>
  <si>
    <t>06.2 TRANSPARENCIA623</t>
  </si>
  <si>
    <t>07.1 IMAGEN URBANA623</t>
  </si>
  <si>
    <t>07.2 ESPACIOS PÚBLICOS SEGUROS Y SALUBRES623</t>
  </si>
  <si>
    <t>07.3 AMPLIACIÓN DE LA COBERTURA DE SERVICIOS PÚBLICOS623</t>
  </si>
  <si>
    <t>07.4 PLANEACIÓN Y PREVENCION623</t>
  </si>
  <si>
    <t>07.5 SERVICIOS PÚBLICOS DE EXCELENCIA.623</t>
  </si>
  <si>
    <t>08.1 TECNOLOGÍAS DE LA INFORMACIÓN Y COMUNICACIÓN623</t>
  </si>
  <si>
    <t>08.2 MANTENIMIENTO623</t>
  </si>
  <si>
    <t>08.3 INSPECCIÓN Y VIGILANCIA623</t>
  </si>
  <si>
    <t>09.1 ACCESO AL MERCADO LABORAL623</t>
  </si>
  <si>
    <t>09.2 COMBATE A LA DESIGUALDAD623</t>
  </si>
  <si>
    <t>09.3 CRECIMIENTO ECONÓMICO623</t>
  </si>
  <si>
    <t>09.4 EMPRENDEDORES623</t>
  </si>
  <si>
    <t>10.1 AUTORIDAD DEL ESPACIO PÚBLICO MUNICIPAL623</t>
  </si>
  <si>
    <t>10.2 ORDENAMIENTO DEL TERRITORIO623</t>
  </si>
  <si>
    <t>10.3 OBRA PÚBLICA MUNICIPAL623</t>
  </si>
  <si>
    <t>10.4 MOVILIDAD Y TRANSPORTE623</t>
  </si>
  <si>
    <t>10.5 MEDIO AMBIENTE623</t>
  </si>
  <si>
    <t>11.1 MAZ ARTE ZAPOPAN623</t>
  </si>
  <si>
    <t>11.2 EDUCACIÓN ZAPOPAN623</t>
  </si>
  <si>
    <t>11.3 CULTURA PARA TODOS623</t>
  </si>
  <si>
    <t>11.4 PARTICIPACIÓN CIUDADANA623</t>
  </si>
  <si>
    <t>11.5 SOCIEDAD Y RECREACION EN ZAPOPAN623</t>
  </si>
  <si>
    <t>12.1 REGIDORES623</t>
  </si>
  <si>
    <t>01.1 GESTIÓN GUBERNAMENTAL624</t>
  </si>
  <si>
    <t>01.2 APOYO A LA FUNCIÓN PUBLICA Y AL MEJORAMIENTO DE LA GESTIÓN624</t>
  </si>
  <si>
    <t>02.1 SEGURIDAD PÚBLICA624</t>
  </si>
  <si>
    <t>02.2 FORTASEG624</t>
  </si>
  <si>
    <t>03.1 SERVICIOS ADMINISTRATIVOS624</t>
  </si>
  <si>
    <t>03.2 PROCURACIÓN DE JUSTICIA624</t>
  </si>
  <si>
    <t>03.3 CERTEZA JURÍDICA624</t>
  </si>
  <si>
    <t>04.1 GESTIÓN INTERNA EFICIENTE624</t>
  </si>
  <si>
    <t>04.2 EFICIENCIA GUBERNAMENTAL PARA LA POBLACIÓN624</t>
  </si>
  <si>
    <t>04.3 CULTURA PROTECCIÓN CIVIL624</t>
  </si>
  <si>
    <t>05.1 CATASTRO624</t>
  </si>
  <si>
    <t>05.2 INGRESOS624</t>
  </si>
  <si>
    <t>05.3 CONTABILIDAD Y EGRESOS624</t>
  </si>
  <si>
    <t>06.1 VIGILANCIA624</t>
  </si>
  <si>
    <t>06.2 TRANSPARENCIA624</t>
  </si>
  <si>
    <t>07.1 IMAGEN URBANA624</t>
  </si>
  <si>
    <t>07.2 ESPACIOS PÚBLICOS SEGUROS Y SALUBRES624</t>
  </si>
  <si>
    <t>07.3 AMPLIACIÓN DE LA COBERTURA DE SERVICIOS PÚBLICOS624</t>
  </si>
  <si>
    <t>07.4 PLANEACIÓN Y PREVENCION624</t>
  </si>
  <si>
    <t>07.5 SERVICIOS PÚBLICOS DE EXCELENCIA.624</t>
  </si>
  <si>
    <t>08.1 TECNOLOGÍAS DE LA INFORMACIÓN Y COMUNICACIÓN624</t>
  </si>
  <si>
    <t>08.2 MANTENIMIENTO624</t>
  </si>
  <si>
    <t>08.3 INSPECCIÓN Y VIGILANCIA624</t>
  </si>
  <si>
    <t>09.1 ACCESO AL MERCADO LABORAL624</t>
  </si>
  <si>
    <t>09.2 COMBATE A LA DESIGUALDAD624</t>
  </si>
  <si>
    <t>09.3 CRECIMIENTO ECONÓMICO624</t>
  </si>
  <si>
    <t>09.4 EMPRENDEDORES624</t>
  </si>
  <si>
    <t>10.1 AUTORIDAD DEL ESPACIO PÚBLICO MUNICIPAL624</t>
  </si>
  <si>
    <t>10.2 ORDENAMIENTO DEL TERRITORIO624</t>
  </si>
  <si>
    <t>10.3 OBRA PÚBLICA MUNICIPAL624</t>
  </si>
  <si>
    <t>10.4 MOVILIDAD Y TRANSPORTE624</t>
  </si>
  <si>
    <t>10.5 MEDIO AMBIENTE624</t>
  </si>
  <si>
    <t>11.1 MAZ ARTE ZAPOPAN624</t>
  </si>
  <si>
    <t>11.2 EDUCACIÓN ZAPOPAN624</t>
  </si>
  <si>
    <t>11.3 CULTURA PARA TODOS624</t>
  </si>
  <si>
    <t>11.4 PARTICIPACIÓN CIUDADANA624</t>
  </si>
  <si>
    <t>11.5 SOCIEDAD Y RECREACION EN ZAPOPAN624</t>
  </si>
  <si>
    <t>12.1 REGIDORES624</t>
  </si>
  <si>
    <t>01.1 GESTIÓN GUBERNAMENTAL625</t>
  </si>
  <si>
    <t>01.2 APOYO A LA FUNCIÓN PUBLICA Y AL MEJORAMIENTO DE LA GESTIÓN625</t>
  </si>
  <si>
    <t>02.1 SEGURIDAD PÚBLICA625</t>
  </si>
  <si>
    <t>02.2 FORTASEG625</t>
  </si>
  <si>
    <t>03.1 SERVICIOS ADMINISTRATIVOS625</t>
  </si>
  <si>
    <t>03.2 PROCURACIÓN DE JUSTICIA625</t>
  </si>
  <si>
    <t>03.3 CERTEZA JURÍDICA625</t>
  </si>
  <si>
    <t>04.1 GESTIÓN INTERNA EFICIENTE625</t>
  </si>
  <si>
    <t>04.2 EFICIENCIA GUBERNAMENTAL PARA LA POBLACIÓN625</t>
  </si>
  <si>
    <t>04.3 CULTURA PROTECCIÓN CIVIL625</t>
  </si>
  <si>
    <t>05.1 CATASTRO625</t>
  </si>
  <si>
    <t>05.2 INGRESOS625</t>
  </si>
  <si>
    <t>05.3 CONTABILIDAD Y EGRESOS625</t>
  </si>
  <si>
    <t>06.1 VIGILANCIA625</t>
  </si>
  <si>
    <t>06.2 TRANSPARENCIA625</t>
  </si>
  <si>
    <t>07.1 IMAGEN URBANA625</t>
  </si>
  <si>
    <t>07.2 ESPACIOS PÚBLICOS SEGUROS Y SALUBRES625</t>
  </si>
  <si>
    <t>07.3 AMPLIACIÓN DE LA COBERTURA DE SERVICIOS PÚBLICOS625</t>
  </si>
  <si>
    <t>07.4 PLANEACIÓN Y PREVENCION625</t>
  </si>
  <si>
    <t>07.5 SERVICIOS PÚBLICOS DE EXCELENCIA.625</t>
  </si>
  <si>
    <t>08.1 TECNOLOGÍAS DE LA INFORMACIÓN Y COMUNICACIÓN625</t>
  </si>
  <si>
    <t>08.2 MANTENIMIENTO625</t>
  </si>
  <si>
    <t>08.3 INSPECCIÓN Y VIGILANCIA625</t>
  </si>
  <si>
    <t>09.1 ACCESO AL MERCADO LABORAL625</t>
  </si>
  <si>
    <t>09.2 COMBATE A LA DESIGUALDAD625</t>
  </si>
  <si>
    <t>09.3 CRECIMIENTO ECONÓMICO625</t>
  </si>
  <si>
    <t>09.4 EMPRENDEDORES625</t>
  </si>
  <si>
    <t>10.1 AUTORIDAD DEL ESPACIO PÚBLICO MUNICIPAL625</t>
  </si>
  <si>
    <t>10.2 ORDENAMIENTO DEL TERRITORIO625</t>
  </si>
  <si>
    <t>10.3 OBRA PÚBLICA MUNICIPAL625</t>
  </si>
  <si>
    <t>10.4 MOVILIDAD Y TRANSPORTE625</t>
  </si>
  <si>
    <t>10.5 MEDIO AMBIENTE625</t>
  </si>
  <si>
    <t>11.1 MAZ ARTE ZAPOPAN625</t>
  </si>
  <si>
    <t>11.2 EDUCACIÓN ZAPOPAN625</t>
  </si>
  <si>
    <t>11.3 CULTURA PARA TODOS625</t>
  </si>
  <si>
    <t>11.4 PARTICIPACIÓN CIUDADANA625</t>
  </si>
  <si>
    <t>11.5 SOCIEDAD Y RECREACION EN ZAPOPAN625</t>
  </si>
  <si>
    <t>12.1 REGIDORES625</t>
  </si>
  <si>
    <t>01.1 GESTIÓN GUBERNAMENTAL626</t>
  </si>
  <si>
    <t>01.2 APOYO A LA FUNCIÓN PUBLICA Y AL MEJORAMIENTO DE LA GESTIÓN626</t>
  </si>
  <si>
    <t>02.1 SEGURIDAD PÚBLICA626</t>
  </si>
  <si>
    <t>02.2 FORTASEG626</t>
  </si>
  <si>
    <t>03.1 SERVICIOS ADMINISTRATIVOS626</t>
  </si>
  <si>
    <t>03.2 PROCURACIÓN DE JUSTICIA626</t>
  </si>
  <si>
    <t>03.3 CERTEZA JURÍDICA626</t>
  </si>
  <si>
    <t>04.1 GESTIÓN INTERNA EFICIENTE626</t>
  </si>
  <si>
    <t>04.2 EFICIENCIA GUBERNAMENTAL PARA LA POBLACIÓN626</t>
  </si>
  <si>
    <t>04.3 CULTURA PROTECCIÓN CIVIL626</t>
  </si>
  <si>
    <t>05.1 CATASTRO626</t>
  </si>
  <si>
    <t>05.2 INGRESOS626</t>
  </si>
  <si>
    <t>05.3 CONTABILIDAD Y EGRESOS626</t>
  </si>
  <si>
    <t>06.1 VIGILANCIA626</t>
  </si>
  <si>
    <t>06.2 TRANSPARENCIA626</t>
  </si>
  <si>
    <t>07.1 IMAGEN URBANA626</t>
  </si>
  <si>
    <t>07.2 ESPACIOS PÚBLICOS SEGUROS Y SALUBRES626</t>
  </si>
  <si>
    <t>07.3 AMPLIACIÓN DE LA COBERTURA DE SERVICIOS PÚBLICOS626</t>
  </si>
  <si>
    <t>07.4 PLANEACIÓN Y PREVENCION626</t>
  </si>
  <si>
    <t>07.5 SERVICIOS PÚBLICOS DE EXCELENCIA.626</t>
  </si>
  <si>
    <t>08.1 TECNOLOGÍAS DE LA INFORMACIÓN Y COMUNICACIÓN626</t>
  </si>
  <si>
    <t>08.2 MANTENIMIENTO626</t>
  </si>
  <si>
    <t>08.3 INSPECCIÓN Y VIGILANCIA626</t>
  </si>
  <si>
    <t>09.1 ACCESO AL MERCADO LABORAL626</t>
  </si>
  <si>
    <t>09.2 COMBATE A LA DESIGUALDAD626</t>
  </si>
  <si>
    <t>09.3 CRECIMIENTO ECONÓMICO626</t>
  </si>
  <si>
    <t>09.4 EMPRENDEDORES626</t>
  </si>
  <si>
    <t>10.1 AUTORIDAD DEL ESPACIO PÚBLICO MUNICIPAL626</t>
  </si>
  <si>
    <t>10.2 ORDENAMIENTO DEL TERRITORIO626</t>
  </si>
  <si>
    <t>10.3 OBRA PÚBLICA MUNICIPAL626</t>
  </si>
  <si>
    <t>10.4 MOVILIDAD Y TRANSPORTE626</t>
  </si>
  <si>
    <t>10.5 MEDIO AMBIENTE626</t>
  </si>
  <si>
    <t>11.1 MAZ ARTE ZAPOPAN626</t>
  </si>
  <si>
    <t>11.2 EDUCACIÓN ZAPOPAN626</t>
  </si>
  <si>
    <t>11.3 CULTURA PARA TODOS626</t>
  </si>
  <si>
    <t>11.4 PARTICIPACIÓN CIUDADANA626</t>
  </si>
  <si>
    <t>11.5 SOCIEDAD Y RECREACION EN ZAPOPAN626</t>
  </si>
  <si>
    <t>12.1 REGIDORES626</t>
  </si>
  <si>
    <t>01.1 GESTIÓN GUBERNAMENTAL627</t>
  </si>
  <si>
    <t>01.2 APOYO A LA FUNCIÓN PUBLICA Y AL MEJORAMIENTO DE LA GESTIÓN627</t>
  </si>
  <si>
    <t>02.2 FORTASEG627</t>
  </si>
  <si>
    <t>03.1 SERVICIOS ADMINISTRATIVOS627</t>
  </si>
  <si>
    <t>03.2 PROCURACIÓN DE JUSTICIA627</t>
  </si>
  <si>
    <t>03.3 CERTEZA JURÍDICA627</t>
  </si>
  <si>
    <t>04.1 GESTIÓN INTERNA EFICIENTE627</t>
  </si>
  <si>
    <t>04.2 EFICIENCIA GUBERNAMENTAL PARA LA POBLACIÓN627</t>
  </si>
  <si>
    <t>04.3 CULTURA PROTECCIÓN CIVIL627</t>
  </si>
  <si>
    <t>05.1 CATASTRO627</t>
  </si>
  <si>
    <t>05.2 INGRESOS627</t>
  </si>
  <si>
    <t>05.3 CONTABILIDAD Y EGRESOS627</t>
  </si>
  <si>
    <t>06.1 VIGILANCIA627</t>
  </si>
  <si>
    <t>06.2 TRANSPARENCIA627</t>
  </si>
  <si>
    <t>07.1 IMAGEN URBANA627</t>
  </si>
  <si>
    <t>07.2 ESPACIOS PÚBLICOS SEGUROS Y SALUBRES627</t>
  </si>
  <si>
    <t>07.3 AMPLIACIÓN DE LA COBERTURA DE SERVICIOS PÚBLICOS627</t>
  </si>
  <si>
    <t>07.4 PLANEACIÓN Y PREVENCION627</t>
  </si>
  <si>
    <t>07.5 SERVICIOS PÚBLICOS DE EXCELENCIA.627</t>
  </si>
  <si>
    <t>08.1 TECNOLOGÍAS DE LA INFORMACIÓN Y COMUNICACIÓN627</t>
  </si>
  <si>
    <t>08.2 MANTENIMIENTO627</t>
  </si>
  <si>
    <t>08.3 INSPECCIÓN Y VIGILANCIA627</t>
  </si>
  <si>
    <t>09.1 ACCESO AL MERCADO LABORAL627</t>
  </si>
  <si>
    <t>09.2 COMBATE A LA DESIGUALDAD627</t>
  </si>
  <si>
    <t>09.3 CRECIMIENTO ECONÓMICO627</t>
  </si>
  <si>
    <t>09.4 EMPRENDEDORES627</t>
  </si>
  <si>
    <t>10.1 AUTORIDAD DEL ESPACIO PÚBLICO MUNICIPAL627</t>
  </si>
  <si>
    <t>10.2 ORDENAMIENTO DEL TERRITORIO627</t>
  </si>
  <si>
    <t>10.3 OBRA PÚBLICA MUNICIPAL627</t>
  </si>
  <si>
    <t>10.4 MOVILIDAD Y TRANSPORTE627</t>
  </si>
  <si>
    <t>10.5 MEDIO AMBIENTE627</t>
  </si>
  <si>
    <t>11.1 MAZ ARTE ZAPOPAN627</t>
  </si>
  <si>
    <t>11.2 EDUCACIÓN ZAPOPAN627</t>
  </si>
  <si>
    <t>11.3 CULTURA PARA TODOS627</t>
  </si>
  <si>
    <t>11.4 PARTICIPACIÓN CIUDADANA627</t>
  </si>
  <si>
    <t>11.5 SOCIEDAD Y RECREACION EN ZAPOPAN627</t>
  </si>
  <si>
    <t>12.1 REGIDORES627</t>
  </si>
  <si>
    <t>01.1 GESTIÓN GUBERNAMENTAL629</t>
  </si>
  <si>
    <t>01.2 APOYO A LA FUNCIÓN PUBLICA Y AL MEJORAMIENTO DE LA GESTIÓN629</t>
  </si>
  <si>
    <t>02.1 SEGURIDAD PÚBLICA629</t>
  </si>
  <si>
    <t>02.2 FORTASEG629</t>
  </si>
  <si>
    <t>03.1 SERVICIOS ADMINISTRATIVOS629</t>
  </si>
  <si>
    <t>03.2 PROCURACIÓN DE JUSTICIA629</t>
  </si>
  <si>
    <t>03.3 CERTEZA JURÍDICA629</t>
  </si>
  <si>
    <t>04.1 GESTIÓN INTERNA EFICIENTE629</t>
  </si>
  <si>
    <t>04.2 EFICIENCIA GUBERNAMENTAL PARA LA POBLACIÓN629</t>
  </si>
  <si>
    <t>04.3 CULTURA PROTECCIÓN CIVIL629</t>
  </si>
  <si>
    <t>05.1 CATASTRO629</t>
  </si>
  <si>
    <t>05.2 INGRESOS629</t>
  </si>
  <si>
    <t>05.3 CONTABILIDAD Y EGRESOS629</t>
  </si>
  <si>
    <t>06.1 VIGILANCIA629</t>
  </si>
  <si>
    <t>06.2 TRANSPARENCIA629</t>
  </si>
  <si>
    <t>07.1 IMAGEN URBANA629</t>
  </si>
  <si>
    <t>07.2 ESPACIOS PÚBLICOS SEGUROS Y SALUBRES629</t>
  </si>
  <si>
    <t>07.3 AMPLIACIÓN DE LA COBERTURA DE SERVICIOS PÚBLICOS629</t>
  </si>
  <si>
    <t>07.4 PLANEACIÓN Y PREVENCION629</t>
  </si>
  <si>
    <t>07.5 SERVICIOS PÚBLICOS DE EXCELENCIA.629</t>
  </si>
  <si>
    <t>08.1 TECNOLOGÍAS DE LA INFORMACIÓN Y COMUNICACIÓN629</t>
  </si>
  <si>
    <t>08.2 MANTENIMIENTO629</t>
  </si>
  <si>
    <t>08.3 INSPECCIÓN Y VIGILANCIA629</t>
  </si>
  <si>
    <t>09.1 ACCESO AL MERCADO LABORAL629</t>
  </si>
  <si>
    <t>09.2 COMBATE A LA DESIGUALDAD629</t>
  </si>
  <si>
    <t>09.3 CRECIMIENTO ECONÓMICO629</t>
  </si>
  <si>
    <t>09.4 EMPRENDEDORES629</t>
  </si>
  <si>
    <t>10.1 AUTORIDAD DEL ESPACIO PÚBLICO MUNICIPAL629</t>
  </si>
  <si>
    <t>10.2 ORDENAMIENTO DEL TERRITORIO629</t>
  </si>
  <si>
    <t>10.3 OBRA PÚBLICA MUNICIPAL629</t>
  </si>
  <si>
    <t>10.4 MOVILIDAD Y TRANSPORTE629</t>
  </si>
  <si>
    <t>10.5 MEDIO AMBIENTE629</t>
  </si>
  <si>
    <t>11.1 MAZ ARTE ZAPOPAN629</t>
  </si>
  <si>
    <t>11.2 EDUCACIÓN ZAPOPAN629</t>
  </si>
  <si>
    <t>11.3 CULTURA PARA TODOS629</t>
  </si>
  <si>
    <t>11.4 PARTICIPACIÓN CIUDADANA629</t>
  </si>
  <si>
    <t>11.5 SOCIEDAD Y RECREACION EN ZAPOPAN629</t>
  </si>
  <si>
    <t>12.1 REGIDORES629</t>
  </si>
  <si>
    <t>01.1 GESTIÓN GUBERNAMENTAL6300</t>
  </si>
  <si>
    <t>01.2 APOYO A LA FUNCIÓN PUBLICA Y AL MEJORAMIENTO DE LA GESTIÓN6300</t>
  </si>
  <si>
    <t>02.1 SEGURIDAD PÚBLICA6300</t>
  </si>
  <si>
    <t>02.2 FORTASEG6300</t>
  </si>
  <si>
    <t>03.1 SERVICIOS ADMINISTRATIVOS6300</t>
  </si>
  <si>
    <t>03.2 PROCURACIÓN DE JUSTICIA6300</t>
  </si>
  <si>
    <t>03.3 CERTEZA JURÍDICA6300</t>
  </si>
  <si>
    <t>04.1 GESTIÓN INTERNA EFICIENTE6300</t>
  </si>
  <si>
    <t>04.2 EFICIENCIA GUBERNAMENTAL PARA LA POBLACIÓN6300</t>
  </si>
  <si>
    <t>04.3 CULTURA PROTECCIÓN CIVIL6300</t>
  </si>
  <si>
    <t>05.1 CATASTRO6300</t>
  </si>
  <si>
    <t>05.2 INGRESOS6300</t>
  </si>
  <si>
    <t>05.3 CONTABILIDAD Y EGRESOS6300</t>
  </si>
  <si>
    <t>06.1 VIGILANCIA6300</t>
  </si>
  <si>
    <t>06.2 TRANSPARENCIA6300</t>
  </si>
  <si>
    <t>07.1 IMAGEN URBANA6300</t>
  </si>
  <si>
    <t>07.2 ESPACIOS PÚBLICOS SEGUROS Y SALUBRES6300</t>
  </si>
  <si>
    <t>07.3 AMPLIACIÓN DE LA COBERTURA DE SERVICIOS PÚBLICOS6300</t>
  </si>
  <si>
    <t>07.4 PLANEACIÓN Y PREVENCION6300</t>
  </si>
  <si>
    <t>07.5 SERVICIOS PÚBLICOS DE EXCELENCIA.6300</t>
  </si>
  <si>
    <t>08.1 TECNOLOGÍAS DE LA INFORMACIÓN Y COMUNICACIÓN6300</t>
  </si>
  <si>
    <t>08.2 MANTENIMIENTO6300</t>
  </si>
  <si>
    <t>08.3 INSPECCIÓN Y VIGILANCIA6300</t>
  </si>
  <si>
    <t>09.1 ACCESO AL MERCADO LABORAL6300</t>
  </si>
  <si>
    <t>09.2 COMBATE A LA DESIGUALDAD6300</t>
  </si>
  <si>
    <t>09.3 CRECIMIENTO ECONÓMICO6300</t>
  </si>
  <si>
    <t>09.4 EMPRENDEDORES6300</t>
  </si>
  <si>
    <t>10.1 AUTORIDAD DEL ESPACIO PÚBLICO MUNICIPAL6300</t>
  </si>
  <si>
    <t>10.2 ORDENAMIENTO DEL TERRITORIO6300</t>
  </si>
  <si>
    <t>10.3 OBRA PÚBLICA MUNICIPAL6300</t>
  </si>
  <si>
    <t>10.4 MOVILIDAD Y TRANSPORTE6300</t>
  </si>
  <si>
    <t>10.5 MEDIO AMBIENTE6300</t>
  </si>
  <si>
    <t>11.1 MAZ ARTE ZAPOPAN6300</t>
  </si>
  <si>
    <t>11.2 EDUCACIÓN ZAPOPAN6300</t>
  </si>
  <si>
    <t>11.3 CULTURA PARA TODOS6300</t>
  </si>
  <si>
    <t>11.4 PARTICIPACIÓN CIUDADANA6300</t>
  </si>
  <si>
    <t>11.5 SOCIEDAD Y RECREACION EN ZAPOPAN6300</t>
  </si>
  <si>
    <t>12.1 REGIDORES6300</t>
  </si>
  <si>
    <t>01.1 GESTIÓN GUBERNAMENTAL631</t>
  </si>
  <si>
    <t>01.2 APOYO A LA FUNCIÓN PUBLICA Y AL MEJORAMIENTO DE LA GESTIÓN631</t>
  </si>
  <si>
    <t>02.1 SEGURIDAD PÚBLICA631</t>
  </si>
  <si>
    <t>02.2 FORTASEG631</t>
  </si>
  <si>
    <t>03.1 SERVICIOS ADMINISTRATIVOS631</t>
  </si>
  <si>
    <t>03.2 PROCURACIÓN DE JUSTICIA631</t>
  </si>
  <si>
    <t>03.3 CERTEZA JURÍDICA631</t>
  </si>
  <si>
    <t>04.1 GESTIÓN INTERNA EFICIENTE631</t>
  </si>
  <si>
    <t>04.2 EFICIENCIA GUBERNAMENTAL PARA LA POBLACIÓN631</t>
  </si>
  <si>
    <t>04.3 CULTURA PROTECCIÓN CIVIL631</t>
  </si>
  <si>
    <t>05.1 CATASTRO631</t>
  </si>
  <si>
    <t>05.2 INGRESOS631</t>
  </si>
  <si>
    <t>05.3 CONTABILIDAD Y EGRESOS631</t>
  </si>
  <si>
    <t>06.1 VIGILANCIA631</t>
  </si>
  <si>
    <t>06.2 TRANSPARENCIA631</t>
  </si>
  <si>
    <t>07.1 IMAGEN URBANA631</t>
  </si>
  <si>
    <t>07.2 ESPACIOS PÚBLICOS SEGUROS Y SALUBRES631</t>
  </si>
  <si>
    <t>07.3 AMPLIACIÓN DE LA COBERTURA DE SERVICIOS PÚBLICOS631</t>
  </si>
  <si>
    <t>07.4 PLANEACIÓN Y PREVENCION631</t>
  </si>
  <si>
    <t>07.5 SERVICIOS PÚBLICOS DE EXCELENCIA.631</t>
  </si>
  <si>
    <t>08.1 TECNOLOGÍAS DE LA INFORMACIÓN Y COMUNICACIÓN631</t>
  </si>
  <si>
    <t>08.2 MANTENIMIENTO631</t>
  </si>
  <si>
    <t>08.3 INSPECCIÓN Y VIGILANCIA631</t>
  </si>
  <si>
    <t>09.1 ACCESO AL MERCADO LABORAL631</t>
  </si>
  <si>
    <t>09.2 COMBATE A LA DESIGUALDAD631</t>
  </si>
  <si>
    <t>09.3 CRECIMIENTO ECONÓMICO631</t>
  </si>
  <si>
    <t>09.4 EMPRENDEDORES631</t>
  </si>
  <si>
    <t>10.1 AUTORIDAD DEL ESPACIO PÚBLICO MUNICIPAL631</t>
  </si>
  <si>
    <t>10.2 ORDENAMIENTO DEL TERRITORIO631</t>
  </si>
  <si>
    <t>10.3 OBRA PÚBLICA MUNICIPAL631</t>
  </si>
  <si>
    <t>10.4 MOVILIDAD Y TRANSPORTE631</t>
  </si>
  <si>
    <t>10.5 MEDIO AMBIENTE631</t>
  </si>
  <si>
    <t>11.1 MAZ ARTE ZAPOPAN631</t>
  </si>
  <si>
    <t>11.2 EDUCACIÓN ZAPOPAN631</t>
  </si>
  <si>
    <t>11.3 CULTURA PARA TODOS631</t>
  </si>
  <si>
    <t>11.4 PARTICIPACIÓN CIUDADANA631</t>
  </si>
  <si>
    <t>11.5 SOCIEDAD Y RECREACION EN ZAPOPAN631</t>
  </si>
  <si>
    <t>12.1 REGIDORES631</t>
  </si>
  <si>
    <t>01.1 GESTIÓN GUBERNAMENTAL632</t>
  </si>
  <si>
    <t>01.2 APOYO A LA FUNCIÓN PUBLICA Y AL MEJORAMIENTO DE LA GESTIÓN632</t>
  </si>
  <si>
    <t>02.1 SEGURIDAD PÚBLICA632</t>
  </si>
  <si>
    <t>02.2 FORTASEG632</t>
  </si>
  <si>
    <t>03.1 SERVICIOS ADMINISTRATIVOS632</t>
  </si>
  <si>
    <t>03.2 PROCURACIÓN DE JUSTICIA632</t>
  </si>
  <si>
    <t>03.3 CERTEZA JURÍDICA632</t>
  </si>
  <si>
    <t>04.1 GESTIÓN INTERNA EFICIENTE632</t>
  </si>
  <si>
    <t>04.2 EFICIENCIA GUBERNAMENTAL PARA LA POBLACIÓN632</t>
  </si>
  <si>
    <t>04.3 CULTURA PROTECCIÓN CIVIL632</t>
  </si>
  <si>
    <t>05.1 CATASTRO632</t>
  </si>
  <si>
    <t>05.2 INGRESOS632</t>
  </si>
  <si>
    <t>05.3 CONTABILIDAD Y EGRESOS632</t>
  </si>
  <si>
    <t>06.1 VIGILANCIA632</t>
  </si>
  <si>
    <t>06.2 TRANSPARENCIA632</t>
  </si>
  <si>
    <t>07.1 IMAGEN URBANA632</t>
  </si>
  <si>
    <t>07.2 ESPACIOS PÚBLICOS SEGUROS Y SALUBRES632</t>
  </si>
  <si>
    <t>07.3 AMPLIACIÓN DE LA COBERTURA DE SERVICIOS PÚBLICOS632</t>
  </si>
  <si>
    <t>07.4 PLANEACIÓN Y PREVENCION632</t>
  </si>
  <si>
    <t>07.5 SERVICIOS PÚBLICOS DE EXCELENCIA.632</t>
  </si>
  <si>
    <t>08.1 TECNOLOGÍAS DE LA INFORMACIÓN Y COMUNICACIÓN632</t>
  </si>
  <si>
    <t>08.2 MANTENIMIENTO632</t>
  </si>
  <si>
    <t>08.3 INSPECCIÓN Y VIGILANCIA632</t>
  </si>
  <si>
    <t>09.1 ACCESO AL MERCADO LABORAL632</t>
  </si>
  <si>
    <t>09.2 COMBATE A LA DESIGUALDAD632</t>
  </si>
  <si>
    <t>09.3 CRECIMIENTO ECONÓMICO632</t>
  </si>
  <si>
    <t>09.4 EMPRENDEDORES632</t>
  </si>
  <si>
    <t>10.1 AUTORIDAD DEL ESPACIO PÚBLICO MUNICIPAL632</t>
  </si>
  <si>
    <t>10.2 ORDENAMIENTO DEL TERRITORIO632</t>
  </si>
  <si>
    <t>10.3 OBRA PÚBLICA MUNICIPAL632</t>
  </si>
  <si>
    <t>10.4 MOVILIDAD Y TRANSPORTE632</t>
  </si>
  <si>
    <t>10.5 MEDIO AMBIENTE632</t>
  </si>
  <si>
    <t>11.1 MAZ ARTE ZAPOPAN632</t>
  </si>
  <si>
    <t>11.2 EDUCACIÓN ZAPOPAN632</t>
  </si>
  <si>
    <t>11.3 CULTURA PARA TODOS632</t>
  </si>
  <si>
    <t>11.4 PARTICIPACIÓN CIUDADANA632</t>
  </si>
  <si>
    <t>11.5 SOCIEDAD Y RECREACION EN ZAPOPAN632</t>
  </si>
  <si>
    <t>12.1 REGIDORES632</t>
  </si>
  <si>
    <t>01.1 GESTIÓN GUBERNAMENTAL7000</t>
  </si>
  <si>
    <t>01.2 APOYO A LA FUNCIÓN PUBLICA Y AL MEJORAMIENTO DE LA GESTIÓN7000</t>
  </si>
  <si>
    <t>02.1 SEGURIDAD PÚBLICA7000</t>
  </si>
  <si>
    <t>02.2 FORTASEG7000</t>
  </si>
  <si>
    <t>03.1 SERVICIOS ADMINISTRATIVOS7000</t>
  </si>
  <si>
    <t>03.2 PROCURACIÓN DE JUSTICIA7000</t>
  </si>
  <si>
    <t>03.3 CERTEZA JURÍDICA7000</t>
  </si>
  <si>
    <t>04.1 GESTIÓN INTERNA EFICIENTE7000</t>
  </si>
  <si>
    <t>04.2 EFICIENCIA GUBERNAMENTAL PARA LA POBLACIÓN7000</t>
  </si>
  <si>
    <t>04.3 CULTURA PROTECCIÓN CIVIL7000</t>
  </si>
  <si>
    <t>05.1 CATASTRO7000</t>
  </si>
  <si>
    <t>05.2 INGRESOS7000</t>
  </si>
  <si>
    <t>05.3 CONTABILIDAD Y EGRESOS7000</t>
  </si>
  <si>
    <t>06.1 VIGILANCIA7000</t>
  </si>
  <si>
    <t>06.2 TRANSPARENCIA7000</t>
  </si>
  <si>
    <t>07.1 IMAGEN URBANA7000</t>
  </si>
  <si>
    <t>07.2 ESPACIOS PÚBLICOS SEGUROS Y SALUBRES7000</t>
  </si>
  <si>
    <t>07.3 AMPLIACIÓN DE LA COBERTURA DE SERVICIOS PÚBLICOS7000</t>
  </si>
  <si>
    <t>07.4 PLANEACIÓN Y PREVENCION7000</t>
  </si>
  <si>
    <t>07.5 SERVICIOS PÚBLICOS DE EXCELENCIA.7000</t>
  </si>
  <si>
    <t>08.1 TECNOLOGÍAS DE LA INFORMACIÓN Y COMUNICACIÓN7000</t>
  </si>
  <si>
    <t>08.2 MANTENIMIENTO7000</t>
  </si>
  <si>
    <t>08.3 INSPECCIÓN Y VIGILANCIA7000</t>
  </si>
  <si>
    <t>09.1 ACCESO AL MERCADO LABORAL7000</t>
  </si>
  <si>
    <t>09.2 COMBATE A LA DESIGUALDAD7000</t>
  </si>
  <si>
    <t>09.3 CRECIMIENTO ECONÓMICO7000</t>
  </si>
  <si>
    <t>09.4 EMPRENDEDORES7000</t>
  </si>
  <si>
    <t>10.1 AUTORIDAD DEL ESPACIO PÚBLICO MUNICIPAL7000</t>
  </si>
  <si>
    <t>10.2 ORDENAMIENTO DEL TERRITORIO7000</t>
  </si>
  <si>
    <t>10.3 OBRA PÚBLICA MUNICIPAL7000</t>
  </si>
  <si>
    <t>10.4 MOVILIDAD Y TRANSPORTE7000</t>
  </si>
  <si>
    <t>10.5 MEDIO AMBIENTE7000</t>
  </si>
  <si>
    <t>11.1 MAZ ARTE ZAPOPAN7000</t>
  </si>
  <si>
    <t>11.2 EDUCACIÓN ZAPOPAN7000</t>
  </si>
  <si>
    <t>11.3 CULTURA PARA TODOS7000</t>
  </si>
  <si>
    <t>11.4 PARTICIPACIÓN CIUDADANA7000</t>
  </si>
  <si>
    <t>11.5 SOCIEDAD Y RECREACION EN ZAPOPAN7000</t>
  </si>
  <si>
    <t>12.1 REGIDORES7000</t>
  </si>
  <si>
    <t>01.1 GESTIÓN GUBERNAMENTAL7900</t>
  </si>
  <si>
    <t>01.2 APOYO A LA FUNCIÓN PUBLICA Y AL MEJORAMIENTO DE LA GESTIÓN7900</t>
  </si>
  <si>
    <t>02.1 SEGURIDAD PÚBLICA7900</t>
  </si>
  <si>
    <t>02.2 FORTASEG7900</t>
  </si>
  <si>
    <t>03.1 SERVICIOS ADMINISTRATIVOS7900</t>
  </si>
  <si>
    <t>03.2 PROCURACIÓN DE JUSTICIA7900</t>
  </si>
  <si>
    <t>03.3 CERTEZA JURÍDICA7900</t>
  </si>
  <si>
    <t>04.1 GESTIÓN INTERNA EFICIENTE7900</t>
  </si>
  <si>
    <t>04.2 EFICIENCIA GUBERNAMENTAL PARA LA POBLACIÓN7900</t>
  </si>
  <si>
    <t>04.3 CULTURA PROTECCIÓN CIVIL7900</t>
  </si>
  <si>
    <t>05.1 CATASTRO7900</t>
  </si>
  <si>
    <t>05.2 INGRESOS7900</t>
  </si>
  <si>
    <t>05.3 CONTABILIDAD Y EGRESOS7900</t>
  </si>
  <si>
    <t>06.1 VIGILANCIA7900</t>
  </si>
  <si>
    <t>06.2 TRANSPARENCIA7900</t>
  </si>
  <si>
    <t>07.1 IMAGEN URBANA7900</t>
  </si>
  <si>
    <t>07.2 ESPACIOS PÚBLICOS SEGUROS Y SALUBRES7900</t>
  </si>
  <si>
    <t>07.3 AMPLIACIÓN DE LA COBERTURA DE SERVICIOS PÚBLICOS7900</t>
  </si>
  <si>
    <t>07.4 PLANEACIÓN Y PREVENCION7900</t>
  </si>
  <si>
    <t>07.5 SERVICIOS PÚBLICOS DE EXCELENCIA.7900</t>
  </si>
  <si>
    <t>08.1 TECNOLOGÍAS DE LA INFORMACIÓN Y COMUNICACIÓN7900</t>
  </si>
  <si>
    <t>08.2 MANTENIMIENTO7900</t>
  </si>
  <si>
    <t>08.3 INSPECCIÓN Y VIGILANCIA7900</t>
  </si>
  <si>
    <t>09.1 ACCESO AL MERCADO LABORAL7900</t>
  </si>
  <si>
    <t>09.2 COMBATE A LA DESIGUALDAD7900</t>
  </si>
  <si>
    <t>09.3 CRECIMIENTO ECONÓMICO7900</t>
  </si>
  <si>
    <t>09.4 EMPRENDEDORES7900</t>
  </si>
  <si>
    <t>10.1 AUTORIDAD DEL ESPACIO PÚBLICO MUNICIPAL7900</t>
  </si>
  <si>
    <t>10.2 ORDENAMIENTO DEL TERRITORIO7900</t>
  </si>
  <si>
    <t>10.3 OBRA PÚBLICA MUNICIPAL7900</t>
  </si>
  <si>
    <t>10.4 MOVILIDAD Y TRANSPORTE7900</t>
  </si>
  <si>
    <t>10.5 MEDIO AMBIENTE7900</t>
  </si>
  <si>
    <t>11.1 MAZ ARTE ZAPOPAN7900</t>
  </si>
  <si>
    <t>11.2 EDUCACIÓN ZAPOPAN7900</t>
  </si>
  <si>
    <t>11.3 CULTURA PARA TODOS7900</t>
  </si>
  <si>
    <t>11.4 PARTICIPACIÓN CIUDADANA7900</t>
  </si>
  <si>
    <t>11.5 SOCIEDAD Y RECREACION EN ZAPOPAN7900</t>
  </si>
  <si>
    <t>12.1 REGIDORES7900</t>
  </si>
  <si>
    <t>01.1 GESTIÓN GUBERNAMENTAL791</t>
  </si>
  <si>
    <t>01.2 APOYO A LA FUNCIÓN PUBLICA Y AL MEJORAMIENTO DE LA GESTIÓN791</t>
  </si>
  <si>
    <t>02.1 SEGURIDAD PÚBLICA791</t>
  </si>
  <si>
    <t>02.2 FORTASEG791</t>
  </si>
  <si>
    <t>03.1 SERVICIOS ADMINISTRATIVOS791</t>
  </si>
  <si>
    <t>03.2 PROCURACIÓN DE JUSTICIA791</t>
  </si>
  <si>
    <t>03.3 CERTEZA JURÍDICA791</t>
  </si>
  <si>
    <t>04.1 GESTIÓN INTERNA EFICIENTE791</t>
  </si>
  <si>
    <t>04.2 EFICIENCIA GUBERNAMENTAL PARA LA POBLACIÓN791</t>
  </si>
  <si>
    <t>04.3 CULTURA PROTECCIÓN CIVIL791</t>
  </si>
  <si>
    <t>05.1 CATASTRO791</t>
  </si>
  <si>
    <t>05.2 INGRESOS791</t>
  </si>
  <si>
    <t>05.3 CONTABILIDAD Y EGRESOS791</t>
  </si>
  <si>
    <t>06.1 VIGILANCIA791</t>
  </si>
  <si>
    <t>06.2 TRANSPARENCIA791</t>
  </si>
  <si>
    <t>07.1 IMAGEN URBANA791</t>
  </si>
  <si>
    <t>07.2 ESPACIOS PÚBLICOS SEGUROS Y SALUBRES791</t>
  </si>
  <si>
    <t>07.3 AMPLIACIÓN DE LA COBERTURA DE SERVICIOS PÚBLICOS791</t>
  </si>
  <si>
    <t>07.4 PLANEACIÓN Y PREVENCION791</t>
  </si>
  <si>
    <t>07.5 SERVICIOS PÚBLICOS DE EXCELENCIA.791</t>
  </si>
  <si>
    <t>08.1 TECNOLOGÍAS DE LA INFORMACIÓN Y COMUNICACIÓN791</t>
  </si>
  <si>
    <t>08.2 MANTENIMIENTO791</t>
  </si>
  <si>
    <t>08.3 INSPECCIÓN Y VIGILANCIA791</t>
  </si>
  <si>
    <t>09.1 ACCESO AL MERCADO LABORAL791</t>
  </si>
  <si>
    <t>09.2 COMBATE A LA DESIGUALDAD791</t>
  </si>
  <si>
    <t>09.3 CRECIMIENTO ECONÓMICO791</t>
  </si>
  <si>
    <t>09.4 EMPRENDEDORES791</t>
  </si>
  <si>
    <t>10.1 AUTORIDAD DEL ESPACIO PÚBLICO MUNICIPAL791</t>
  </si>
  <si>
    <t>10.2 ORDENAMIENTO DEL TERRITORIO791</t>
  </si>
  <si>
    <t>10.3 OBRA PÚBLICA MUNICIPAL791</t>
  </si>
  <si>
    <t>10.4 MOVILIDAD Y TRANSPORTE791</t>
  </si>
  <si>
    <t>10.5 MEDIO AMBIENTE791</t>
  </si>
  <si>
    <t>11.1 MAZ ARTE ZAPOPAN791</t>
  </si>
  <si>
    <t>11.2 EDUCACIÓN ZAPOPAN791</t>
  </si>
  <si>
    <t>11.3 CULTURA PARA TODOS791</t>
  </si>
  <si>
    <t>11.4 PARTICIPACIÓN CIUDADANA791</t>
  </si>
  <si>
    <t>11.5 SOCIEDAD Y RECREACION EN ZAPOPAN791</t>
  </si>
  <si>
    <t>12.1 REGIDORES791</t>
  </si>
  <si>
    <t>01.1 GESTIÓN GUBERNAMENTAL792</t>
  </si>
  <si>
    <t>01.2 APOYO A LA FUNCIÓN PUBLICA Y AL MEJORAMIENTO DE LA GESTIÓN792</t>
  </si>
  <si>
    <t>02.1 SEGURIDAD PÚBLICA792</t>
  </si>
  <si>
    <t>02.2 FORTASEG792</t>
  </si>
  <si>
    <t>03.1 SERVICIOS ADMINISTRATIVOS792</t>
  </si>
  <si>
    <t>03.2 PROCURACIÓN DE JUSTICIA792</t>
  </si>
  <si>
    <t>03.3 CERTEZA JURÍDICA792</t>
  </si>
  <si>
    <t>04.1 GESTIÓN INTERNA EFICIENTE792</t>
  </si>
  <si>
    <t>04.2 EFICIENCIA GUBERNAMENTAL PARA LA POBLACIÓN792</t>
  </si>
  <si>
    <t>04.3 CULTURA PROTECCIÓN CIVIL792</t>
  </si>
  <si>
    <t>05.1 CATASTRO792</t>
  </si>
  <si>
    <t>05.2 INGRESOS792</t>
  </si>
  <si>
    <t>05.3 CONTABILIDAD Y EGRESOS792</t>
  </si>
  <si>
    <t>06.1 VIGILANCIA792</t>
  </si>
  <si>
    <t>06.2 TRANSPARENCIA792</t>
  </si>
  <si>
    <t>07.1 IMAGEN URBANA792</t>
  </si>
  <si>
    <t>07.2 ESPACIOS PÚBLICOS SEGUROS Y SALUBRES792</t>
  </si>
  <si>
    <t>07.3 AMPLIACIÓN DE LA COBERTURA DE SERVICIOS PÚBLICOS792</t>
  </si>
  <si>
    <t>07.4 PLANEACIÓN Y PREVENCION792</t>
  </si>
  <si>
    <t>07.5 SERVICIOS PÚBLICOS DE EXCELENCIA.792</t>
  </si>
  <si>
    <t>08.1 TECNOLOGÍAS DE LA INFORMACIÓN Y COMUNICACIÓN792</t>
  </si>
  <si>
    <t>08.2 MANTENIMIENTO792</t>
  </si>
  <si>
    <t>08.3 INSPECCIÓN Y VIGILANCIA792</t>
  </si>
  <si>
    <t>09.1 ACCESO AL MERCADO LABORAL792</t>
  </si>
  <si>
    <t>09.2 COMBATE A LA DESIGUALDAD792</t>
  </si>
  <si>
    <t>09.3 CRECIMIENTO ECONÓMICO792</t>
  </si>
  <si>
    <t>09.4 EMPRENDEDORES792</t>
  </si>
  <si>
    <t>10.1 AUTORIDAD DEL ESPACIO PÚBLICO MUNICIPAL792</t>
  </si>
  <si>
    <t>10.2 ORDENAMIENTO DEL TERRITORIO792</t>
  </si>
  <si>
    <t>10.3 OBRA PÚBLICA MUNICIPAL792</t>
  </si>
  <si>
    <t>10.4 MOVILIDAD Y TRANSPORTE792</t>
  </si>
  <si>
    <t>10.5 MEDIO AMBIENTE792</t>
  </si>
  <si>
    <t>11.1 MAZ ARTE ZAPOPAN792</t>
  </si>
  <si>
    <t>11.2 EDUCACIÓN ZAPOPAN792</t>
  </si>
  <si>
    <t>11.3 CULTURA PARA TODOS792</t>
  </si>
  <si>
    <t>11.4 PARTICIPACIÓN CIUDADANA792</t>
  </si>
  <si>
    <t>11.5 SOCIEDAD Y RECREACION EN ZAPOPAN792</t>
  </si>
  <si>
    <t>12.1 REGIDORES792</t>
  </si>
  <si>
    <t>01.1 GESTIÓN GUBERNAMENTAL799</t>
  </si>
  <si>
    <t>01.2 APOYO A LA FUNCIÓN PUBLICA Y AL MEJORAMIENTO DE LA GESTIÓN799</t>
  </si>
  <si>
    <t>02.1 SEGURIDAD PÚBLICA799</t>
  </si>
  <si>
    <t>02.2 FORTASEG799</t>
  </si>
  <si>
    <t>03.1 SERVICIOS ADMINISTRATIVOS799</t>
  </si>
  <si>
    <t>03.2 PROCURACIÓN DE JUSTICIA799</t>
  </si>
  <si>
    <t>03.3 CERTEZA JURÍDICA799</t>
  </si>
  <si>
    <t>04.1 GESTIÓN INTERNA EFICIENTE799</t>
  </si>
  <si>
    <t>04.2 EFICIENCIA GUBERNAMENTAL PARA LA POBLACIÓN799</t>
  </si>
  <si>
    <t>04.3 CULTURA PROTECCIÓN CIVIL799</t>
  </si>
  <si>
    <t>05.1 CATASTRO799</t>
  </si>
  <si>
    <t>05.2 INGRESOS799</t>
  </si>
  <si>
    <t>05.3 CONTABILIDAD Y EGRESOS799</t>
  </si>
  <si>
    <t>06.1 VIGILANCIA799</t>
  </si>
  <si>
    <t>06.2 TRANSPARENCIA799</t>
  </si>
  <si>
    <t>07.1 IMAGEN URBANA799</t>
  </si>
  <si>
    <t>07.2 ESPACIOS PÚBLICOS SEGUROS Y SALUBRES799</t>
  </si>
  <si>
    <t>07.3 AMPLIACIÓN DE LA COBERTURA DE SERVICIOS PÚBLICOS799</t>
  </si>
  <si>
    <t>07.4 PLANEACIÓN Y PREVENCION799</t>
  </si>
  <si>
    <t>07.5 SERVICIOS PÚBLICOS DE EXCELENCIA.799</t>
  </si>
  <si>
    <t>08.1 TECNOLOGÍAS DE LA INFORMACIÓN Y COMUNICACIÓN799</t>
  </si>
  <si>
    <t>08.2 MANTENIMIENTO799</t>
  </si>
  <si>
    <t>08.3 INSPECCIÓN Y VIGILANCIA799</t>
  </si>
  <si>
    <t>09.1 ACCESO AL MERCADO LABORAL799</t>
  </si>
  <si>
    <t>09.2 COMBATE A LA DESIGUALDAD799</t>
  </si>
  <si>
    <t>09.3 CRECIMIENTO ECONÓMICO799</t>
  </si>
  <si>
    <t>09.4 EMPRENDEDORES799</t>
  </si>
  <si>
    <t>10.1 AUTORIDAD DEL ESPACIO PÚBLICO MUNICIPAL799</t>
  </si>
  <si>
    <t>10.2 ORDENAMIENTO DEL TERRITORIO799</t>
  </si>
  <si>
    <t>10.3 OBRA PÚBLICA MUNICIPAL799</t>
  </si>
  <si>
    <t>10.4 MOVILIDAD Y TRANSPORTE799</t>
  </si>
  <si>
    <t>10.5 MEDIO AMBIENTE799</t>
  </si>
  <si>
    <t>11.1 MAZ ARTE ZAPOPAN799</t>
  </si>
  <si>
    <t>11.2 EDUCACIÓN ZAPOPAN799</t>
  </si>
  <si>
    <t>11.3 CULTURA PARA TODOS799</t>
  </si>
  <si>
    <t>11.4 PARTICIPACIÓN CIUDADANA799</t>
  </si>
  <si>
    <t>11.5 SOCIEDAD Y RECREACION EN ZAPOPAN799</t>
  </si>
  <si>
    <t>12.1 REGIDORES799</t>
  </si>
  <si>
    <t>01.1 GESTIÓN GUBERNAMENTAL9000</t>
  </si>
  <si>
    <t>01.2 APOYO A LA FUNCIÓN PUBLICA Y AL MEJORAMIENTO DE LA GESTIÓN9000</t>
  </si>
  <si>
    <t>02.1 SEGURIDAD PÚBLICA9000</t>
  </si>
  <si>
    <t>02.2 FORTASEG9000</t>
  </si>
  <si>
    <t>03.1 SERVICIOS ADMINISTRATIVOS9000</t>
  </si>
  <si>
    <t>03.2 PROCURACIÓN DE JUSTICIA9000</t>
  </si>
  <si>
    <t>03.3 CERTEZA JURÍDICA9000</t>
  </si>
  <si>
    <t>04.1 GESTIÓN INTERNA EFICIENTE9000</t>
  </si>
  <si>
    <t>04.2 EFICIENCIA GUBERNAMENTAL PARA LA POBLACIÓN9000</t>
  </si>
  <si>
    <t>04.3 CULTURA PROTECCIÓN CIVIL9000</t>
  </si>
  <si>
    <t>05.1 CATASTRO9000</t>
  </si>
  <si>
    <t>05.2 INGRESOS9000</t>
  </si>
  <si>
    <t>05.3 CONTABILIDAD Y EGRESOS9000</t>
  </si>
  <si>
    <t>06.1 VIGILANCIA9000</t>
  </si>
  <si>
    <t>06.2 TRANSPARENCIA9000</t>
  </si>
  <si>
    <t>07.1 IMAGEN URBANA9000</t>
  </si>
  <si>
    <t>07.2 ESPACIOS PÚBLICOS SEGUROS Y SALUBRES9000</t>
  </si>
  <si>
    <t>07.3 AMPLIACIÓN DE LA COBERTURA DE SERVICIOS PÚBLICOS9000</t>
  </si>
  <si>
    <t>07.4 PLANEACIÓN Y PREVENCION9000</t>
  </si>
  <si>
    <t>07.5 SERVICIOS PÚBLICOS DE EXCELENCIA.9000</t>
  </si>
  <si>
    <t>08.1 TECNOLOGÍAS DE LA INFORMACIÓN Y COMUNICACIÓN9000</t>
  </si>
  <si>
    <t>08.2 MANTENIMIENTO9000</t>
  </si>
  <si>
    <t>08.3 INSPECCIÓN Y VIGILANCIA9000</t>
  </si>
  <si>
    <t>09.1 ACCESO AL MERCADO LABORAL9000</t>
  </si>
  <si>
    <t>09.2 COMBATE A LA DESIGUALDAD9000</t>
  </si>
  <si>
    <t>09.3 CRECIMIENTO ECONÓMICO9000</t>
  </si>
  <si>
    <t>09.4 EMPRENDEDORES9000</t>
  </si>
  <si>
    <t>10.1 AUTORIDAD DEL ESPACIO PÚBLICO MUNICIPAL9000</t>
  </si>
  <si>
    <t>10.2 ORDENAMIENTO DEL TERRITORIO9000</t>
  </si>
  <si>
    <t>10.3 OBRA PÚBLICA MUNICIPAL9000</t>
  </si>
  <si>
    <t>10.4 MOVILIDAD Y TRANSPORTE9000</t>
  </si>
  <si>
    <t>10.5 MEDIO AMBIENTE9000</t>
  </si>
  <si>
    <t>11.1 MAZ ARTE ZAPOPAN9000</t>
  </si>
  <si>
    <t>11.2 EDUCACIÓN ZAPOPAN9000</t>
  </si>
  <si>
    <t>11.3 CULTURA PARA TODOS9000</t>
  </si>
  <si>
    <t>11.4 PARTICIPACIÓN CIUDADANA9000</t>
  </si>
  <si>
    <t>11.5 SOCIEDAD Y RECREACION EN ZAPOPAN9000</t>
  </si>
  <si>
    <t>12.1 REGIDORES9000</t>
  </si>
  <si>
    <t>01.1 GESTIÓN GUBERNAMENTAL9100</t>
  </si>
  <si>
    <t>01.2 APOYO A LA FUNCIÓN PUBLICA Y AL MEJORAMIENTO DE LA GESTIÓN9100</t>
  </si>
  <si>
    <t>02.1 SEGURIDAD PÚBLICA9100</t>
  </si>
  <si>
    <t>02.2 FORTASEG9100</t>
  </si>
  <si>
    <t>03.1 SERVICIOS ADMINISTRATIVOS9100</t>
  </si>
  <si>
    <t>03.2 PROCURACIÓN DE JUSTICIA9100</t>
  </si>
  <si>
    <t>03.3 CERTEZA JURÍDICA9100</t>
  </si>
  <si>
    <t>04.1 GESTIÓN INTERNA EFICIENTE9100</t>
  </si>
  <si>
    <t>04.2 EFICIENCIA GUBERNAMENTAL PARA LA POBLACIÓN9100</t>
  </si>
  <si>
    <t>04.3 CULTURA PROTECCIÓN CIVIL9100</t>
  </si>
  <si>
    <t>05.1 CATASTRO9100</t>
  </si>
  <si>
    <t>05.2 INGRESOS9100</t>
  </si>
  <si>
    <t>05.3 CONTABILIDAD Y EGRESOS9100</t>
  </si>
  <si>
    <t>06.1 VIGILANCIA9100</t>
  </si>
  <si>
    <t>06.2 TRANSPARENCIA9100</t>
  </si>
  <si>
    <t>07.1 IMAGEN URBANA9100</t>
  </si>
  <si>
    <t>07.2 ESPACIOS PÚBLICOS SEGUROS Y SALUBRES9100</t>
  </si>
  <si>
    <t>07.3 AMPLIACIÓN DE LA COBERTURA DE SERVICIOS PÚBLICOS9100</t>
  </si>
  <si>
    <t>07.4 PLANEACIÓN Y PREVENCION9100</t>
  </si>
  <si>
    <t>07.5 SERVICIOS PÚBLICOS DE EXCELENCIA.9100</t>
  </si>
  <si>
    <t>08.1 TECNOLOGÍAS DE LA INFORMACIÓN Y COMUNICACIÓN9100</t>
  </si>
  <si>
    <t>08.2 MANTENIMIENTO9100</t>
  </si>
  <si>
    <t>08.3 INSPECCIÓN Y VIGILANCIA9100</t>
  </si>
  <si>
    <t>09.1 ACCESO AL MERCADO LABORAL9100</t>
  </si>
  <si>
    <t>09.2 COMBATE A LA DESIGUALDAD9100</t>
  </si>
  <si>
    <t>09.3 CRECIMIENTO ECONÓMICO9100</t>
  </si>
  <si>
    <t>09.4 EMPRENDEDORES9100</t>
  </si>
  <si>
    <t>10.1 AUTORIDAD DEL ESPACIO PÚBLICO MUNICIPAL9100</t>
  </si>
  <si>
    <t>10.2 ORDENAMIENTO DEL TERRITORIO9100</t>
  </si>
  <si>
    <t>10.3 OBRA PÚBLICA MUNICIPAL9100</t>
  </si>
  <si>
    <t>10.4 MOVILIDAD Y TRANSPORTE9100</t>
  </si>
  <si>
    <t>10.5 MEDIO AMBIENTE9100</t>
  </si>
  <si>
    <t>11.1 MAZ ARTE ZAPOPAN9100</t>
  </si>
  <si>
    <t>11.2 EDUCACIÓN ZAPOPAN9100</t>
  </si>
  <si>
    <t>11.3 CULTURA PARA TODOS9100</t>
  </si>
  <si>
    <t>11.4 PARTICIPACIÓN CIUDADANA9100</t>
  </si>
  <si>
    <t>11.5 SOCIEDAD Y RECREACION EN ZAPOPAN9100</t>
  </si>
  <si>
    <t>12.1 REGIDORES9100</t>
  </si>
  <si>
    <t>01.1 GESTIÓN GUBERNAMENTAL911</t>
  </si>
  <si>
    <t>01.2 APOYO A LA FUNCIÓN PUBLICA Y AL MEJORAMIENTO DE LA GESTIÓN911</t>
  </si>
  <si>
    <t>02.1 SEGURIDAD PÚBLICA911</t>
  </si>
  <si>
    <t>02.2 FORTASEG911</t>
  </si>
  <si>
    <t>03.1 SERVICIOS ADMINISTRATIVOS911</t>
  </si>
  <si>
    <t>03.2 PROCURACIÓN DE JUSTICIA911</t>
  </si>
  <si>
    <t>03.3 CERTEZA JURÍDICA911</t>
  </si>
  <si>
    <t>04.1 GESTIÓN INTERNA EFICIENTE911</t>
  </si>
  <si>
    <t>04.2 EFICIENCIA GUBERNAMENTAL PARA LA POBLACIÓN911</t>
  </si>
  <si>
    <t>04.3 CULTURA PROTECCIÓN CIVIL911</t>
  </si>
  <si>
    <t>05.1 CATASTRO911</t>
  </si>
  <si>
    <t>05.2 INGRESOS911</t>
  </si>
  <si>
    <t>05.3 CONTABILIDAD Y EGRESOS911</t>
  </si>
  <si>
    <t>06.1 VIGILANCIA911</t>
  </si>
  <si>
    <t>06.2 TRANSPARENCIA911</t>
  </si>
  <si>
    <t>07.1 IMAGEN URBANA911</t>
  </si>
  <si>
    <t>07.2 ESPACIOS PÚBLICOS SEGUROS Y SALUBRES911</t>
  </si>
  <si>
    <t>07.3 AMPLIACIÓN DE LA COBERTURA DE SERVICIOS PÚBLICOS911</t>
  </si>
  <si>
    <t>07.4 PLANEACIÓN Y PREVENCION911</t>
  </si>
  <si>
    <t>07.5 SERVICIOS PÚBLICOS DE EXCELENCIA.911</t>
  </si>
  <si>
    <t>08.1 TECNOLOGÍAS DE LA INFORMACIÓN Y COMUNICACIÓN911</t>
  </si>
  <si>
    <t>08.2 MANTENIMIENTO911</t>
  </si>
  <si>
    <t>08.3 INSPECCIÓN Y VIGILANCIA911</t>
  </si>
  <si>
    <t>09.1 ACCESO AL MERCADO LABORAL911</t>
  </si>
  <si>
    <t>09.2 COMBATE A LA DESIGUALDAD911</t>
  </si>
  <si>
    <t>09.3 CRECIMIENTO ECONÓMICO911</t>
  </si>
  <si>
    <t>09.4 EMPRENDEDORES911</t>
  </si>
  <si>
    <t>10.1 AUTORIDAD DEL ESPACIO PÚBLICO MUNICIPAL911</t>
  </si>
  <si>
    <t>10.2 ORDENAMIENTO DEL TERRITORIO911</t>
  </si>
  <si>
    <t>10.3 OBRA PÚBLICA MUNICIPAL911</t>
  </si>
  <si>
    <t>10.4 MOVILIDAD Y TRANSPORTE911</t>
  </si>
  <si>
    <t>10.5 MEDIO AMBIENTE911</t>
  </si>
  <si>
    <t>11.1 MAZ ARTE ZAPOPAN911</t>
  </si>
  <si>
    <t>11.2 EDUCACIÓN ZAPOPAN911</t>
  </si>
  <si>
    <t>11.3 CULTURA PARA TODOS911</t>
  </si>
  <si>
    <t>11.4 PARTICIPACIÓN CIUDADANA911</t>
  </si>
  <si>
    <t>11.5 SOCIEDAD Y RECREACION EN ZAPOPAN911</t>
  </si>
  <si>
    <t>12.1 REGIDORES911</t>
  </si>
  <si>
    <t>01.1 GESTIÓN GUBERNAMENTAL9200</t>
  </si>
  <si>
    <t>01.2 APOYO A LA FUNCIÓN PUBLICA Y AL MEJORAMIENTO DE LA GESTIÓN9200</t>
  </si>
  <si>
    <t>02.1 SEGURIDAD PÚBLICA9200</t>
  </si>
  <si>
    <t>02.2 FORTASEG9200</t>
  </si>
  <si>
    <t>03.1 SERVICIOS ADMINISTRATIVOS9200</t>
  </si>
  <si>
    <t>03.2 PROCURACIÓN DE JUSTICIA9200</t>
  </si>
  <si>
    <t>03.3 CERTEZA JURÍDICA9200</t>
  </si>
  <si>
    <t>04.1 GESTIÓN INTERNA EFICIENTE9200</t>
  </si>
  <si>
    <t>04.2 EFICIENCIA GUBERNAMENTAL PARA LA POBLACIÓN9200</t>
  </si>
  <si>
    <t>04.3 CULTURA PROTECCIÓN CIVIL9200</t>
  </si>
  <si>
    <t>05.1 CATASTRO9200</t>
  </si>
  <si>
    <t>05.2 INGRESOS9200</t>
  </si>
  <si>
    <t>05.3 CONTABILIDAD Y EGRESOS9200</t>
  </si>
  <si>
    <t>06.1 VIGILANCIA9200</t>
  </si>
  <si>
    <t>06.2 TRANSPARENCIA9200</t>
  </si>
  <si>
    <t>07.1 IMAGEN URBANA9200</t>
  </si>
  <si>
    <t>07.2 ESPACIOS PÚBLICOS SEGUROS Y SALUBRES9200</t>
  </si>
  <si>
    <t>07.3 AMPLIACIÓN DE LA COBERTURA DE SERVICIOS PÚBLICOS9200</t>
  </si>
  <si>
    <t>07.4 PLANEACIÓN Y PREVENCION9200</t>
  </si>
  <si>
    <t>07.5 SERVICIOS PÚBLICOS DE EXCELENCIA.9200</t>
  </si>
  <si>
    <t>08.1 TECNOLOGÍAS DE LA INFORMACIÓN Y COMUNICACIÓN9200</t>
  </si>
  <si>
    <t>08.2 MANTENIMIENTO9200</t>
  </si>
  <si>
    <t>08.3 INSPECCIÓN Y VIGILANCIA9200</t>
  </si>
  <si>
    <t>09.1 ACCESO AL MERCADO LABORAL9200</t>
  </si>
  <si>
    <t>09.2 COMBATE A LA DESIGUALDAD9200</t>
  </si>
  <si>
    <t>09.3 CRECIMIENTO ECONÓMICO9200</t>
  </si>
  <si>
    <t>09.4 EMPRENDEDORES9200</t>
  </si>
  <si>
    <t>10.1 AUTORIDAD DEL ESPACIO PÚBLICO MUNICIPAL9200</t>
  </si>
  <si>
    <t>10.2 ORDENAMIENTO DEL TERRITORIO9200</t>
  </si>
  <si>
    <t>10.3 OBRA PÚBLICA MUNICIPAL9200</t>
  </si>
  <si>
    <t>10.4 MOVILIDAD Y TRANSPORTE9200</t>
  </si>
  <si>
    <t>10.5 MEDIO AMBIENTE9200</t>
  </si>
  <si>
    <t>11.1 MAZ ARTE ZAPOPAN9200</t>
  </si>
  <si>
    <t>11.2 EDUCACIÓN ZAPOPAN9200</t>
  </si>
  <si>
    <t>11.3 CULTURA PARA TODOS9200</t>
  </si>
  <si>
    <t>11.4 PARTICIPACIÓN CIUDADANA9200</t>
  </si>
  <si>
    <t>11.5 SOCIEDAD Y RECREACION EN ZAPOPAN9200</t>
  </si>
  <si>
    <t>12.1 REGIDORES9200</t>
  </si>
  <si>
    <t>01.1 GESTIÓN GUBERNAMENTAL921</t>
  </si>
  <si>
    <t>01.2 APOYO A LA FUNCIÓN PUBLICA Y AL MEJORAMIENTO DE LA GESTIÓN921</t>
  </si>
  <si>
    <t>02.1 SEGURIDAD PÚBLICA921</t>
  </si>
  <si>
    <t>02.2 FORTASEG921</t>
  </si>
  <si>
    <t>03.1 SERVICIOS ADMINISTRATIVOS921</t>
  </si>
  <si>
    <t>03.2 PROCURACIÓN DE JUSTICIA921</t>
  </si>
  <si>
    <t>03.3 CERTEZA JURÍDICA921</t>
  </si>
  <si>
    <t>04.1 GESTIÓN INTERNA EFICIENTE921</t>
  </si>
  <si>
    <t>04.2 EFICIENCIA GUBERNAMENTAL PARA LA POBLACIÓN921</t>
  </si>
  <si>
    <t>04.3 CULTURA PROTECCIÓN CIVIL921</t>
  </si>
  <si>
    <t>05.1 CATASTRO921</t>
  </si>
  <si>
    <t>05.2 INGRESOS921</t>
  </si>
  <si>
    <t>05.3 CONTABILIDAD Y EGRESOS921</t>
  </si>
  <si>
    <t>06.1 VIGILANCIA921</t>
  </si>
  <si>
    <t>06.2 TRANSPARENCIA921</t>
  </si>
  <si>
    <t>07.1 IMAGEN URBANA921</t>
  </si>
  <si>
    <t>07.2 ESPACIOS PÚBLICOS SEGUROS Y SALUBRES921</t>
  </si>
  <si>
    <t>07.3 AMPLIACIÓN DE LA COBERTURA DE SERVICIOS PÚBLICOS921</t>
  </si>
  <si>
    <t>07.4 PLANEACIÓN Y PREVENCION921</t>
  </si>
  <si>
    <t>07.5 SERVICIOS PÚBLICOS DE EXCELENCIA.921</t>
  </si>
  <si>
    <t>08.1 TECNOLOGÍAS DE LA INFORMACIÓN Y COMUNICACIÓN921</t>
  </si>
  <si>
    <t>08.2 MANTENIMIENTO921</t>
  </si>
  <si>
    <t>08.3 INSPECCIÓN Y VIGILANCIA921</t>
  </si>
  <si>
    <t>09.1 ACCESO AL MERCADO LABORAL921</t>
  </si>
  <si>
    <t>09.2 COMBATE A LA DESIGUALDAD921</t>
  </si>
  <si>
    <t>09.3 CRECIMIENTO ECONÓMICO921</t>
  </si>
  <si>
    <t>09.4 EMPRENDEDORES921</t>
  </si>
  <si>
    <t>10.1 AUTORIDAD DEL ESPACIO PÚBLICO MUNICIPAL921</t>
  </si>
  <si>
    <t>10.2 ORDENAMIENTO DEL TERRITORIO921</t>
  </si>
  <si>
    <t>10.3 OBRA PÚBLICA MUNICIPAL921</t>
  </si>
  <si>
    <t>10.4 MOVILIDAD Y TRANSPORTE921</t>
  </si>
  <si>
    <t>10.5 MEDIO AMBIENTE921</t>
  </si>
  <si>
    <t>11.1 MAZ ARTE ZAPOPAN921</t>
  </si>
  <si>
    <t>11.2 EDUCACIÓN ZAPOPAN921</t>
  </si>
  <si>
    <t>11.3 CULTURA PARA TODOS921</t>
  </si>
  <si>
    <t>11.4 PARTICIPACIÓN CIUDADANA921</t>
  </si>
  <si>
    <t>11.5 SOCIEDAD Y RECREACION EN ZAPOPAN921</t>
  </si>
  <si>
    <t>12.1 REGIDORES921</t>
  </si>
  <si>
    <t>01.1 GESTIÓN GUBERNAMENTAL9400</t>
  </si>
  <si>
    <t>01.2 APOYO A LA FUNCIÓN PUBLICA Y AL MEJORAMIENTO DE LA GESTIÓN9400</t>
  </si>
  <si>
    <t>02.1 SEGURIDAD PÚBLICA9400</t>
  </si>
  <si>
    <t>02.2 FORTASEG9400</t>
  </si>
  <si>
    <t>03.1 SERVICIOS ADMINISTRATIVOS9400</t>
  </si>
  <si>
    <t>03.2 PROCURACIÓN DE JUSTICIA9400</t>
  </si>
  <si>
    <t>03.3 CERTEZA JURÍDICA9400</t>
  </si>
  <si>
    <t>04.1 GESTIÓN INTERNA EFICIENTE9400</t>
  </si>
  <si>
    <t>04.2 EFICIENCIA GUBERNAMENTAL PARA LA POBLACIÓN9400</t>
  </si>
  <si>
    <t>04.3 CULTURA PROTECCIÓN CIVIL9400</t>
  </si>
  <si>
    <t>05.1 CATASTRO9400</t>
  </si>
  <si>
    <t>05.2 INGRESOS9400</t>
  </si>
  <si>
    <t>05.3 CONTABILIDAD Y EGRESOS9400</t>
  </si>
  <si>
    <t>06.1 VIGILANCIA9400</t>
  </si>
  <si>
    <t>06.2 TRANSPARENCIA9400</t>
  </si>
  <si>
    <t>07.1 IMAGEN URBANA9400</t>
  </si>
  <si>
    <t>07.2 ESPACIOS PÚBLICOS SEGUROS Y SALUBRES9400</t>
  </si>
  <si>
    <t>07.3 AMPLIACIÓN DE LA COBERTURA DE SERVICIOS PÚBLICOS9400</t>
  </si>
  <si>
    <t>07.4 PLANEACIÓN Y PREVENCION9400</t>
  </si>
  <si>
    <t>07.5 SERVICIOS PÚBLICOS DE EXCELENCIA.9400</t>
  </si>
  <si>
    <t>08.1 TECNOLOGÍAS DE LA INFORMACIÓN Y COMUNICACIÓN9400</t>
  </si>
  <si>
    <t>08.2 MANTENIMIENTO9400</t>
  </si>
  <si>
    <t>08.3 INSPECCIÓN Y VIGILANCIA9400</t>
  </si>
  <si>
    <t>09.1 ACCESO AL MERCADO LABORAL9400</t>
  </si>
  <si>
    <t>09.2 COMBATE A LA DESIGUALDAD9400</t>
  </si>
  <si>
    <t>09.3 CRECIMIENTO ECONÓMICO9400</t>
  </si>
  <si>
    <t>09.4 EMPRENDEDORES9400</t>
  </si>
  <si>
    <t>10.1 AUTORIDAD DEL ESPACIO PÚBLICO MUNICIPAL9400</t>
  </si>
  <si>
    <t>10.2 ORDENAMIENTO DEL TERRITORIO9400</t>
  </si>
  <si>
    <t>10.3 OBRA PÚBLICA MUNICIPAL9400</t>
  </si>
  <si>
    <t>10.4 MOVILIDAD Y TRANSPORTE9400</t>
  </si>
  <si>
    <t>10.5 MEDIO AMBIENTE9400</t>
  </si>
  <si>
    <t>11.1 MAZ ARTE ZAPOPAN9400</t>
  </si>
  <si>
    <t>11.2 EDUCACIÓN ZAPOPAN9400</t>
  </si>
  <si>
    <t>11.3 CULTURA PARA TODOS9400</t>
  </si>
  <si>
    <t>11.4 PARTICIPACIÓN CIUDADANA9400</t>
  </si>
  <si>
    <t>11.5 SOCIEDAD Y RECREACION EN ZAPOPAN9400</t>
  </si>
  <si>
    <t>12.1 REGIDORES9400</t>
  </si>
  <si>
    <t>01.1 GESTIÓN GUBERNAMENTAL941</t>
  </si>
  <si>
    <t>01.2 APOYO A LA FUNCIÓN PUBLICA Y AL MEJORAMIENTO DE LA GESTIÓN941</t>
  </si>
  <si>
    <t>02.1 SEGURIDAD PÚBLICA941</t>
  </si>
  <si>
    <t>02.2 FORTASEG941</t>
  </si>
  <si>
    <t>03.1 SERVICIOS ADMINISTRATIVOS941</t>
  </si>
  <si>
    <t>03.2 PROCURACIÓN DE JUSTICIA941</t>
  </si>
  <si>
    <t>03.3 CERTEZA JURÍDICA941</t>
  </si>
  <si>
    <t>04.1 GESTIÓN INTERNA EFICIENTE941</t>
  </si>
  <si>
    <t>04.2 EFICIENCIA GUBERNAMENTAL PARA LA POBLACIÓN941</t>
  </si>
  <si>
    <t>04.3 CULTURA PROTECCIÓN CIVIL941</t>
  </si>
  <si>
    <t>05.1 CATASTRO941</t>
  </si>
  <si>
    <t>05.2 INGRESOS941</t>
  </si>
  <si>
    <t>05.3 CONTABILIDAD Y EGRESOS941</t>
  </si>
  <si>
    <t>06.1 VIGILANCIA941</t>
  </si>
  <si>
    <t>06.2 TRANSPARENCIA941</t>
  </si>
  <si>
    <t>07.1 IMAGEN URBANA941</t>
  </si>
  <si>
    <t>07.2 ESPACIOS PÚBLICOS SEGUROS Y SALUBRES941</t>
  </si>
  <si>
    <t>07.3 AMPLIACIÓN DE LA COBERTURA DE SERVICIOS PÚBLICOS941</t>
  </si>
  <si>
    <t>07.4 PLANEACIÓN Y PREVENCION941</t>
  </si>
  <si>
    <t>07.5 SERVICIOS PÚBLICOS DE EXCELENCIA.941</t>
  </si>
  <si>
    <t>08.1 TECNOLOGÍAS DE LA INFORMACIÓN Y COMUNICACIÓN941</t>
  </si>
  <si>
    <t>08.2 MANTENIMIENTO941</t>
  </si>
  <si>
    <t>08.3 INSPECCIÓN Y VIGILANCIA941</t>
  </si>
  <si>
    <t>09.1 ACCESO AL MERCADO LABORAL941</t>
  </si>
  <si>
    <t>09.2 COMBATE A LA DESIGUALDAD941</t>
  </si>
  <si>
    <t>09.3 CRECIMIENTO ECONÓMICO941</t>
  </si>
  <si>
    <t>09.4 EMPRENDEDORES941</t>
  </si>
  <si>
    <t>10.1 AUTORIDAD DEL ESPACIO PÚBLICO MUNICIPAL941</t>
  </si>
  <si>
    <t>10.2 ORDENAMIENTO DEL TERRITORIO941</t>
  </si>
  <si>
    <t>10.3 OBRA PÚBLICA MUNICIPAL941</t>
  </si>
  <si>
    <t>10.4 MOVILIDAD Y TRANSPORTE941</t>
  </si>
  <si>
    <t>10.5 MEDIO AMBIENTE941</t>
  </si>
  <si>
    <t>11.1 MAZ ARTE ZAPOPAN941</t>
  </si>
  <si>
    <t>11.2 EDUCACIÓN ZAPOPAN941</t>
  </si>
  <si>
    <t>11.3 CULTURA PARA TODOS941</t>
  </si>
  <si>
    <t>11.4 PARTICIPACIÓN CIUDADANA941</t>
  </si>
  <si>
    <t>11.5 SOCIEDAD Y RECREACION EN ZAPOPAN941</t>
  </si>
  <si>
    <t>12.1 REGIDORES941</t>
  </si>
  <si>
    <t>01.1 GESTIÓN GUBERNAMENTAL9500</t>
  </si>
  <si>
    <t>01.2 APOYO A LA FUNCIÓN PUBLICA Y AL MEJORAMIENTO DE LA GESTIÓN9500</t>
  </si>
  <si>
    <t>02.1 SEGURIDAD PÚBLICA9500</t>
  </si>
  <si>
    <t>02.2 FORTASEG9500</t>
  </si>
  <si>
    <t>03.1 SERVICIOS ADMINISTRATIVOS9500</t>
  </si>
  <si>
    <t>03.2 PROCURACIÓN DE JUSTICIA9500</t>
  </si>
  <si>
    <t>03.3 CERTEZA JURÍDICA9500</t>
  </si>
  <si>
    <t>04.1 GESTIÓN INTERNA EFICIENTE9500</t>
  </si>
  <si>
    <t>04.2 EFICIENCIA GUBERNAMENTAL PARA LA POBLACIÓN9500</t>
  </si>
  <si>
    <t>04.3 CULTURA PROTECCIÓN CIVIL9500</t>
  </si>
  <si>
    <t>05.1 CATASTRO9500</t>
  </si>
  <si>
    <t>05.2 INGRESOS9500</t>
  </si>
  <si>
    <t>05.3 CONTABILIDAD Y EGRESOS9500</t>
  </si>
  <si>
    <t>06.1 VIGILANCIA9500</t>
  </si>
  <si>
    <t>06.2 TRANSPARENCIA9500</t>
  </si>
  <si>
    <t>07.1 IMAGEN URBANA9500</t>
  </si>
  <si>
    <t>07.2 ESPACIOS PÚBLICOS SEGUROS Y SALUBRES9500</t>
  </si>
  <si>
    <t>07.3 AMPLIACIÓN DE LA COBERTURA DE SERVICIOS PÚBLICOS9500</t>
  </si>
  <si>
    <t>07.4 PLANEACIÓN Y PREVENCION9500</t>
  </si>
  <si>
    <t>07.5 SERVICIOS PÚBLICOS DE EXCELENCIA.9500</t>
  </si>
  <si>
    <t>08.1 TECNOLOGÍAS DE LA INFORMACIÓN Y COMUNICACIÓN9500</t>
  </si>
  <si>
    <t>08.2 MANTENIMIENTO9500</t>
  </si>
  <si>
    <t>08.3 INSPECCIÓN Y VIGILANCIA9500</t>
  </si>
  <si>
    <t>09.1 ACCESO AL MERCADO LABORAL9500</t>
  </si>
  <si>
    <t>09.2 COMBATE A LA DESIGUALDAD9500</t>
  </si>
  <si>
    <t>09.3 CRECIMIENTO ECONÓMICO9500</t>
  </si>
  <si>
    <t>09.4 EMPRENDEDORES9500</t>
  </si>
  <si>
    <t>10.1 AUTORIDAD DEL ESPACIO PÚBLICO MUNICIPAL9500</t>
  </si>
  <si>
    <t>10.2 ORDENAMIENTO DEL TERRITORIO9500</t>
  </si>
  <si>
    <t>10.3 OBRA PÚBLICA MUNICIPAL9500</t>
  </si>
  <si>
    <t>10.4 MOVILIDAD Y TRANSPORTE9500</t>
  </si>
  <si>
    <t>10.5 MEDIO AMBIENTE9500</t>
  </si>
  <si>
    <t>11.1 MAZ ARTE ZAPOPAN9500</t>
  </si>
  <si>
    <t>11.2 EDUCACIÓN ZAPOPAN9500</t>
  </si>
  <si>
    <t>11.3 CULTURA PARA TODOS9500</t>
  </si>
  <si>
    <t>11.4 PARTICIPACIÓN CIUDADANA9500</t>
  </si>
  <si>
    <t>11.5 SOCIEDAD Y RECREACION EN ZAPOPAN9500</t>
  </si>
  <si>
    <t>12.1 REGIDORES9500</t>
  </si>
  <si>
    <t>01.1 GESTIÓN GUBERNAMENTAL951</t>
  </si>
  <si>
    <t>01.2 APOYO A LA FUNCIÓN PUBLICA Y AL MEJORAMIENTO DE LA GESTIÓN951</t>
  </si>
  <si>
    <t>02.1 SEGURIDAD PÚBLICA951</t>
  </si>
  <si>
    <t>02.2 FORTASEG951</t>
  </si>
  <si>
    <t>03.1 SERVICIOS ADMINISTRATIVOS951</t>
  </si>
  <si>
    <t>03.2 PROCURACIÓN DE JUSTICIA951</t>
  </si>
  <si>
    <t>03.3 CERTEZA JURÍDICA951</t>
  </si>
  <si>
    <t>04.1 GESTIÓN INTERNA EFICIENTE951</t>
  </si>
  <si>
    <t>04.2 EFICIENCIA GUBERNAMENTAL PARA LA POBLACIÓN951</t>
  </si>
  <si>
    <t>04.3 CULTURA PROTECCIÓN CIVIL951</t>
  </si>
  <si>
    <t>05.1 CATASTRO951</t>
  </si>
  <si>
    <t>05.2 INGRESOS951</t>
  </si>
  <si>
    <t>05.3 CONTABILIDAD Y EGRESOS951</t>
  </si>
  <si>
    <t>06.1 VIGILANCIA951</t>
  </si>
  <si>
    <t>06.2 TRANSPARENCIA951</t>
  </si>
  <si>
    <t>07.1 IMAGEN URBANA951</t>
  </si>
  <si>
    <t>07.2 ESPACIOS PÚBLICOS SEGUROS Y SALUBRES951</t>
  </si>
  <si>
    <t>07.3 AMPLIACIÓN DE LA COBERTURA DE SERVICIOS PÚBLICOS951</t>
  </si>
  <si>
    <t>07.4 PLANEACIÓN Y PREVENCION951</t>
  </si>
  <si>
    <t>07.5 SERVICIOS PÚBLICOS DE EXCELENCIA.951</t>
  </si>
  <si>
    <t>08.1 TECNOLOGÍAS DE LA INFORMACIÓN Y COMUNICACIÓN951</t>
  </si>
  <si>
    <t>08.2 MANTENIMIENTO951</t>
  </si>
  <si>
    <t>08.3 INSPECCIÓN Y VIGILANCIA951</t>
  </si>
  <si>
    <t>09.1 ACCESO AL MERCADO LABORAL951</t>
  </si>
  <si>
    <t>09.2 COMBATE A LA DESIGUALDAD951</t>
  </si>
  <si>
    <t>09.3 CRECIMIENTO ECONÓMICO951</t>
  </si>
  <si>
    <t>09.4 EMPRENDEDORES951</t>
  </si>
  <si>
    <t>10.1 AUTORIDAD DEL ESPACIO PÚBLICO MUNICIPAL951</t>
  </si>
  <si>
    <t>10.2 ORDENAMIENTO DEL TERRITORIO951</t>
  </si>
  <si>
    <t>10.3 OBRA PÚBLICA MUNICIPAL951</t>
  </si>
  <si>
    <t>10.4 MOVILIDAD Y TRANSPORTE951</t>
  </si>
  <si>
    <t>10.5 MEDIO AMBIENTE951</t>
  </si>
  <si>
    <t>11.1 MAZ ARTE ZAPOPAN951</t>
  </si>
  <si>
    <t>11.2 EDUCACIÓN ZAPOPAN951</t>
  </si>
  <si>
    <t>11.3 CULTURA PARA TODOS951</t>
  </si>
  <si>
    <t>11.4 PARTICIPACIÓN CIUDADANA951</t>
  </si>
  <si>
    <t>11.5 SOCIEDAD Y RECREACION EN ZAPOPAN951</t>
  </si>
  <si>
    <t>12.1 REGIDORES951</t>
  </si>
  <si>
    <t>01.1 GESTIÓN GUBERNAMENTAL9900</t>
  </si>
  <si>
    <t>01.2 APOYO A LA FUNCIÓN PUBLICA Y AL MEJORAMIENTO DE LA GESTIÓN9900</t>
  </si>
  <si>
    <t>02.1 SEGURIDAD PÚBLICA9900</t>
  </si>
  <si>
    <t>02.2 FORTASEG9900</t>
  </si>
  <si>
    <t>03.1 SERVICIOS ADMINISTRATIVOS9900</t>
  </si>
  <si>
    <t>03.2 PROCURACIÓN DE JUSTICIA9900</t>
  </si>
  <si>
    <t>03.3 CERTEZA JURÍDICA9900</t>
  </si>
  <si>
    <t>04.1 GESTIÓN INTERNA EFICIENTE9900</t>
  </si>
  <si>
    <t>04.2 EFICIENCIA GUBERNAMENTAL PARA LA POBLACIÓN9900</t>
  </si>
  <si>
    <t>04.3 CULTURA PROTECCIÓN CIVIL9900</t>
  </si>
  <si>
    <t>05.1 CATASTRO9900</t>
  </si>
  <si>
    <t>05.2 INGRESOS9900</t>
  </si>
  <si>
    <t>05.3 CONTABILIDAD Y EGRESOS9900</t>
  </si>
  <si>
    <t>06.1 VIGILANCIA9900</t>
  </si>
  <si>
    <t>06.2 TRANSPARENCIA9900</t>
  </si>
  <si>
    <t>07.1 IMAGEN URBANA9900</t>
  </si>
  <si>
    <t>07.2 ESPACIOS PÚBLICOS SEGUROS Y SALUBRES9900</t>
  </si>
  <si>
    <t>07.3 AMPLIACIÓN DE LA COBERTURA DE SERVICIOS PÚBLICOS9900</t>
  </si>
  <si>
    <t>07.4 PLANEACIÓN Y PREVENCION9900</t>
  </si>
  <si>
    <t>07.5 SERVICIOS PÚBLICOS DE EXCELENCIA.9900</t>
  </si>
  <si>
    <t>08.1 TECNOLOGÍAS DE LA INFORMACIÓN Y COMUNICACIÓN9900</t>
  </si>
  <si>
    <t>08.2 MANTENIMIENTO9900</t>
  </si>
  <si>
    <t>08.3 INSPECCIÓN Y VIGILANCIA9900</t>
  </si>
  <si>
    <t>09.1 ACCESO AL MERCADO LABORAL9900</t>
  </si>
  <si>
    <t>09.2 COMBATE A LA DESIGUALDAD9900</t>
  </si>
  <si>
    <t>09.3 CRECIMIENTO ECONÓMICO9900</t>
  </si>
  <si>
    <t>09.4 EMPRENDEDORES9900</t>
  </si>
  <si>
    <t>10.1 AUTORIDAD DEL ESPACIO PÚBLICO MUNICIPAL9900</t>
  </si>
  <si>
    <t>10.2 ORDENAMIENTO DEL TERRITORIO9900</t>
  </si>
  <si>
    <t>10.3 OBRA PÚBLICA MUNICIPAL9900</t>
  </si>
  <si>
    <t>10.4 MOVILIDAD Y TRANSPORTE9900</t>
  </si>
  <si>
    <t>10.5 MEDIO AMBIENTE9900</t>
  </si>
  <si>
    <t>11.1 MAZ ARTE ZAPOPAN9900</t>
  </si>
  <si>
    <t>11.2 EDUCACIÓN ZAPOPAN9900</t>
  </si>
  <si>
    <t>11.3 CULTURA PARA TODOS9900</t>
  </si>
  <si>
    <t>11.4 PARTICIPACIÓN CIUDADANA9900</t>
  </si>
  <si>
    <t>11.5 SOCIEDAD Y RECREACION EN ZAPOPAN9900</t>
  </si>
  <si>
    <t>12.1 REGIDORES9900</t>
  </si>
  <si>
    <t>01.1 GESTIÓN GUBERNAMENTAL991</t>
  </si>
  <si>
    <t>01.2 APOYO A LA FUNCIÓN PUBLICA Y AL MEJORAMIENTO DE LA GESTIÓN991</t>
  </si>
  <si>
    <t>02.1 SEGURIDAD PÚBLICA991</t>
  </si>
  <si>
    <t>02.2 FORTASEG991</t>
  </si>
  <si>
    <t>03.1 SERVICIOS ADMINISTRATIVOS991</t>
  </si>
  <si>
    <t>03.2 PROCURACIÓN DE JUSTICIA991</t>
  </si>
  <si>
    <t>03.3 CERTEZA JURÍDICA991</t>
  </si>
  <si>
    <t>04.1 GESTIÓN INTERNA EFICIENTE991</t>
  </si>
  <si>
    <t>04.2 EFICIENCIA GUBERNAMENTAL PARA LA POBLACIÓN991</t>
  </si>
  <si>
    <t>04.3 CULTURA PROTECCIÓN CIVIL991</t>
  </si>
  <si>
    <t>05.1 CATASTRO991</t>
  </si>
  <si>
    <t>05.2 INGRESOS991</t>
  </si>
  <si>
    <t>05.3 CONTABILIDAD Y EGRESOS991</t>
  </si>
  <si>
    <t>06.1 VIGILANCIA991</t>
  </si>
  <si>
    <t>06.2 TRANSPARENCIA991</t>
  </si>
  <si>
    <t>07.1 IMAGEN URBANA991</t>
  </si>
  <si>
    <t>07.2 ESPACIOS PÚBLICOS SEGUROS Y SALUBRES991</t>
  </si>
  <si>
    <t>07.3 AMPLIACIÓN DE LA COBERTURA DE SERVICIOS PÚBLICOS991</t>
  </si>
  <si>
    <t>07.4 PLANEACIÓN Y PREVENCION991</t>
  </si>
  <si>
    <t>07.5 SERVICIOS PÚBLICOS DE EXCELENCIA.991</t>
  </si>
  <si>
    <t>08.1 TECNOLOGÍAS DE LA INFORMACIÓN Y COMUNICACIÓN991</t>
  </si>
  <si>
    <t>08.2 MANTENIMIENTO991</t>
  </si>
  <si>
    <t>08.3 INSPECCIÓN Y VIGILANCIA991</t>
  </si>
  <si>
    <t>09.1 ACCESO AL MERCADO LABORAL991</t>
  </si>
  <si>
    <t>09.2 COMBATE A LA DESIGUALDAD991</t>
  </si>
  <si>
    <t>09.3 CRECIMIENTO ECONÓMICO991</t>
  </si>
  <si>
    <t>09.4 EMPRENDEDORES991</t>
  </si>
  <si>
    <t>10.1 AUTORIDAD DEL ESPACIO PÚBLICO MUNICIPAL991</t>
  </si>
  <si>
    <t>10.2 ORDENAMIENTO DEL TERRITORIO991</t>
  </si>
  <si>
    <t>10.3 OBRA PÚBLICA MUNICIPAL991</t>
  </si>
  <si>
    <t>10.4 MOVILIDAD Y TRANSPORTE991</t>
  </si>
  <si>
    <t>10.5 MEDIO AMBIENTE991</t>
  </si>
  <si>
    <t>11.1 MAZ ARTE ZAPOPAN991</t>
  </si>
  <si>
    <t>11.2 EDUCACIÓN ZAPOPAN991</t>
  </si>
  <si>
    <t>11.3 CULTURA PARA TODOS991</t>
  </si>
  <si>
    <t>11.4 PARTICIPACIÓN CIUDADANA991</t>
  </si>
  <si>
    <t>11.5 SOCIEDAD Y RECREACION EN ZAPOPAN991</t>
  </si>
  <si>
    <t>12.1 REGIDORES991</t>
  </si>
  <si>
    <t>02. Comisaría General de Seguridad Pública del Municipio02 Dirección de Fuerzas de Seguridad Ciudadana</t>
  </si>
  <si>
    <t>02. Comisaría General de Seguridad Pública del Municipio03 Dirección de Vinculación Social y Prevención del Delito</t>
  </si>
  <si>
    <t>02. Comisaría General de Seguridad Pública del Municipio04 Dirección Técnica</t>
  </si>
  <si>
    <t>02. Comisaría General de Seguridad Pública del Municipio05 Unidad de Información para la Prevención del Delito</t>
  </si>
  <si>
    <t>02. Comisaría General de Seguridad Pública del Municipio06 Unidad de Enlace Administrativo-Jurídico</t>
  </si>
  <si>
    <t>03. Sindicatura02 Dirección General Jurídica Municipal</t>
  </si>
  <si>
    <t>09. Coordinación General de Desarrollo Económico y Combate a la Desigualdad02 Dirección de Proyectos</t>
  </si>
  <si>
    <t>09. Coordinación General de Desarrollo Económico y Combate a la Desigualdad12 Unidad de Control de Gestión y Seguimiento</t>
  </si>
  <si>
    <t>11. Coordinación General de Construcción de la Comunidad09 Instituto de Cultura (Desconcentrado)</t>
  </si>
  <si>
    <t>11. Coordinación General de Construcción de la Comunidad11 Instituto de Capacitación y Oferta Educativa (Desconcentrado)</t>
  </si>
  <si>
    <t>11. Coordinación General de Construcción de la Comunidad12 Sistema para el Desarrollo Integral de la Familia de Zapopan, Jalisco (DIF Zapopan) (Descentralizado)</t>
  </si>
  <si>
    <t>11. Coordinación General de Construcción de la Comunidad13 Consejo Municipal del Deporte (Descentralizado)</t>
  </si>
  <si>
    <t>11. Coordinación General de Construcción de la Comunidad14 Servicios de Salud del Municipio de Zapopan (Descentralizado)</t>
  </si>
  <si>
    <t xml:space="preserve">Pensiones y Jubilaciones </t>
  </si>
  <si>
    <t>Participaciones (Ramo 33)</t>
  </si>
  <si>
    <t xml:space="preserve">NATURALEZA DEL RECURSO </t>
  </si>
  <si>
    <t>PROGRAMAS</t>
  </si>
  <si>
    <t>Recurso Propio</t>
  </si>
  <si>
    <t>Presidencia</t>
  </si>
  <si>
    <t>*Seguridad Pública</t>
  </si>
  <si>
    <t>Comisaría General de Seguridad Pública del Municipio</t>
  </si>
  <si>
    <t>Recurso Federal</t>
  </si>
  <si>
    <t>*Administración 
*Certeza Jurídica
*Procuración de Justicia</t>
  </si>
  <si>
    <t>Sindicatura</t>
  </si>
  <si>
    <t>*Eficiencia Gubernamental 
*Gestión Interna</t>
  </si>
  <si>
    <t xml:space="preserve"> Secretaría del Ayuntamiento</t>
  </si>
  <si>
    <t>*Cultura de Protección Civil</t>
  </si>
  <si>
    <t>*Catastro
*Contabilidad y Egresos
*Ingresos</t>
  </si>
  <si>
    <t>Tesorería</t>
  </si>
  <si>
    <t>*Transparencia y Rendición de Cuentas
*Vigilancia y Control en la Aplicación de la *Normatividad Aplicable</t>
  </si>
  <si>
    <t>Contraloría Ciudadana</t>
  </si>
  <si>
    <t>*Ampliación de la Cobertura de Servicios Públicos
*Espacios Públicos Seguros y Salubres
*Planeación y Prevención en Materia de Servicios Públicos
*Servicios Públicos de Excelencia.</t>
  </si>
  <si>
    <t>Coordinación General de Servicios Municipales</t>
  </si>
  <si>
    <t>*Imagen Urbana</t>
  </si>
  <si>
    <t>*Mantenimiento
*Inspección y Vigilancia
*Tecnologías de la Información y Comunicación</t>
  </si>
  <si>
    <t>Coordinación General de Administración e Innovación Gubernamental</t>
  </si>
  <si>
    <t>*Acceso al Mercado Laboral
*Combate a la Desigualdad
*Crecimiento Económico 
*Emprendedores</t>
  </si>
  <si>
    <t>Coordinación General de Desarrollo Económico y Combate a la Desigualdad</t>
  </si>
  <si>
    <t>*Autoridad del Espacio Público
*Medio Ambiente
*Movilidad y Transporte
*Ordenamiento de Territorio</t>
  </si>
  <si>
    <t>Coordinación General de Gestión Integral de la Ciudad</t>
  </si>
  <si>
    <t>*Obra Pública Municipal</t>
  </si>
  <si>
    <t>*Cultura para Todos
*Educación Zapopan
*MAZ Arte Zapopan
*Participación Ciudadana
*Sociedad y Recreación en Zapopan</t>
  </si>
  <si>
    <t xml:space="preserve"> Coordinación General de Construcción de la Comunidad</t>
  </si>
  <si>
    <t>Ayuntamiento</t>
  </si>
  <si>
    <t>OPDS</t>
  </si>
  <si>
    <t>DIETAS</t>
  </si>
  <si>
    <t>*Gestión Gubernamental
*Apoyo a la Función Pública y Mejoramiento de la Gestión</t>
  </si>
  <si>
    <t xml:space="preserve">CONSULTA PRESUPUESTAL </t>
  </si>
  <si>
    <t>DEL MES DE ENERO AL MES DE DICIEMBRE DE 2017</t>
  </si>
  <si>
    <t>CONCEPTO</t>
  </si>
  <si>
    <t>ORIGINAL</t>
  </si>
  <si>
    <t>RECURSOS FEDERALES</t>
  </si>
  <si>
    <t>FAIS</t>
  </si>
  <si>
    <t>PARTIDA ESPECIFICA :61301 CONSTRUCCIÓN DE OBRAS PARA EL ABASTECIMIENTO DE AGUA, PETRÓLEO, GAS, ELECTRICIDAD Y TELECOMUNICACIONES</t>
  </si>
  <si>
    <t>PARTIDA ESPECIFICA :61401 DIVISIÓN DE TERRENOS Y CONSTRUCCIÓN DE OBRAS DE URBANIZACIÓN</t>
  </si>
  <si>
    <t>PARTIDA ESPECIFICA :31101 ENERGÍA ELÉCTRICA</t>
  </si>
  <si>
    <t>PARTIDA ESPECIFICA :32501 ARRENDAMIENTO DE EQUIPO DE TRANSPORTE</t>
  </si>
  <si>
    <t>PARTIDA ESPECIFICA :32601 ARRENDAMIENTO DE MAQUINARIA, OTROS EQUIPOS Y HERRAMIENTAS</t>
  </si>
  <si>
    <t>PARTIDA ESPECIFICA :32901 OTROS ARRENDAMIENTOS</t>
  </si>
  <si>
    <t>PARTIDA ESPECIFICA :61201 EDIFICACIÓN NO HABITACIONAL</t>
  </si>
  <si>
    <t>PARTIDA ESPECIFICA :62201 EDIFICACIÓN NO HABITACIONAL</t>
  </si>
  <si>
    <t>PARTIDA ESPECIFICA :91101 AMORTIZACIÓN DE LA DEUDA INTERNA CON INSTITUCIONES DE CRÉDITO</t>
  </si>
  <si>
    <t>PARTIDA ESPECIFICA :92101 INTERESES DE LA DEUDA INTERNA CON INSTITUCIONES DE CRÉDITO</t>
  </si>
  <si>
    <t>PARTIDA ESPECIFICA :94101 GASTOS DE LA DEUDA PÚBLICA INTERNA</t>
  </si>
  <si>
    <t>PARTIDA ESPECIFICA :95101 COSTOS POR COBERTURA DE LA DEUDA PÚBLICA INTERNA</t>
  </si>
  <si>
    <t>Rpt_PPPCortesXFiltroRes.rpt</t>
  </si>
  <si>
    <t>RECURSO CONCURRENTE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</si>
</sst>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-&quot;$&quot;* #,##0_-;\-&quot;$&quot;* #,##0_-;_-&quot;$&quot;* &quot;-&quot;??_-;_-@"/>
    <numFmt numFmtId="168" formatCode="_(&quot;$&quot;* #,##0_);_(&quot;$&quot;* \(#,##0\);_(&quot;$&quot;* &quot;-&quot;??_);_(@_)"/>
    <numFmt numFmtId="169" formatCode="&quot;$&quot;#,##0"/>
    <numFmt numFmtId="170" formatCode="_(* #,##0_);_(* \(#,##0\);_(* &quot;-&quot;??_);_(@_)"/>
    <numFmt numFmtId="171" formatCode="_(&quot;$&quot;* #,##0.000000_);_(&quot;$&quot;* \(#,##0.000000\);_(&quot;$&quot;* &quot;-&quot;??_);_(@_)"/>
    <numFmt numFmtId="172" formatCode="#,##0.00_);\-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</font>
    <font>
      <b/>
      <sz val="13.9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8"/>
      <color theme="0"/>
      <name val="Times New Roman"/>
      <family val="1"/>
    </font>
    <font>
      <b/>
      <sz val="8"/>
      <color indexed="8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Arial"/>
      <family val="2"/>
    </font>
    <font>
      <sz val="8"/>
      <color indexed="8"/>
      <name val="Times New Roman"/>
      <family val="1"/>
    </font>
    <font>
      <sz val="8"/>
      <color indexed="8"/>
      <name val="MS Sans Serif"/>
    </font>
    <font>
      <sz val="4.9000000000000004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</cellStyleXfs>
  <cellXfs count="541">
    <xf numFmtId="0" fontId="0" fillId="0" borderId="0" xfId="0"/>
    <xf numFmtId="0" fontId="4" fillId="0" borderId="0" xfId="0" applyFont="1"/>
    <xf numFmtId="166" fontId="6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3" fontId="4" fillId="0" borderId="0" xfId="0" applyNumberFormat="1" applyFont="1"/>
    <xf numFmtId="166" fontId="4" fillId="0" borderId="0" xfId="0" applyNumberFormat="1" applyFont="1"/>
    <xf numFmtId="166" fontId="4" fillId="0" borderId="0" xfId="0" applyNumberFormat="1" applyFont="1" applyAlignment="1">
      <alignment horizontal="left" vertical="top"/>
    </xf>
    <xf numFmtId="164" fontId="0" fillId="0" borderId="0" xfId="1" applyFont="1"/>
    <xf numFmtId="164" fontId="0" fillId="0" borderId="0" xfId="0" applyNumberFormat="1"/>
    <xf numFmtId="0" fontId="0" fillId="0" borderId="0" xfId="0" applyFill="1"/>
    <xf numFmtId="0" fontId="13" fillId="0" borderId="12" xfId="0" applyFont="1" applyFill="1" applyBorder="1" applyAlignment="1">
      <alignment horizontal="center" vertical="center" wrapText="1"/>
    </xf>
    <xf numFmtId="164" fontId="13" fillId="0" borderId="17" xfId="1" applyFont="1" applyFill="1" applyBorder="1" applyAlignment="1">
      <alignment horizontal="center" vertical="center" wrapText="1"/>
    </xf>
    <xf numFmtId="164" fontId="14" fillId="0" borderId="17" xfId="1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164" fontId="15" fillId="0" borderId="17" xfId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justify" vertical="center" wrapText="1"/>
    </xf>
    <xf numFmtId="164" fontId="15" fillId="0" borderId="4" xfId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justify" vertical="center" wrapText="1"/>
    </xf>
    <xf numFmtId="164" fontId="14" fillId="0" borderId="4" xfId="1" applyFont="1" applyFill="1" applyBorder="1" applyAlignment="1">
      <alignment horizontal="left" vertical="center" wrapText="1"/>
    </xf>
    <xf numFmtId="166" fontId="0" fillId="0" borderId="0" xfId="0" applyNumberForma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4" fontId="0" fillId="0" borderId="0" xfId="0" applyNumberFormat="1"/>
    <xf numFmtId="168" fontId="4" fillId="0" borderId="0" xfId="0" applyNumberFormat="1" applyFont="1"/>
    <xf numFmtId="169" fontId="4" fillId="0" borderId="0" xfId="0" applyNumberFormat="1" applyFont="1"/>
    <xf numFmtId="165" fontId="0" fillId="0" borderId="0" xfId="5" applyFont="1"/>
    <xf numFmtId="164" fontId="22" fillId="0" borderId="3" xfId="1" applyFont="1" applyBorder="1" applyAlignment="1">
      <alignment horizontal="center" vertical="center" wrapText="1"/>
    </xf>
    <xf numFmtId="164" fontId="23" fillId="0" borderId="3" xfId="1" applyFont="1" applyBorder="1" applyAlignment="1">
      <alignment horizontal="left" vertical="center" wrapText="1"/>
    </xf>
    <xf numFmtId="43" fontId="0" fillId="0" borderId="0" xfId="0" applyNumberFormat="1"/>
    <xf numFmtId="165" fontId="4" fillId="0" borderId="0" xfId="5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44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/>
    <xf numFmtId="164" fontId="0" fillId="0" borderId="0" xfId="1" applyFont="1" applyFill="1" applyBorder="1" applyAlignment="1"/>
    <xf numFmtId="165" fontId="0" fillId="0" borderId="0" xfId="5" applyFont="1" applyFill="1" applyBorder="1" applyAlignment="1"/>
    <xf numFmtId="0" fontId="3" fillId="0" borderId="0" xfId="0" applyFont="1" applyFill="1" applyBorder="1" applyAlignment="1"/>
    <xf numFmtId="44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165" fontId="25" fillId="11" borderId="3" xfId="5" applyFont="1" applyFill="1" applyBorder="1" applyAlignment="1"/>
    <xf numFmtId="165" fontId="25" fillId="11" borderId="5" xfId="5" applyFont="1" applyFill="1" applyBorder="1" applyAlignment="1"/>
    <xf numFmtId="165" fontId="25" fillId="11" borderId="4" xfId="5" applyFont="1" applyFill="1" applyBorder="1" applyAlignment="1"/>
    <xf numFmtId="165" fontId="25" fillId="12" borderId="4" xfId="5" applyFont="1" applyFill="1" applyBorder="1" applyAlignment="1"/>
    <xf numFmtId="165" fontId="25" fillId="13" borderId="4" xfId="5" applyFont="1" applyFill="1" applyBorder="1" applyAlignment="1"/>
    <xf numFmtId="165" fontId="25" fillId="14" borderId="4" xfId="5" applyFont="1" applyFill="1" applyBorder="1" applyAlignment="1"/>
    <xf numFmtId="165" fontId="25" fillId="15" borderId="4" xfId="5" applyFont="1" applyFill="1" applyBorder="1" applyAlignment="1"/>
    <xf numFmtId="165" fontId="25" fillId="4" borderId="4" xfId="5" applyFont="1" applyFill="1" applyBorder="1" applyAlignment="1"/>
    <xf numFmtId="165" fontId="25" fillId="16" borderId="4" xfId="5" applyFont="1" applyFill="1" applyBorder="1" applyAlignment="1"/>
    <xf numFmtId="165" fontId="25" fillId="17" borderId="4" xfId="5" applyFont="1" applyFill="1" applyBorder="1" applyAlignment="1"/>
    <xf numFmtId="165" fontId="25" fillId="17" borderId="3" xfId="5" applyFont="1" applyFill="1" applyBorder="1" applyAlignment="1"/>
    <xf numFmtId="165" fontId="25" fillId="6" borderId="4" xfId="5" applyFont="1" applyFill="1" applyBorder="1" applyAlignment="1"/>
    <xf numFmtId="165" fontId="25" fillId="18" borderId="4" xfId="5" applyFont="1" applyFill="1" applyBorder="1" applyAlignment="1"/>
    <xf numFmtId="165" fontId="25" fillId="11" borderId="12" xfId="5" applyFont="1" applyFill="1" applyBorder="1" applyAlignment="1"/>
    <xf numFmtId="165" fontId="25" fillId="11" borderId="13" xfId="5" applyFont="1" applyFill="1" applyBorder="1" applyAlignment="1"/>
    <xf numFmtId="165" fontId="25" fillId="11" borderId="17" xfId="5" applyFont="1" applyFill="1" applyBorder="1" applyAlignment="1"/>
    <xf numFmtId="165" fontId="25" fillId="12" borderId="17" xfId="5" applyFont="1" applyFill="1" applyBorder="1" applyAlignment="1"/>
    <xf numFmtId="165" fontId="25" fillId="13" borderId="17" xfId="5" applyFont="1" applyFill="1" applyBorder="1" applyAlignment="1"/>
    <xf numFmtId="165" fontId="25" fillId="14" borderId="17" xfId="5" applyFont="1" applyFill="1" applyBorder="1" applyAlignment="1"/>
    <xf numFmtId="165" fontId="25" fillId="15" borderId="17" xfId="5" applyFont="1" applyFill="1" applyBorder="1" applyAlignment="1"/>
    <xf numFmtId="165" fontId="25" fillId="4" borderId="17" xfId="5" applyFont="1" applyFill="1" applyBorder="1" applyAlignment="1"/>
    <xf numFmtId="165" fontId="25" fillId="16" borderId="17" xfId="5" applyFont="1" applyFill="1" applyBorder="1" applyAlignment="1"/>
    <xf numFmtId="165" fontId="25" fillId="17" borderId="17" xfId="5" applyFont="1" applyFill="1" applyBorder="1" applyAlignment="1"/>
    <xf numFmtId="165" fontId="25" fillId="17" borderId="12" xfId="5" applyFont="1" applyFill="1" applyBorder="1" applyAlignment="1"/>
    <xf numFmtId="165" fontId="25" fillId="6" borderId="17" xfId="5" applyFont="1" applyFill="1" applyBorder="1" applyAlignment="1"/>
    <xf numFmtId="165" fontId="25" fillId="18" borderId="17" xfId="5" applyFont="1" applyFill="1" applyBorder="1" applyAlignment="1"/>
    <xf numFmtId="0" fontId="17" fillId="0" borderId="3" xfId="0" applyFont="1" applyBorder="1" applyAlignment="1"/>
    <xf numFmtId="167" fontId="26" fillId="0" borderId="3" xfId="3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4" fontId="26" fillId="0" borderId="3" xfId="1" applyFont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left" vertical="center"/>
    </xf>
    <xf numFmtId="165" fontId="27" fillId="0" borderId="9" xfId="5" applyFont="1" applyFill="1" applyBorder="1" applyAlignment="1">
      <alignment horizontal="left" vertical="center"/>
    </xf>
    <xf numFmtId="164" fontId="28" fillId="0" borderId="8" xfId="1" applyFont="1" applyBorder="1" applyAlignment="1"/>
    <xf numFmtId="0" fontId="26" fillId="8" borderId="10" xfId="0" applyFont="1" applyFill="1" applyBorder="1" applyAlignment="1">
      <alignment horizontal="center" vertical="center"/>
    </xf>
    <xf numFmtId="0" fontId="26" fillId="8" borderId="23" xfId="0" applyFont="1" applyFill="1" applyBorder="1" applyAlignment="1">
      <alignment horizontal="left" vertical="center"/>
    </xf>
    <xf numFmtId="0" fontId="27" fillId="9" borderId="1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vertical="center"/>
    </xf>
    <xf numFmtId="0" fontId="26" fillId="8" borderId="11" xfId="0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vertical="center"/>
    </xf>
    <xf numFmtId="0" fontId="27" fillId="9" borderId="23" xfId="0" applyFont="1" applyFill="1" applyBorder="1" applyAlignment="1">
      <alignment vertical="center"/>
    </xf>
    <xf numFmtId="0" fontId="29" fillId="9" borderId="11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0" fontId="29" fillId="9" borderId="10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  <xf numFmtId="0" fontId="27" fillId="9" borderId="11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24" xfId="0" applyFont="1" applyBorder="1" applyAlignment="1">
      <alignment vertical="center"/>
    </xf>
    <xf numFmtId="0" fontId="27" fillId="9" borderId="24" xfId="0" applyFont="1" applyFill="1" applyBorder="1" applyAlignment="1">
      <alignment horizontal="left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vertical="center"/>
    </xf>
    <xf numFmtId="0" fontId="28" fillId="0" borderId="8" xfId="0" applyFont="1" applyBorder="1" applyAlignment="1"/>
    <xf numFmtId="164" fontId="25" fillId="0" borderId="1" xfId="1" applyFont="1" applyBorder="1" applyAlignment="1"/>
    <xf numFmtId="164" fontId="25" fillId="0" borderId="1" xfId="1" applyFont="1" applyBorder="1" applyAlignment="1">
      <alignment horizontal="right"/>
    </xf>
    <xf numFmtId="164" fontId="25" fillId="0" borderId="3" xfId="0" applyNumberFormat="1" applyFont="1" applyBorder="1" applyAlignment="1"/>
    <xf numFmtId="164" fontId="25" fillId="0" borderId="3" xfId="1" applyFont="1" applyBorder="1" applyAlignment="1"/>
    <xf numFmtId="0" fontId="25" fillId="0" borderId="1" xfId="0" applyFont="1" applyBorder="1" applyAlignment="1"/>
    <xf numFmtId="0" fontId="25" fillId="0" borderId="16" xfId="0" applyFont="1" applyBorder="1" applyAlignment="1">
      <alignment horizontal="right"/>
    </xf>
    <xf numFmtId="164" fontId="25" fillId="18" borderId="17" xfId="0" applyNumberFormat="1" applyFont="1" applyFill="1" applyBorder="1" applyAlignment="1"/>
    <xf numFmtId="164" fontId="25" fillId="0" borderId="12" xfId="0" applyNumberFormat="1" applyFont="1" applyBorder="1" applyAlignment="1"/>
    <xf numFmtId="164" fontId="25" fillId="0" borderId="12" xfId="1" applyFont="1" applyBorder="1" applyAlignment="1"/>
    <xf numFmtId="0" fontId="25" fillId="0" borderId="12" xfId="0" applyFont="1" applyBorder="1" applyAlignment="1"/>
    <xf numFmtId="0" fontId="25" fillId="11" borderId="5" xfId="0" applyFont="1" applyFill="1" applyBorder="1" applyAlignment="1">
      <alignment horizontal="center" vertical="center" wrapText="1"/>
    </xf>
    <xf numFmtId="165" fontId="28" fillId="11" borderId="8" xfId="5" applyFont="1" applyFill="1" applyBorder="1" applyAlignment="1"/>
    <xf numFmtId="165" fontId="28" fillId="11" borderId="0" xfId="5" applyFont="1" applyFill="1" applyBorder="1" applyAlignment="1"/>
    <xf numFmtId="165" fontId="28" fillId="11" borderId="9" xfId="5" applyFont="1" applyFill="1" applyBorder="1" applyAlignment="1"/>
    <xf numFmtId="165" fontId="28" fillId="12" borderId="9" xfId="5" applyFont="1" applyFill="1" applyBorder="1" applyAlignment="1"/>
    <xf numFmtId="165" fontId="28" fillId="13" borderId="9" xfId="5" applyFont="1" applyFill="1" applyBorder="1" applyAlignment="1"/>
    <xf numFmtId="165" fontId="28" fillId="14" borderId="9" xfId="5" applyFont="1" applyFill="1" applyBorder="1" applyAlignment="1"/>
    <xf numFmtId="165" fontId="28" fillId="15" borderId="9" xfId="5" applyFont="1" applyFill="1" applyBorder="1" applyAlignment="1"/>
    <xf numFmtId="165" fontId="28" fillId="4" borderId="9" xfId="5" applyFont="1" applyFill="1" applyBorder="1" applyAlignment="1"/>
    <xf numFmtId="165" fontId="28" fillId="16" borderId="9" xfId="5" applyFont="1" applyFill="1" applyBorder="1" applyAlignment="1"/>
    <xf numFmtId="165" fontId="28" fillId="17" borderId="9" xfId="5" applyFont="1" applyFill="1" applyBorder="1" applyAlignment="1"/>
    <xf numFmtId="165" fontId="28" fillId="17" borderId="8" xfId="5" applyFont="1" applyFill="1" applyBorder="1" applyAlignment="1"/>
    <xf numFmtId="165" fontId="28" fillId="6" borderId="9" xfId="5" applyFont="1" applyFill="1" applyBorder="1" applyAlignment="1"/>
    <xf numFmtId="165" fontId="28" fillId="18" borderId="9" xfId="5" applyFont="1" applyFill="1" applyBorder="1" applyAlignment="1"/>
    <xf numFmtId="164" fontId="25" fillId="12" borderId="5" xfId="1" applyFont="1" applyFill="1" applyBorder="1" applyAlignment="1">
      <alignment horizontal="center" vertical="center" wrapText="1"/>
    </xf>
    <xf numFmtId="0" fontId="25" fillId="14" borderId="5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 wrapText="1"/>
    </xf>
    <xf numFmtId="0" fontId="25" fillId="16" borderId="5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165" fontId="25" fillId="14" borderId="3" xfId="5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18" borderId="4" xfId="0" applyFont="1" applyFill="1" applyBorder="1" applyAlignment="1">
      <alignment horizontal="center" vertical="center" wrapText="1"/>
    </xf>
    <xf numFmtId="170" fontId="30" fillId="0" borderId="0" xfId="5" applyNumberFormat="1" applyFont="1" applyFill="1" applyBorder="1" applyAlignment="1"/>
    <xf numFmtId="0" fontId="0" fillId="0" borderId="27" xfId="0" applyBorder="1" applyAlignment="1">
      <alignment horizontal="left" indent="3"/>
    </xf>
    <xf numFmtId="0" fontId="0" fillId="0" borderId="29" xfId="0" applyBorder="1" applyAlignment="1">
      <alignment horizontal="left" indent="3"/>
    </xf>
    <xf numFmtId="0" fontId="3" fillId="10" borderId="3" xfId="0" applyFont="1" applyFill="1" applyBorder="1" applyAlignment="1">
      <alignment horizontal="right" indent="3"/>
    </xf>
    <xf numFmtId="170" fontId="3" fillId="10" borderId="3" xfId="5" applyNumberFormat="1" applyFont="1" applyFill="1" applyBorder="1"/>
    <xf numFmtId="0" fontId="0" fillId="0" borderId="30" xfId="0" applyBorder="1" applyAlignment="1">
      <alignment horizontal="left" indent="3"/>
    </xf>
    <xf numFmtId="0" fontId="3" fillId="10" borderId="3" xfId="0" applyFont="1" applyFill="1" applyBorder="1" applyAlignment="1">
      <alignment horizontal="center"/>
    </xf>
    <xf numFmtId="165" fontId="0" fillId="0" borderId="0" xfId="5" applyFont="1" applyBorder="1"/>
    <xf numFmtId="44" fontId="0" fillId="0" borderId="0" xfId="0" applyNumberFormat="1" applyAlignment="1">
      <alignment horizontal="center" vertical="center"/>
    </xf>
    <xf numFmtId="44" fontId="0" fillId="0" borderId="0" xfId="4" applyFont="1"/>
    <xf numFmtId="44" fontId="24" fillId="0" borderId="32" xfId="4" applyFont="1" applyFill="1" applyBorder="1" applyAlignment="1" applyProtection="1">
      <alignment vertical="center"/>
    </xf>
    <xf numFmtId="44" fontId="24" fillId="0" borderId="0" xfId="4" applyFont="1" applyFill="1" applyBorder="1" applyAlignment="1" applyProtection="1">
      <alignment vertical="center"/>
    </xf>
    <xf numFmtId="44" fontId="0" fillId="0" borderId="0" xfId="4" applyFont="1" applyFill="1" applyBorder="1"/>
    <xf numFmtId="44" fontId="31" fillId="0" borderId="19" xfId="4" applyFont="1" applyFill="1" applyBorder="1"/>
    <xf numFmtId="0" fontId="28" fillId="0" borderId="0" xfId="0" applyFont="1" applyBorder="1" applyAlignment="1">
      <alignment horizontal="center" vertical="center" wrapText="1"/>
    </xf>
    <xf numFmtId="0" fontId="32" fillId="0" borderId="0" xfId="0" applyFont="1" applyBorder="1"/>
    <xf numFmtId="0" fontId="28" fillId="0" borderId="0" xfId="0" applyFont="1" applyBorder="1" applyAlignment="1">
      <alignment horizontal="justify" vertical="center" wrapText="1"/>
    </xf>
    <xf numFmtId="0" fontId="28" fillId="21" borderId="0" xfId="0" applyFont="1" applyFill="1" applyBorder="1" applyAlignment="1">
      <alignment horizontal="center" vertical="center" wrapText="1"/>
    </xf>
    <xf numFmtId="165" fontId="3" fillId="0" borderId="0" xfId="5" applyFont="1" applyFill="1" applyBorder="1" applyAlignment="1"/>
    <xf numFmtId="170" fontId="0" fillId="0" borderId="30" xfId="5" applyNumberFormat="1" applyFont="1" applyFill="1" applyBorder="1"/>
    <xf numFmtId="164" fontId="25" fillId="18" borderId="4" xfId="0" applyNumberFormat="1" applyFont="1" applyFill="1" applyBorder="1" applyAlignment="1"/>
    <xf numFmtId="170" fontId="33" fillId="0" borderId="3" xfId="5" applyNumberFormat="1" applyFont="1" applyFill="1" applyBorder="1" applyAlignment="1"/>
    <xf numFmtId="0" fontId="3" fillId="0" borderId="4" xfId="0" applyFont="1" applyFill="1" applyBorder="1" applyAlignment="1"/>
    <xf numFmtId="170" fontId="30" fillId="0" borderId="34" xfId="5" applyNumberFormat="1" applyFont="1" applyFill="1" applyBorder="1" applyAlignment="1"/>
    <xf numFmtId="170" fontId="30" fillId="0" borderId="35" xfId="5" applyNumberFormat="1" applyFont="1" applyFill="1" applyBorder="1" applyAlignment="1"/>
    <xf numFmtId="170" fontId="30" fillId="0" borderId="6" xfId="5" applyNumberFormat="1" applyFont="1" applyFill="1" applyBorder="1" applyAlignment="1"/>
    <xf numFmtId="170" fontId="30" fillId="0" borderId="2" xfId="5" applyNumberFormat="1" applyFont="1" applyFill="1" applyBorder="1" applyAlignment="1"/>
    <xf numFmtId="170" fontId="30" fillId="0" borderId="8" xfId="5" applyNumberFormat="1" applyFont="1" applyFill="1" applyBorder="1" applyAlignment="1"/>
    <xf numFmtId="0" fontId="0" fillId="0" borderId="9" xfId="0" applyNumberFormat="1" applyFill="1" applyBorder="1" applyAlignment="1"/>
    <xf numFmtId="170" fontId="30" fillId="0" borderId="3" xfId="5" applyNumberFormat="1" applyFont="1" applyFill="1" applyBorder="1" applyAlignment="1"/>
    <xf numFmtId="0" fontId="0" fillId="0" borderId="4" xfId="0" applyNumberFormat="1" applyFill="1" applyBorder="1" applyAlignment="1"/>
    <xf numFmtId="0" fontId="0" fillId="0" borderId="36" xfId="0" applyNumberFormat="1" applyFill="1" applyBorder="1" applyAlignment="1"/>
    <xf numFmtId="0" fontId="0" fillId="0" borderId="33" xfId="0" applyNumberFormat="1" applyFill="1" applyBorder="1" applyAlignment="1"/>
    <xf numFmtId="0" fontId="28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5" applyFont="1" applyFill="1" applyBorder="1" applyAlignment="1">
      <alignment horizontal="center" vertical="center"/>
    </xf>
    <xf numFmtId="0" fontId="28" fillId="0" borderId="1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37" xfId="0" applyFont="1" applyBorder="1" applyAlignment="1">
      <alignment horizontal="justify" vertical="center" wrapText="1"/>
    </xf>
    <xf numFmtId="165" fontId="25" fillId="21" borderId="9" xfId="5" applyFont="1" applyFill="1" applyBorder="1" applyAlignment="1">
      <alignment vertical="center"/>
    </xf>
    <xf numFmtId="165" fontId="28" fillId="0" borderId="9" xfId="5" applyFont="1" applyBorder="1" applyAlignment="1">
      <alignment horizontal="right" vertical="center" wrapText="1"/>
    </xf>
    <xf numFmtId="0" fontId="0" fillId="0" borderId="40" xfId="0" applyBorder="1"/>
    <xf numFmtId="0" fontId="0" fillId="0" borderId="9" xfId="0" applyFill="1" applyBorder="1"/>
    <xf numFmtId="0" fontId="0" fillId="0" borderId="41" xfId="0" applyBorder="1"/>
    <xf numFmtId="165" fontId="0" fillId="0" borderId="40" xfId="5" applyFont="1" applyBorder="1"/>
    <xf numFmtId="165" fontId="0" fillId="0" borderId="41" xfId="5" applyFont="1" applyBorder="1"/>
    <xf numFmtId="0" fontId="0" fillId="0" borderId="39" xfId="0" applyBorder="1"/>
    <xf numFmtId="165" fontId="0" fillId="0" borderId="39" xfId="5" applyFont="1" applyBorder="1"/>
    <xf numFmtId="0" fontId="0" fillId="0" borderId="3" xfId="0" applyBorder="1" applyAlignment="1">
      <alignment horizontal="left" wrapText="1"/>
    </xf>
    <xf numFmtId="0" fontId="0" fillId="0" borderId="4" xfId="0" applyBorder="1"/>
    <xf numFmtId="165" fontId="0" fillId="0" borderId="4" xfId="5" applyFont="1" applyBorder="1"/>
    <xf numFmtId="165" fontId="3" fillId="0" borderId="2" xfId="5" applyFont="1" applyBorder="1"/>
    <xf numFmtId="165" fontId="3" fillId="0" borderId="0" xfId="5" applyFont="1" applyBorder="1"/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165" fontId="3" fillId="0" borderId="3" xfId="5" applyFont="1" applyBorder="1" applyAlignment="1">
      <alignment vertical="center" wrapText="1"/>
    </xf>
    <xf numFmtId="165" fontId="3" fillId="0" borderId="13" xfId="5" applyFont="1" applyBorder="1" applyAlignment="1">
      <alignment vertical="center" wrapText="1"/>
    </xf>
    <xf numFmtId="4" fontId="1" fillId="0" borderId="40" xfId="5" applyNumberFormat="1" applyFont="1" applyBorder="1" applyAlignment="1">
      <alignment vertical="center" wrapText="1"/>
    </xf>
    <xf numFmtId="4" fontId="0" fillId="0" borderId="40" xfId="0" applyNumberFormat="1" applyFont="1" applyBorder="1" applyAlignment="1">
      <alignment vertical="center" wrapText="1"/>
    </xf>
    <xf numFmtId="4" fontId="1" fillId="0" borderId="41" xfId="5" applyNumberFormat="1" applyFont="1" applyBorder="1" applyAlignment="1">
      <alignment vertical="center" wrapText="1"/>
    </xf>
    <xf numFmtId="4" fontId="0" fillId="0" borderId="45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10" fontId="0" fillId="0" borderId="40" xfId="2" applyNumberFormat="1" applyFont="1" applyBorder="1" applyAlignment="1">
      <alignment vertical="center" wrapText="1"/>
    </xf>
    <xf numFmtId="10" fontId="0" fillId="0" borderId="45" xfId="2" applyNumberFormat="1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4" fontId="1" fillId="0" borderId="42" xfId="5" applyNumberFormat="1" applyFont="1" applyBorder="1" applyAlignment="1">
      <alignment vertical="center" wrapText="1"/>
    </xf>
    <xf numFmtId="4" fontId="0" fillId="0" borderId="42" xfId="0" applyNumberFormat="1" applyFont="1" applyBorder="1" applyAlignment="1">
      <alignment vertical="center" wrapText="1"/>
    </xf>
    <xf numFmtId="10" fontId="0" fillId="0" borderId="42" xfId="2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3" xfId="2" applyNumberFormat="1" applyFont="1" applyBorder="1" applyAlignment="1">
      <alignment vertical="center" wrapText="1"/>
    </xf>
    <xf numFmtId="164" fontId="0" fillId="0" borderId="0" xfId="0" applyNumberFormat="1" applyBorder="1" applyAlignment="1"/>
    <xf numFmtId="10" fontId="26" fillId="7" borderId="38" xfId="2" applyNumberFormat="1" applyFont="1" applyFill="1" applyBorder="1" applyAlignment="1">
      <alignment horizontal="center" vertical="center"/>
    </xf>
    <xf numFmtId="10" fontId="26" fillId="8" borderId="27" xfId="2" applyNumberFormat="1" applyFont="1" applyFill="1" applyBorder="1" applyAlignment="1">
      <alignment horizontal="center" vertical="center"/>
    </xf>
    <xf numFmtId="10" fontId="27" fillId="0" borderId="27" xfId="2" applyNumberFormat="1" applyFont="1" applyBorder="1" applyAlignment="1">
      <alignment horizontal="center" vertical="center"/>
    </xf>
    <xf numFmtId="10" fontId="26" fillId="7" borderId="27" xfId="2" applyNumberFormat="1" applyFont="1" applyFill="1" applyBorder="1" applyAlignment="1">
      <alignment horizontal="center" vertical="center"/>
    </xf>
    <xf numFmtId="10" fontId="27" fillId="9" borderId="27" xfId="2" applyNumberFormat="1" applyFont="1" applyFill="1" applyBorder="1" applyAlignment="1">
      <alignment horizontal="center" vertical="center"/>
    </xf>
    <xf numFmtId="10" fontId="29" fillId="9" borderId="27" xfId="2" applyNumberFormat="1" applyFont="1" applyFill="1" applyBorder="1" applyAlignment="1">
      <alignment horizontal="center" vertical="center"/>
    </xf>
    <xf numFmtId="10" fontId="29" fillId="0" borderId="27" xfId="2" applyNumberFormat="1" applyFont="1" applyBorder="1" applyAlignment="1">
      <alignment horizontal="center" vertical="center"/>
    </xf>
    <xf numFmtId="10" fontId="27" fillId="9" borderId="29" xfId="2" applyNumberFormat="1" applyFont="1" applyFill="1" applyBorder="1" applyAlignment="1">
      <alignment horizontal="center" vertical="center"/>
    </xf>
    <xf numFmtId="10" fontId="26" fillId="9" borderId="3" xfId="2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 wrapText="1"/>
    </xf>
    <xf numFmtId="164" fontId="25" fillId="0" borderId="4" xfId="1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/>
    <xf numFmtId="165" fontId="0" fillId="0" borderId="9" xfId="5" applyFont="1" applyBorder="1"/>
    <xf numFmtId="165" fontId="0" fillId="0" borderId="0" xfId="0" applyNumberFormat="1"/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5" borderId="3" xfId="0" applyFont="1" applyFill="1" applyBorder="1" applyAlignment="1">
      <alignment vertical="center" wrapText="1"/>
    </xf>
    <xf numFmtId="0" fontId="23" fillId="5" borderId="5" xfId="0" applyFont="1" applyFill="1" applyBorder="1" applyAlignment="1">
      <alignment vertical="center" wrapText="1"/>
    </xf>
    <xf numFmtId="164" fontId="23" fillId="5" borderId="3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vertical="center" wrapText="1"/>
    </xf>
    <xf numFmtId="164" fontId="23" fillId="3" borderId="3" xfId="1" applyFont="1" applyFill="1" applyBorder="1" applyAlignment="1">
      <alignment horizontal="left" vertical="center" wrapText="1"/>
    </xf>
    <xf numFmtId="0" fontId="34" fillId="20" borderId="3" xfId="0" applyFont="1" applyFill="1" applyBorder="1" applyAlignment="1">
      <alignment vertical="center" wrapText="1"/>
    </xf>
    <xf numFmtId="0" fontId="34" fillId="20" borderId="5" xfId="0" applyFont="1" applyFill="1" applyBorder="1" applyAlignment="1">
      <alignment vertical="center" wrapText="1"/>
    </xf>
    <xf numFmtId="164" fontId="34" fillId="20" borderId="3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46" xfId="0" applyFont="1" applyBorder="1" applyAlignment="1">
      <alignment wrapText="1"/>
    </xf>
    <xf numFmtId="0" fontId="4" fillId="0" borderId="49" xfId="0" applyFont="1" applyBorder="1" applyAlignment="1">
      <alignment wrapText="1"/>
    </xf>
    <xf numFmtId="0" fontId="4" fillId="0" borderId="48" xfId="0" applyFont="1" applyBorder="1" applyAlignment="1">
      <alignment wrapText="1"/>
    </xf>
    <xf numFmtId="4" fontId="4" fillId="0" borderId="27" xfId="1" applyNumberFormat="1" applyFont="1" applyBorder="1" applyAlignment="1">
      <alignment vertical="center"/>
    </xf>
    <xf numFmtId="4" fontId="4" fillId="0" borderId="31" xfId="1" applyNumberFormat="1" applyFont="1" applyBorder="1" applyAlignment="1">
      <alignment vertical="center"/>
    </xf>
    <xf numFmtId="4" fontId="4" fillId="0" borderId="30" xfId="1" applyNumberFormat="1" applyFont="1" applyBorder="1" applyAlignment="1">
      <alignment vertical="center"/>
    </xf>
    <xf numFmtId="4" fontId="4" fillId="0" borderId="40" xfId="1" applyNumberFormat="1" applyFont="1" applyBorder="1" applyAlignment="1">
      <alignment vertical="center"/>
    </xf>
    <xf numFmtId="4" fontId="4" fillId="0" borderId="41" xfId="1" applyNumberFormat="1" applyFont="1" applyBorder="1" applyAlignment="1">
      <alignment vertical="center"/>
    </xf>
    <xf numFmtId="4" fontId="4" fillId="0" borderId="42" xfId="1" applyNumberFormat="1" applyFont="1" applyBorder="1" applyAlignment="1">
      <alignment vertical="center"/>
    </xf>
    <xf numFmtId="10" fontId="4" fillId="0" borderId="27" xfId="2" applyNumberFormat="1" applyFont="1" applyBorder="1" applyAlignment="1">
      <alignment horizontal="center" vertical="center"/>
    </xf>
    <xf numFmtId="10" fontId="4" fillId="0" borderId="31" xfId="2" applyNumberFormat="1" applyFont="1" applyBorder="1" applyAlignment="1">
      <alignment horizontal="center" vertical="center"/>
    </xf>
    <xf numFmtId="10" fontId="4" fillId="0" borderId="30" xfId="2" applyNumberFormat="1" applyFont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wrapText="1"/>
    </xf>
    <xf numFmtId="166" fontId="7" fillId="2" borderId="28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4" fillId="0" borderId="47" xfId="0" applyFont="1" applyBorder="1" applyAlignment="1">
      <alignment wrapText="1"/>
    </xf>
    <xf numFmtId="4" fontId="4" fillId="0" borderId="29" xfId="1" applyNumberFormat="1" applyFont="1" applyBorder="1" applyAlignment="1">
      <alignment vertical="center"/>
    </xf>
    <xf numFmtId="4" fontId="4" fillId="0" borderId="45" xfId="1" applyNumberFormat="1" applyFont="1" applyBorder="1" applyAlignment="1">
      <alignment vertical="center"/>
    </xf>
    <xf numFmtId="10" fontId="4" fillId="0" borderId="29" xfId="2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4" fontId="9" fillId="3" borderId="3" xfId="1" applyNumberFormat="1" applyFont="1" applyFill="1" applyBorder="1" applyAlignment="1">
      <alignment vertical="center"/>
    </xf>
    <xf numFmtId="4" fontId="9" fillId="3" borderId="4" xfId="1" applyNumberFormat="1" applyFont="1" applyFill="1" applyBorder="1" applyAlignment="1">
      <alignment vertical="center"/>
    </xf>
    <xf numFmtId="10" fontId="9" fillId="3" borderId="3" xfId="2" applyNumberFormat="1" applyFont="1" applyFill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" fontId="7" fillId="2" borderId="4" xfId="5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1" fontId="7" fillId="2" borderId="3" xfId="5" applyNumberFormat="1" applyFont="1" applyFill="1" applyBorder="1" applyAlignment="1">
      <alignment horizontal="center"/>
    </xf>
    <xf numFmtId="1" fontId="7" fillId="2" borderId="4" xfId="5" applyNumberFormat="1" applyFont="1" applyFill="1" applyBorder="1" applyAlignment="1">
      <alignment horizontal="center"/>
    </xf>
    <xf numFmtId="169" fontId="7" fillId="2" borderId="4" xfId="0" applyNumberFormat="1" applyFont="1" applyFill="1" applyBorder="1" applyAlignment="1">
      <alignment horizontal="center" vertical="center" wrapText="1"/>
    </xf>
    <xf numFmtId="10" fontId="7" fillId="2" borderId="3" xfId="0" applyNumberFormat="1" applyFont="1" applyFill="1" applyBorder="1" applyAlignment="1">
      <alignment horizontal="center" vertical="center" wrapText="1"/>
    </xf>
    <xf numFmtId="171" fontId="7" fillId="2" borderId="3" xfId="1" applyNumberFormat="1" applyFont="1" applyFill="1" applyBorder="1" applyAlignment="1">
      <alignment vertical="center"/>
    </xf>
    <xf numFmtId="171" fontId="7" fillId="2" borderId="4" xfId="1" applyNumberFormat="1" applyFont="1" applyFill="1" applyBorder="1" applyAlignment="1">
      <alignment vertical="center"/>
    </xf>
    <xf numFmtId="10" fontId="8" fillId="2" borderId="3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vertical="center"/>
    </xf>
    <xf numFmtId="3" fontId="4" fillId="0" borderId="0" xfId="2" applyNumberFormat="1" applyFont="1" applyBorder="1" applyAlignment="1">
      <alignment horizontal="center" vertical="center"/>
    </xf>
    <xf numFmtId="0" fontId="4" fillId="0" borderId="0" xfId="0" applyFont="1" applyBorder="1"/>
    <xf numFmtId="4" fontId="4" fillId="0" borderId="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wrapText="1"/>
    </xf>
    <xf numFmtId="168" fontId="9" fillId="0" borderId="0" xfId="1" applyNumberFormat="1" applyFont="1" applyBorder="1"/>
    <xf numFmtId="3" fontId="9" fillId="0" borderId="0" xfId="1" applyNumberFormat="1" applyFont="1" applyBorder="1"/>
    <xf numFmtId="3" fontId="4" fillId="0" borderId="0" xfId="2" applyNumberFormat="1" applyFont="1" applyBorder="1" applyAlignment="1">
      <alignment horizontal="center"/>
    </xf>
    <xf numFmtId="0" fontId="4" fillId="0" borderId="37" xfId="0" applyFont="1" applyBorder="1" applyAlignment="1">
      <alignment wrapText="1"/>
    </xf>
    <xf numFmtId="4" fontId="4" fillId="0" borderId="8" xfId="1" applyNumberFormat="1" applyFont="1" applyBorder="1" applyAlignment="1">
      <alignment vertical="center"/>
    </xf>
    <xf numFmtId="4" fontId="4" fillId="0" borderId="9" xfId="1" applyNumberFormat="1" applyFont="1" applyBorder="1" applyAlignment="1">
      <alignment vertical="center"/>
    </xf>
    <xf numFmtId="10" fontId="4" fillId="0" borderId="8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" fontId="9" fillId="0" borderId="3" xfId="1" applyNumberFormat="1" applyFont="1" applyBorder="1" applyAlignment="1">
      <alignment vertical="center"/>
    </xf>
    <xf numFmtId="4" fontId="9" fillId="0" borderId="4" xfId="1" applyNumberFormat="1" applyFont="1" applyBorder="1" applyAlignment="1">
      <alignment vertical="center"/>
    </xf>
    <xf numFmtId="10" fontId="9" fillId="0" borderId="3" xfId="2" applyNumberFormat="1" applyFont="1" applyBorder="1" applyAlignment="1">
      <alignment horizontal="center" vertical="center"/>
    </xf>
    <xf numFmtId="0" fontId="26" fillId="7" borderId="18" xfId="0" applyFont="1" applyFill="1" applyBorder="1" applyAlignment="1">
      <alignment horizontal="left" vertical="center"/>
    </xf>
    <xf numFmtId="0" fontId="26" fillId="8" borderId="50" xfId="0" applyFont="1" applyFill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6" fillId="7" borderId="50" xfId="0" applyFont="1" applyFill="1" applyBorder="1" applyAlignment="1">
      <alignment vertical="center"/>
    </xf>
    <xf numFmtId="0" fontId="26" fillId="8" borderId="50" xfId="0" applyFont="1" applyFill="1" applyBorder="1" applyAlignment="1">
      <alignment vertical="center"/>
    </xf>
    <xf numFmtId="0" fontId="27" fillId="9" borderId="50" xfId="0" applyFont="1" applyFill="1" applyBorder="1" applyAlignment="1">
      <alignment vertical="center"/>
    </xf>
    <xf numFmtId="0" fontId="29" fillId="9" borderId="50" xfId="0" applyFont="1" applyFill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27" fillId="0" borderId="50" xfId="0" applyFont="1" applyBorder="1" applyAlignment="1">
      <alignment vertical="center"/>
    </xf>
    <xf numFmtId="0" fontId="27" fillId="9" borderId="50" xfId="0" applyFont="1" applyFill="1" applyBorder="1" applyAlignment="1">
      <alignment horizontal="left" vertical="center"/>
    </xf>
    <xf numFmtId="0" fontId="27" fillId="9" borderId="51" xfId="0" applyFont="1" applyFill="1" applyBorder="1" applyAlignment="1">
      <alignment vertical="center"/>
    </xf>
    <xf numFmtId="0" fontId="26" fillId="7" borderId="52" xfId="0" applyFont="1" applyFill="1" applyBorder="1" applyAlignment="1">
      <alignment horizontal="center" vertical="center"/>
    </xf>
    <xf numFmtId="0" fontId="26" fillId="8" borderId="53" xfId="0" applyFont="1" applyFill="1" applyBorder="1" applyAlignment="1">
      <alignment horizontal="center" vertical="center"/>
    </xf>
    <xf numFmtId="0" fontId="27" fillId="9" borderId="53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8" borderId="27" xfId="0" applyFont="1" applyFill="1" applyBorder="1" applyAlignment="1">
      <alignment horizontal="center" vertical="center"/>
    </xf>
    <xf numFmtId="0" fontId="29" fillId="9" borderId="27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9" borderId="53" xfId="0" applyFont="1" applyFill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9" borderId="3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65" fontId="7" fillId="2" borderId="3" xfId="5" applyFont="1" applyFill="1" applyBorder="1" applyAlignment="1">
      <alignment horizontal="center" vertical="center"/>
    </xf>
    <xf numFmtId="9" fontId="7" fillId="2" borderId="3" xfId="2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47" xfId="0" applyFont="1" applyBorder="1"/>
    <xf numFmtId="10" fontId="4" fillId="0" borderId="38" xfId="2" applyNumberFormat="1" applyFont="1" applyBorder="1" applyAlignment="1">
      <alignment horizontal="center"/>
    </xf>
    <xf numFmtId="10" fontId="4" fillId="0" borderId="27" xfId="2" applyNumberFormat="1" applyFont="1" applyBorder="1" applyAlignment="1">
      <alignment horizontal="center"/>
    </xf>
    <xf numFmtId="10" fontId="4" fillId="0" borderId="31" xfId="2" applyNumberFormat="1" applyFont="1" applyBorder="1" applyAlignment="1">
      <alignment horizontal="center"/>
    </xf>
    <xf numFmtId="165" fontId="4" fillId="0" borderId="0" xfId="0" applyNumberFormat="1" applyFont="1"/>
    <xf numFmtId="4" fontId="26" fillId="7" borderId="48" xfId="5" applyNumberFormat="1" applyFont="1" applyFill="1" applyBorder="1" applyAlignment="1">
      <alignment horizontal="right" vertical="center"/>
    </xf>
    <xf numFmtId="4" fontId="26" fillId="8" borderId="46" xfId="5" applyNumberFormat="1" applyFont="1" applyFill="1" applyBorder="1" applyAlignment="1">
      <alignment horizontal="right" vertical="center"/>
    </xf>
    <xf numFmtId="4" fontId="27" fillId="0" borderId="46" xfId="5" applyNumberFormat="1" applyFont="1" applyBorder="1" applyAlignment="1">
      <alignment horizontal="right" vertical="center"/>
    </xf>
    <xf numFmtId="4" fontId="26" fillId="7" borderId="46" xfId="5" applyNumberFormat="1" applyFont="1" applyFill="1" applyBorder="1" applyAlignment="1">
      <alignment horizontal="right" vertical="center"/>
    </xf>
    <xf numFmtId="4" fontId="27" fillId="9" borderId="46" xfId="5" applyNumberFormat="1" applyFont="1" applyFill="1" applyBorder="1" applyAlignment="1">
      <alignment horizontal="right" vertical="center"/>
    </xf>
    <xf numFmtId="4" fontId="29" fillId="9" borderId="46" xfId="5" applyNumberFormat="1" applyFont="1" applyFill="1" applyBorder="1" applyAlignment="1">
      <alignment horizontal="right" vertical="center"/>
    </xf>
    <xf numFmtId="4" fontId="29" fillId="0" borderId="46" xfId="5" applyNumberFormat="1" applyFont="1" applyBorder="1" applyAlignment="1">
      <alignment horizontal="right" vertical="center"/>
    </xf>
    <xf numFmtId="4" fontId="27" fillId="9" borderId="47" xfId="5" applyNumberFormat="1" applyFont="1" applyFill="1" applyBorder="1" applyAlignment="1">
      <alignment horizontal="right" vertical="center"/>
    </xf>
    <xf numFmtId="4" fontId="26" fillId="9" borderId="1" xfId="5" applyNumberFormat="1" applyFont="1" applyFill="1" applyBorder="1" applyAlignment="1">
      <alignment horizontal="right" vertical="center"/>
    </xf>
    <xf numFmtId="168" fontId="7" fillId="2" borderId="4" xfId="1" applyNumberFormat="1" applyFont="1" applyFill="1" applyBorder="1" applyAlignment="1">
      <alignment vertical="center"/>
    </xf>
    <xf numFmtId="166" fontId="22" fillId="0" borderId="3" xfId="1" applyNumberFormat="1" applyFont="1" applyBorder="1" applyAlignment="1">
      <alignment horizontal="right" vertical="center" wrapText="1"/>
    </xf>
    <xf numFmtId="166" fontId="23" fillId="0" borderId="3" xfId="1" applyNumberFormat="1" applyFont="1" applyBorder="1" applyAlignment="1">
      <alignment horizontal="right" vertical="center" wrapText="1"/>
    </xf>
    <xf numFmtId="165" fontId="2" fillId="2" borderId="3" xfId="5" applyFont="1" applyFill="1" applyBorder="1" applyAlignment="1">
      <alignment horizontal="center" vertical="center" wrapText="1"/>
    </xf>
    <xf numFmtId="0" fontId="25" fillId="21" borderId="11" xfId="0" applyFont="1" applyFill="1" applyBorder="1" applyAlignment="1">
      <alignment horizontal="justify" vertical="center" wrapText="1"/>
    </xf>
    <xf numFmtId="165" fontId="25" fillId="21" borderId="27" xfId="5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wrapText="1"/>
    </xf>
    <xf numFmtId="0" fontId="28" fillId="0" borderId="26" xfId="0" applyFont="1" applyBorder="1" applyAlignment="1">
      <alignment horizontal="justify" vertical="center" wrapText="1"/>
    </xf>
    <xf numFmtId="0" fontId="28" fillId="0" borderId="24" xfId="0" applyFont="1" applyBorder="1" applyAlignment="1">
      <alignment horizontal="justify" vertical="center" wrapText="1"/>
    </xf>
    <xf numFmtId="165" fontId="28" fillId="0" borderId="27" xfId="5" applyFont="1" applyBorder="1" applyAlignment="1">
      <alignment horizontal="center" vertical="center" wrapText="1"/>
    </xf>
    <xf numFmtId="0" fontId="29" fillId="0" borderId="26" xfId="0" applyFont="1" applyBorder="1" applyAlignment="1">
      <alignment horizontal="justify" vertical="center" wrapText="1"/>
    </xf>
    <xf numFmtId="0" fontId="29" fillId="0" borderId="24" xfId="0" applyFont="1" applyBorder="1" applyAlignment="1">
      <alignment horizontal="justify" vertical="center" wrapText="1"/>
    </xf>
    <xf numFmtId="165" fontId="28" fillId="0" borderId="31" xfId="5" applyFont="1" applyBorder="1" applyAlignment="1">
      <alignment horizontal="center" vertical="center" wrapText="1"/>
    </xf>
    <xf numFmtId="4" fontId="4" fillId="19" borderId="38" xfId="1" applyNumberFormat="1" applyFont="1" applyFill="1" applyBorder="1" applyAlignment="1">
      <alignment horizontal="right"/>
    </xf>
    <xf numFmtId="4" fontId="4" fillId="19" borderId="27" xfId="1" applyNumberFormat="1" applyFont="1" applyFill="1" applyBorder="1" applyAlignment="1">
      <alignment horizontal="right"/>
    </xf>
    <xf numFmtId="4" fontId="4" fillId="19" borderId="31" xfId="1" applyNumberFormat="1" applyFont="1" applyFill="1" applyBorder="1" applyAlignment="1">
      <alignment horizontal="right"/>
    </xf>
    <xf numFmtId="4" fontId="7" fillId="2" borderId="3" xfId="5" applyNumberFormat="1" applyFont="1" applyFill="1" applyBorder="1" applyAlignment="1">
      <alignment horizontal="right" vertical="center"/>
    </xf>
    <xf numFmtId="0" fontId="37" fillId="0" borderId="26" xfId="0" applyFont="1" applyBorder="1" applyAlignment="1">
      <alignment horizontal="left" vertical="center"/>
    </xf>
    <xf numFmtId="44" fontId="38" fillId="0" borderId="26" xfId="4" applyFont="1" applyBorder="1"/>
    <xf numFmtId="44" fontId="37" fillId="0" borderId="26" xfId="4" applyFont="1" applyBorder="1" applyAlignment="1">
      <alignment horizontal="right" vertical="center" wrapText="1"/>
    </xf>
    <xf numFmtId="0" fontId="39" fillId="0" borderId="26" xfId="0" applyFont="1" applyBorder="1"/>
    <xf numFmtId="44" fontId="39" fillId="0" borderId="26" xfId="0" applyNumberFormat="1" applyFont="1" applyBorder="1"/>
    <xf numFmtId="0" fontId="28" fillId="21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/>
    </xf>
    <xf numFmtId="10" fontId="7" fillId="2" borderId="3" xfId="2" applyNumberFormat="1" applyFont="1" applyFill="1" applyBorder="1" applyAlignment="1">
      <alignment horizontal="center" vertical="center"/>
    </xf>
    <xf numFmtId="166" fontId="20" fillId="0" borderId="3" xfId="4" applyNumberFormat="1" applyFont="1" applyBorder="1" applyAlignment="1">
      <alignment horizontal="center" vertical="center" wrapText="1"/>
    </xf>
    <xf numFmtId="166" fontId="20" fillId="0" borderId="3" xfId="4" applyNumberFormat="1" applyFont="1" applyBorder="1" applyAlignment="1">
      <alignment horizontal="right" vertical="center" wrapText="1"/>
    </xf>
    <xf numFmtId="166" fontId="21" fillId="0" borderId="3" xfId="4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0" fillId="0" borderId="0" xfId="19" applyNumberFormat="1" applyFill="1" applyBorder="1" applyAlignment="1" applyProtection="1"/>
    <xf numFmtId="0" fontId="43" fillId="23" borderId="26" xfId="19" applyFont="1" applyFill="1" applyBorder="1" applyAlignment="1">
      <alignment horizontal="left" vertical="center"/>
    </xf>
    <xf numFmtId="172" fontId="44" fillId="23" borderId="26" xfId="19" applyNumberFormat="1" applyFont="1" applyFill="1" applyBorder="1" applyAlignment="1">
      <alignment horizontal="right" vertical="center"/>
    </xf>
    <xf numFmtId="0" fontId="45" fillId="24" borderId="26" xfId="19" applyFont="1" applyFill="1" applyBorder="1" applyAlignment="1">
      <alignment horizontal="left" vertical="center"/>
    </xf>
    <xf numFmtId="172" fontId="46" fillId="24" borderId="26" xfId="19" applyNumberFormat="1" applyFont="1" applyFill="1" applyBorder="1" applyAlignment="1">
      <alignment horizontal="right" vertical="center"/>
    </xf>
    <xf numFmtId="0" fontId="47" fillId="0" borderId="26" xfId="19" applyFont="1" applyBorder="1" applyAlignment="1">
      <alignment horizontal="left" vertical="center"/>
    </xf>
    <xf numFmtId="172" fontId="48" fillId="0" borderId="26" xfId="19" applyNumberFormat="1" applyFont="1" applyBorder="1" applyAlignment="1">
      <alignment horizontal="right" vertical="center"/>
    </xf>
    <xf numFmtId="0" fontId="49" fillId="0" borderId="26" xfId="19" applyNumberFormat="1" applyFont="1" applyFill="1" applyBorder="1" applyAlignment="1" applyProtection="1"/>
    <xf numFmtId="0" fontId="48" fillId="0" borderId="26" xfId="19" applyFont="1" applyBorder="1" applyAlignment="1">
      <alignment horizontal="left" vertical="center"/>
    </xf>
    <xf numFmtId="0" fontId="50" fillId="0" borderId="0" xfId="19" applyFont="1" applyAlignment="1">
      <alignment vertical="center"/>
    </xf>
    <xf numFmtId="0" fontId="41" fillId="19" borderId="25" xfId="19" applyFont="1" applyFill="1" applyBorder="1" applyAlignment="1">
      <alignment horizontal="center" vertical="center"/>
    </xf>
    <xf numFmtId="0" fontId="40" fillId="19" borderId="55" xfId="19" applyNumberFormat="1" applyFill="1" applyBorder="1" applyAlignment="1" applyProtection="1"/>
    <xf numFmtId="0" fontId="40" fillId="19" borderId="56" xfId="19" applyNumberFormat="1" applyFill="1" applyBorder="1" applyAlignment="1" applyProtection="1"/>
    <xf numFmtId="0" fontId="40" fillId="19" borderId="57" xfId="19" applyNumberFormat="1" applyFill="1" applyBorder="1" applyAlignment="1" applyProtection="1"/>
    <xf numFmtId="0" fontId="42" fillId="19" borderId="56" xfId="19" applyFont="1" applyFill="1" applyBorder="1" applyAlignment="1">
      <alignment horizontal="center" vertical="center"/>
    </xf>
    <xf numFmtId="0" fontId="40" fillId="19" borderId="58" xfId="19" applyNumberFormat="1" applyFill="1" applyBorder="1" applyAlignment="1" applyProtection="1"/>
    <xf numFmtId="0" fontId="40" fillId="19" borderId="59" xfId="19" applyNumberFormat="1" applyFill="1" applyBorder="1" applyAlignment="1" applyProtection="1"/>
    <xf numFmtId="0" fontId="51" fillId="19" borderId="56" xfId="19" applyFont="1" applyFill="1" applyBorder="1" applyAlignment="1">
      <alignment horizontal="center" vertical="center"/>
    </xf>
    <xf numFmtId="0" fontId="51" fillId="19" borderId="57" xfId="19" applyFont="1" applyFill="1" applyBorder="1" applyAlignment="1">
      <alignment horizontal="center" vertical="center"/>
    </xf>
    <xf numFmtId="0" fontId="39" fillId="22" borderId="26" xfId="0" applyFont="1" applyFill="1" applyBorder="1" applyAlignment="1">
      <alignment horizontal="center" vertical="center" wrapText="1"/>
    </xf>
    <xf numFmtId="43" fontId="38" fillId="0" borderId="61" xfId="18" applyFont="1" applyBorder="1" applyAlignment="1">
      <alignment vertical="center"/>
    </xf>
    <xf numFmtId="43" fontId="38" fillId="0" borderId="6" xfId="18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44" fontId="38" fillId="0" borderId="2" xfId="4" applyFont="1" applyBorder="1" applyAlignment="1">
      <alignment vertical="center"/>
    </xf>
    <xf numFmtId="43" fontId="38" fillId="0" borderId="62" xfId="18" applyFont="1" applyBorder="1" applyAlignment="1">
      <alignment vertical="center"/>
    </xf>
    <xf numFmtId="44" fontId="38" fillId="0" borderId="64" xfId="4" applyFont="1" applyBorder="1" applyAlignment="1">
      <alignment vertical="center"/>
    </xf>
    <xf numFmtId="43" fontId="38" fillId="0" borderId="65" xfId="18" applyFont="1" applyBorder="1" applyAlignment="1">
      <alignment vertical="center"/>
    </xf>
    <xf numFmtId="44" fontId="38" fillId="0" borderId="66" xfId="4" applyFont="1" applyBorder="1" applyAlignment="1">
      <alignment vertical="center"/>
    </xf>
    <xf numFmtId="43" fontId="38" fillId="0" borderId="6" xfId="18" applyFont="1" applyBorder="1" applyAlignment="1">
      <alignment vertical="center" wrapText="1"/>
    </xf>
    <xf numFmtId="43" fontId="38" fillId="0" borderId="62" xfId="18" applyFont="1" applyBorder="1" applyAlignment="1">
      <alignment horizontal="left" vertical="center"/>
    </xf>
    <xf numFmtId="43" fontId="38" fillId="0" borderId="67" xfId="18" applyFont="1" applyBorder="1" applyAlignment="1">
      <alignment horizontal="left" vertical="center" wrapText="1"/>
    </xf>
    <xf numFmtId="44" fontId="38" fillId="0" borderId="64" xfId="4" applyFont="1" applyBorder="1" applyAlignment="1">
      <alignment horizontal="left" vertical="center"/>
    </xf>
    <xf numFmtId="43" fontId="38" fillId="0" borderId="65" xfId="18" applyFont="1" applyBorder="1" applyAlignment="1">
      <alignment horizontal="left" vertical="center"/>
    </xf>
    <xf numFmtId="43" fontId="38" fillId="0" borderId="34" xfId="18" applyFont="1" applyBorder="1" applyAlignment="1">
      <alignment horizontal="left" vertical="center"/>
    </xf>
    <xf numFmtId="44" fontId="38" fillId="0" borderId="66" xfId="4" applyFont="1" applyBorder="1" applyAlignment="1">
      <alignment horizontal="left" vertical="center"/>
    </xf>
    <xf numFmtId="43" fontId="38" fillId="0" borderId="67" xfId="18" applyFont="1" applyBorder="1" applyAlignment="1">
      <alignment vertical="center" wrapText="1"/>
    </xf>
    <xf numFmtId="43" fontId="38" fillId="0" borderId="68" xfId="18" applyFont="1" applyBorder="1" applyAlignment="1">
      <alignment vertical="center"/>
    </xf>
    <xf numFmtId="43" fontId="38" fillId="0" borderId="61" xfId="18" applyFont="1" applyBorder="1" applyAlignment="1">
      <alignment horizontal="left" vertical="center"/>
    </xf>
    <xf numFmtId="44" fontId="38" fillId="0" borderId="2" xfId="4" applyFont="1" applyBorder="1" applyAlignment="1">
      <alignment horizontal="left" vertical="center"/>
    </xf>
    <xf numFmtId="43" fontId="38" fillId="0" borderId="68" xfId="18" applyFont="1" applyBorder="1" applyAlignment="1">
      <alignment horizontal="left" vertical="center"/>
    </xf>
    <xf numFmtId="43" fontId="38" fillId="0" borderId="61" xfId="18" applyFont="1" applyBorder="1"/>
    <xf numFmtId="43" fontId="38" fillId="0" borderId="6" xfId="18" applyFont="1" applyBorder="1"/>
    <xf numFmtId="0" fontId="38" fillId="0" borderId="6" xfId="0" applyFont="1" applyBorder="1" applyAlignment="1">
      <alignment wrapText="1"/>
    </xf>
    <xf numFmtId="44" fontId="38" fillId="0" borderId="2" xfId="4" applyFont="1" applyBorder="1"/>
    <xf numFmtId="0" fontId="4" fillId="0" borderId="0" xfId="0" applyFont="1" applyAlignment="1">
      <alignment horizontal="left" vertical="top"/>
    </xf>
    <xf numFmtId="0" fontId="4" fillId="19" borderId="25" xfId="0" applyFont="1" applyFill="1" applyBorder="1" applyAlignment="1">
      <alignment horizontal="center" vertical="center"/>
    </xf>
    <xf numFmtId="0" fontId="4" fillId="19" borderId="51" xfId="0" applyFont="1" applyFill="1" applyBorder="1" applyAlignment="1">
      <alignment horizontal="center" vertical="center"/>
    </xf>
    <xf numFmtId="0" fontId="4" fillId="19" borderId="55" xfId="0" applyFont="1" applyFill="1" applyBorder="1" applyAlignment="1">
      <alignment horizontal="center" vertical="center"/>
    </xf>
    <xf numFmtId="0" fontId="5" fillId="19" borderId="56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57" xfId="0" applyFont="1" applyFill="1" applyBorder="1" applyAlignment="1">
      <alignment horizontal="center" vertical="center"/>
    </xf>
    <xf numFmtId="0" fontId="6" fillId="19" borderId="58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59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6" borderId="5" xfId="0" applyFont="1" applyFill="1" applyBorder="1" applyAlignment="1">
      <alignment horizontal="center" vertical="center" wrapText="1"/>
    </xf>
    <xf numFmtId="164" fontId="25" fillId="12" borderId="1" xfId="1" applyFont="1" applyFill="1" applyBorder="1" applyAlignment="1">
      <alignment horizontal="center" vertical="center" wrapText="1"/>
    </xf>
    <xf numFmtId="164" fontId="25" fillId="12" borderId="5" xfId="1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 wrapText="1"/>
    </xf>
    <xf numFmtId="0" fontId="25" fillId="18" borderId="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5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14" borderId="5" xfId="0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167" fontId="11" fillId="0" borderId="4" xfId="3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167" fontId="18" fillId="0" borderId="4" xfId="0" applyNumberFormat="1" applyFont="1" applyBorder="1" applyAlignment="1">
      <alignment horizontal="center" vertical="center" wrapText="1"/>
    </xf>
    <xf numFmtId="167" fontId="26" fillId="0" borderId="1" xfId="3" applyNumberFormat="1" applyFont="1" applyFill="1" applyBorder="1" applyAlignment="1">
      <alignment horizontal="center" vertical="center" wrapText="1"/>
    </xf>
    <xf numFmtId="167" fontId="26" fillId="0" borderId="5" xfId="3" applyNumberFormat="1" applyFont="1" applyFill="1" applyBorder="1" applyAlignment="1">
      <alignment horizontal="center" vertical="center" wrapText="1"/>
    </xf>
    <xf numFmtId="167" fontId="26" fillId="0" borderId="4" xfId="3" applyNumberFormat="1" applyFont="1" applyFill="1" applyBorder="1" applyAlignment="1">
      <alignment horizontal="center" vertical="center" wrapText="1"/>
    </xf>
    <xf numFmtId="167" fontId="19" fillId="0" borderId="1" xfId="3" applyNumberFormat="1" applyFont="1" applyFill="1" applyBorder="1" applyAlignment="1">
      <alignment horizontal="center" vertical="center" wrapText="1"/>
    </xf>
    <xf numFmtId="167" fontId="19" fillId="0" borderId="4" xfId="3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19" borderId="5" xfId="0" applyFont="1" applyFill="1" applyBorder="1" applyAlignment="1">
      <alignment horizontal="center" vertical="center" wrapText="1"/>
    </xf>
    <xf numFmtId="0" fontId="16" fillId="19" borderId="4" xfId="0" applyFont="1" applyFill="1" applyBorder="1" applyAlignment="1">
      <alignment horizontal="center" vertical="center" wrapText="1"/>
    </xf>
    <xf numFmtId="0" fontId="3" fillId="5" borderId="54" xfId="4" applyNumberFormat="1" applyFont="1" applyFill="1" applyBorder="1" applyAlignment="1">
      <alignment horizontal="left" vertical="center" wrapText="1"/>
    </xf>
    <xf numFmtId="0" fontId="3" fillId="5" borderId="39" xfId="4" applyNumberFormat="1" applyFont="1" applyFill="1" applyBorder="1" applyAlignment="1">
      <alignment horizontal="left" vertical="center" wrapText="1"/>
    </xf>
    <xf numFmtId="0" fontId="3" fillId="5" borderId="24" xfId="4" applyNumberFormat="1" applyFont="1" applyFill="1" applyBorder="1" applyAlignment="1">
      <alignment horizontal="left" vertical="center" wrapText="1"/>
    </xf>
    <xf numFmtId="0" fontId="3" fillId="5" borderId="40" xfId="4" applyNumberFormat="1" applyFont="1" applyFill="1" applyBorder="1" applyAlignment="1">
      <alignment horizontal="left" vertical="center" wrapText="1"/>
    </xf>
    <xf numFmtId="167" fontId="18" fillId="0" borderId="1" xfId="3" applyNumberFormat="1" applyFont="1" applyFill="1" applyBorder="1" applyAlignment="1">
      <alignment horizontal="center" vertical="center" wrapText="1"/>
    </xf>
    <xf numFmtId="167" fontId="18" fillId="0" borderId="5" xfId="3" applyNumberFormat="1" applyFont="1" applyFill="1" applyBorder="1" applyAlignment="1">
      <alignment horizontal="center" vertical="center" wrapText="1"/>
    </xf>
    <xf numFmtId="167" fontId="18" fillId="0" borderId="4" xfId="3" applyNumberFormat="1" applyFont="1" applyFill="1" applyBorder="1" applyAlignment="1">
      <alignment horizontal="center" vertical="center" wrapText="1"/>
    </xf>
    <xf numFmtId="165" fontId="7" fillId="2" borderId="1" xfId="5" applyFont="1" applyFill="1" applyBorder="1" applyAlignment="1">
      <alignment horizontal="left" vertical="center" wrapText="1"/>
    </xf>
    <xf numFmtId="165" fontId="7" fillId="2" borderId="5" xfId="5" applyFont="1" applyFill="1" applyBorder="1" applyAlignment="1">
      <alignment horizontal="left" vertical="center" wrapText="1"/>
    </xf>
    <xf numFmtId="165" fontId="7" fillId="2" borderId="4" xfId="5" applyFont="1" applyFill="1" applyBorder="1" applyAlignment="1">
      <alignment horizontal="left" vertical="center" wrapText="1"/>
    </xf>
    <xf numFmtId="167" fontId="19" fillId="0" borderId="5" xfId="3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19" borderId="15" xfId="0" applyFont="1" applyFill="1" applyBorder="1" applyAlignment="1">
      <alignment horizontal="center"/>
    </xf>
    <xf numFmtId="0" fontId="16" fillId="19" borderId="20" xfId="0" applyFont="1" applyFill="1" applyBorder="1" applyAlignment="1">
      <alignment horizontal="center"/>
    </xf>
    <xf numFmtId="0" fontId="16" fillId="19" borderId="21" xfId="0" applyFont="1" applyFill="1" applyBorder="1" applyAlignment="1">
      <alignment horizontal="center"/>
    </xf>
    <xf numFmtId="0" fontId="16" fillId="19" borderId="16" xfId="0" applyFont="1" applyFill="1" applyBorder="1" applyAlignment="1">
      <alignment horizontal="center" vertical="top"/>
    </xf>
    <xf numFmtId="0" fontId="16" fillId="19" borderId="13" xfId="0" applyFont="1" applyFill="1" applyBorder="1" applyAlignment="1">
      <alignment horizontal="center" vertical="top"/>
    </xf>
    <xf numFmtId="0" fontId="16" fillId="19" borderId="17" xfId="0" applyFont="1" applyFill="1" applyBorder="1" applyAlignment="1">
      <alignment horizontal="center" vertical="top"/>
    </xf>
    <xf numFmtId="0" fontId="0" fillId="0" borderId="3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28" fillId="21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center" vertical="top"/>
    </xf>
    <xf numFmtId="0" fontId="16" fillId="19" borderId="9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8" fillId="0" borderId="63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52" fillId="19" borderId="25" xfId="0" applyFont="1" applyFill="1" applyBorder="1" applyAlignment="1">
      <alignment horizontal="center" vertical="center"/>
    </xf>
    <xf numFmtId="0" fontId="52" fillId="19" borderId="51" xfId="0" applyFont="1" applyFill="1" applyBorder="1" applyAlignment="1">
      <alignment horizontal="center" vertical="center"/>
    </xf>
    <xf numFmtId="0" fontId="52" fillId="19" borderId="55" xfId="0" applyFont="1" applyFill="1" applyBorder="1" applyAlignment="1">
      <alignment horizontal="center" vertical="center"/>
    </xf>
    <xf numFmtId="0" fontId="52" fillId="19" borderId="60" xfId="0" applyFont="1" applyFill="1" applyBorder="1" applyAlignment="1">
      <alignment horizontal="center" vertical="center"/>
    </xf>
    <xf numFmtId="43" fontId="38" fillId="0" borderId="63" xfId="18" applyFont="1" applyBorder="1" applyAlignment="1">
      <alignment horizontal="left" vertical="center"/>
    </xf>
    <xf numFmtId="43" fontId="38" fillId="0" borderId="34" xfId="18" applyFont="1" applyBorder="1" applyAlignment="1">
      <alignment horizontal="left" vertical="center"/>
    </xf>
  </cellXfs>
  <cellStyles count="20"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Millares" xfId="5" builtinId="3"/>
    <cellStyle name="Millares 2" xfId="9"/>
    <cellStyle name="Millares 3" xfId="18"/>
    <cellStyle name="Moneda" xfId="1" builtinId="4"/>
    <cellStyle name="Moneda 2" xfId="4"/>
    <cellStyle name="Moneda 3" xfId="7"/>
    <cellStyle name="Moneda 4" xfId="8"/>
    <cellStyle name="Normal" xfId="0" builtinId="0"/>
    <cellStyle name="Normal 2" xfId="3"/>
    <cellStyle name="Normal 2 2" xfId="19"/>
    <cellStyle name="Normal 5" xfId="6"/>
    <cellStyle name="Porcentaje" xfId="2" builtinId="5"/>
  </cellStyles>
  <dxfs count="0"/>
  <tableStyles count="0" defaultTableStyle="TableStyleMedium2" defaultPivotStyle="PivotStyleLight16"/>
  <colors>
    <mruColors>
      <color rgb="FFE2EFDA"/>
      <color rgb="FFA9D08E"/>
      <color rgb="FFBF33A4"/>
      <color rgb="FFFFFFCC"/>
      <color rgb="FF99FFCC"/>
      <color rgb="FFF2F2F2"/>
      <color rgb="FFFFF2CC"/>
      <color rgb="FFB4C6E7"/>
      <color rgb="FFFFCCFF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s-MX"/>
          </a:p>
        </c:rich>
      </c:tx>
      <c:layout>
        <c:manualLayout>
          <c:xMode val="edge"/>
          <c:yMode val="edge"/>
          <c:x val="2.93640622864672E-2"/>
          <c:y val="0.54019997519581431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FUNCIONES!$B$4:$B$17</c:f>
              <c:strCache>
                <c:ptCount val="14"/>
                <c:pt idx="0">
                  <c:v>Protección Civil y Bomberos.</c:v>
                </c:pt>
                <c:pt idx="1">
                  <c:v>Seguridad Pública.</c:v>
                </c:pt>
                <c:pt idx="2">
                  <c:v>Justicia (Sindicatura).</c:v>
                </c:pt>
                <c:pt idx="3">
                  <c:v>Desarrollo Económico.</c:v>
                </c:pt>
                <c:pt idx="4">
                  <c:v>Obra Pública.</c:v>
                </c:pt>
                <c:pt idx="5">
                  <c:v>Cultura y Deporte (MAZ, Cultura, COMUDE).</c:v>
                </c:pt>
                <c:pt idx="6">
                  <c:v>Gobernabilidad (Presidencia, Ayuntamiento y Contraloría).</c:v>
                </c:pt>
                <c:pt idx="7">
                  <c:v>Desarrollo Social (Programas Soc., Salud, ICOE, DIF).</c:v>
                </c:pt>
                <c:pt idx="8">
                  <c:v>Administrativo.</c:v>
                </c:pt>
                <c:pt idx="9">
                  <c:v>Servicios Públicos Municipales.</c:v>
                </c:pt>
                <c:pt idx="10">
                  <c:v>Tesorería.</c:v>
                </c:pt>
                <c:pt idx="11">
                  <c:v>Educación, Gobernanza, Sociedad y Recreación.</c:v>
                </c:pt>
                <c:pt idx="12">
                  <c:v>Movilidad, Autoridad Esp. Público, Medio Ambiente, Asentamientos Humanos.</c:v>
                </c:pt>
                <c:pt idx="13">
                  <c:v>Deuda Pública y ADEFAS.</c:v>
                </c:pt>
              </c:strCache>
            </c:strRef>
          </c:cat>
          <c:val>
            <c:numRef>
              <c:f>FUNCIONES!$C$4:$C$17</c:f>
              <c:numCache>
                <c:formatCode>#,##0.00</c:formatCode>
                <c:ptCount val="14"/>
                <c:pt idx="0">
                  <c:v>239698331.46616942</c:v>
                </c:pt>
                <c:pt idx="1">
                  <c:v>1277568636.0090036</c:v>
                </c:pt>
                <c:pt idx="2">
                  <c:v>112850184.89503124</c:v>
                </c:pt>
                <c:pt idx="3">
                  <c:v>93733883.024890855</c:v>
                </c:pt>
                <c:pt idx="4">
                  <c:v>609247603.74053478</c:v>
                </c:pt>
                <c:pt idx="5">
                  <c:v>193559026.02449986</c:v>
                </c:pt>
                <c:pt idx="6">
                  <c:v>332633251.59332705</c:v>
                </c:pt>
                <c:pt idx="7">
                  <c:v>916848057.5971365</c:v>
                </c:pt>
                <c:pt idx="8">
                  <c:v>733446276.30586123</c:v>
                </c:pt>
                <c:pt idx="9">
                  <c:v>995161237.01356077</c:v>
                </c:pt>
                <c:pt idx="10">
                  <c:v>246202765.75338671</c:v>
                </c:pt>
                <c:pt idx="11">
                  <c:v>83144322.960422143</c:v>
                </c:pt>
                <c:pt idx="12">
                  <c:v>157114416.11969507</c:v>
                </c:pt>
                <c:pt idx="13">
                  <c:v>108792007.5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170009</xdr:colOff>
      <xdr:row>1</xdr:row>
      <xdr:rowOff>31391</xdr:rowOff>
    </xdr:from>
    <xdr:to>
      <xdr:col>3</xdr:col>
      <xdr:colOff>506505</xdr:colOff>
      <xdr:row>1</xdr:row>
      <xdr:rowOff>1724587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303" y="87420"/>
          <a:ext cx="1613967" cy="16931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75081</xdr:rowOff>
    </xdr:from>
    <xdr:to>
      <xdr:col>2</xdr:col>
      <xdr:colOff>132678</xdr:colOff>
      <xdr:row>1</xdr:row>
      <xdr:rowOff>1133475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656106"/>
          <a:ext cx="1060933" cy="9917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219075</xdr:rowOff>
    </xdr:from>
    <xdr:to>
      <xdr:col>1</xdr:col>
      <xdr:colOff>1026456</xdr:colOff>
      <xdr:row>2</xdr:row>
      <xdr:rowOff>353543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419100"/>
          <a:ext cx="683556" cy="6583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66675</xdr:rowOff>
    </xdr:from>
    <xdr:to>
      <xdr:col>2</xdr:col>
      <xdr:colOff>8477</xdr:colOff>
      <xdr:row>2</xdr:row>
      <xdr:rowOff>351136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66700"/>
          <a:ext cx="684752" cy="66546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</xdr:row>
      <xdr:rowOff>66675</xdr:rowOff>
    </xdr:from>
    <xdr:to>
      <xdr:col>2</xdr:col>
      <xdr:colOff>8477</xdr:colOff>
      <xdr:row>2</xdr:row>
      <xdr:rowOff>351136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66700"/>
          <a:ext cx="675227" cy="66546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2</xdr:row>
      <xdr:rowOff>57150</xdr:rowOff>
    </xdr:from>
    <xdr:ext cx="733426" cy="706373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438150"/>
          <a:ext cx="733426" cy="706373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304799</xdr:colOff>
      <xdr:row>3</xdr:row>
      <xdr:rowOff>0</xdr:rowOff>
    </xdr:from>
    <xdr:ext cx="847725" cy="816457"/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85749"/>
          <a:ext cx="847725" cy="8164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3162300</xdr:colOff>
      <xdr:row>327</xdr:row>
      <xdr:rowOff>238125</xdr:rowOff>
    </xdr:from>
    <xdr:to>
      <xdr:col>2</xdr:col>
      <xdr:colOff>3162300</xdr:colOff>
      <xdr:row>328</xdr:row>
      <xdr:rowOff>57150</xdr:rowOff>
    </xdr:to>
    <xdr:pic>
      <xdr:nvPicPr>
        <xdr:cNvPr id="2" name="image01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0" y="74618850"/>
          <a:ext cx="0" cy="1428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81644</xdr:colOff>
      <xdr:row>1</xdr:row>
      <xdr:rowOff>119985</xdr:rowOff>
    </xdr:from>
    <xdr:to>
      <xdr:col>1</xdr:col>
      <xdr:colOff>765200</xdr:colOff>
      <xdr:row>1</xdr:row>
      <xdr:rowOff>778328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44" y="186660"/>
          <a:ext cx="683556" cy="6583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161925</xdr:rowOff>
    </xdr:from>
    <xdr:to>
      <xdr:col>1</xdr:col>
      <xdr:colOff>797856</xdr:colOff>
      <xdr:row>1</xdr:row>
      <xdr:rowOff>820268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76225"/>
          <a:ext cx="683556" cy="6583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200025</xdr:rowOff>
    </xdr:from>
    <xdr:to>
      <xdr:col>2</xdr:col>
      <xdr:colOff>216831</xdr:colOff>
      <xdr:row>1</xdr:row>
      <xdr:rowOff>858368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400050"/>
          <a:ext cx="683556" cy="6583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3162300</xdr:colOff>
      <xdr:row>327</xdr:row>
      <xdr:rowOff>238125</xdr:rowOff>
    </xdr:from>
    <xdr:to>
      <xdr:col>2</xdr:col>
      <xdr:colOff>3162300</xdr:colOff>
      <xdr:row>328</xdr:row>
      <xdr:rowOff>57150</xdr:rowOff>
    </xdr:to>
    <xdr:pic>
      <xdr:nvPicPr>
        <xdr:cNvPr id="4" name="image01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9075" y="63674625"/>
          <a:ext cx="0" cy="571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47625</xdr:colOff>
      <xdr:row>1</xdr:row>
      <xdr:rowOff>38100</xdr:rowOff>
    </xdr:from>
    <xdr:to>
      <xdr:col>1</xdr:col>
      <xdr:colOff>731181</xdr:colOff>
      <xdr:row>1</xdr:row>
      <xdr:rowOff>696443</xdr:rowOff>
    </xdr:to>
    <xdr:pic>
      <xdr:nvPicPr>
        <xdr:cNvPr id="6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683556" cy="6583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265581</xdr:rowOff>
    </xdr:from>
    <xdr:to>
      <xdr:col>1</xdr:col>
      <xdr:colOff>1175233</xdr:colOff>
      <xdr:row>3</xdr:row>
      <xdr:rowOff>1257300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46606"/>
          <a:ext cx="1060933" cy="99171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</xdr:row>
      <xdr:rowOff>265581</xdr:rowOff>
    </xdr:from>
    <xdr:to>
      <xdr:col>1</xdr:col>
      <xdr:colOff>1175233</xdr:colOff>
      <xdr:row>3</xdr:row>
      <xdr:rowOff>1257300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46606"/>
          <a:ext cx="1060933" cy="9917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246531</xdr:rowOff>
    </xdr:from>
    <xdr:to>
      <xdr:col>1</xdr:col>
      <xdr:colOff>1318108</xdr:colOff>
      <xdr:row>1</xdr:row>
      <xdr:rowOff>1304925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446556"/>
          <a:ext cx="1060933" cy="1058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95250</xdr:rowOff>
    </xdr:from>
    <xdr:to>
      <xdr:col>3</xdr:col>
      <xdr:colOff>170402</xdr:colOff>
      <xdr:row>1</xdr:row>
      <xdr:rowOff>760711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95275"/>
          <a:ext cx="684752" cy="6654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20</xdr:row>
      <xdr:rowOff>44824</xdr:rowOff>
    </xdr:from>
    <xdr:to>
      <xdr:col>3</xdr:col>
      <xdr:colOff>705971</xdr:colOff>
      <xdr:row>59</xdr:row>
      <xdr:rowOff>100853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168087</xdr:colOff>
      <xdr:row>1</xdr:row>
      <xdr:rowOff>91330</xdr:rowOff>
    </xdr:from>
    <xdr:to>
      <xdr:col>1</xdr:col>
      <xdr:colOff>1042147</xdr:colOff>
      <xdr:row>1</xdr:row>
      <xdr:rowOff>889201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7" y="293036"/>
          <a:ext cx="874060" cy="797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Downloads\IMC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lores\Dropbox\Presupuesto%202017\00%20Autorizado%2020161214\01%20Inic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ÁTICO"/>
      <sheetName val="TIPO GASTO"/>
      <sheetName val="Recuperado_Hoja1"/>
    </sheetNames>
    <sheetDataSet>
      <sheetData sheetId="0"/>
      <sheetData sheetId="1"/>
      <sheetData sheetId="2">
        <row r="19">
          <cell r="B19" t="str">
            <v>0</v>
          </cell>
          <cell r="C19">
            <v>0</v>
          </cell>
        </row>
        <row r="20">
          <cell r="B20" t="str">
            <v/>
          </cell>
        </row>
        <row r="21">
          <cell r="B21" t="str">
            <v>B</v>
          </cell>
          <cell r="C21">
            <v>63753729.18</v>
          </cell>
        </row>
        <row r="22">
          <cell r="B22" t="str">
            <v/>
          </cell>
        </row>
        <row r="23">
          <cell r="B23" t="str">
            <v>E</v>
          </cell>
          <cell r="C23">
            <v>2196382940.2800002</v>
          </cell>
        </row>
        <row r="24">
          <cell r="B24" t="str">
            <v/>
          </cell>
        </row>
        <row r="25">
          <cell r="B25" t="str">
            <v>F</v>
          </cell>
          <cell r="C25">
            <v>113347673.95999999</v>
          </cell>
        </row>
        <row r="26">
          <cell r="B26" t="str">
            <v/>
          </cell>
        </row>
        <row r="27">
          <cell r="B27" t="str">
            <v>G</v>
          </cell>
          <cell r="C27">
            <v>66282387.520000003</v>
          </cell>
        </row>
        <row r="28">
          <cell r="B28" t="str">
            <v/>
          </cell>
        </row>
        <row r="29">
          <cell r="B29" t="str">
            <v>M</v>
          </cell>
          <cell r="C29">
            <v>222110293.41</v>
          </cell>
        </row>
        <row r="30">
          <cell r="B30" t="str">
            <v/>
          </cell>
        </row>
        <row r="31">
          <cell r="B31" t="str">
            <v>N</v>
          </cell>
          <cell r="C31">
            <v>125804095.59</v>
          </cell>
        </row>
        <row r="32">
          <cell r="B32" t="str">
            <v/>
          </cell>
        </row>
        <row r="33">
          <cell r="B33" t="str">
            <v>O</v>
          </cell>
          <cell r="C33">
            <v>1394891027.9200001</v>
          </cell>
        </row>
        <row r="34">
          <cell r="B34" t="str">
            <v/>
          </cell>
        </row>
        <row r="35">
          <cell r="B35" t="str">
            <v>P</v>
          </cell>
          <cell r="C35">
            <v>443418537.94999999</v>
          </cell>
        </row>
        <row r="36">
          <cell r="B36" t="str">
            <v/>
          </cell>
        </row>
        <row r="37">
          <cell r="B37" t="str">
            <v>S</v>
          </cell>
          <cell r="C37">
            <v>29318350.149999999</v>
          </cell>
        </row>
        <row r="38">
          <cell r="B38" t="str">
            <v/>
          </cell>
        </row>
        <row r="39">
          <cell r="B39" t="str">
            <v>W</v>
          </cell>
          <cell r="C39">
            <v>675000000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GENERAL"/>
      <sheetName val="REMANENTES"/>
      <sheetName val="OPD'S"/>
      <sheetName val="COG"/>
      <sheetName val="CAPÍTULOS"/>
      <sheetName val="PARTIDAS"/>
      <sheetName val="TIPO GASTO"/>
      <sheetName val="FUNCIONAL"/>
      <sheetName val="FINALIDAD"/>
      <sheetName val="FUNCIONES"/>
      <sheetName val="CLAS ADMIN"/>
      <sheetName val="Tabla Resumen"/>
      <sheetName val="ADMINISTRATIVO"/>
      <sheetName val="PROGRAMÁTICO"/>
      <sheetName val="TABLA FINALIDAD"/>
      <sheetName val="TABLA PROGRAMÁTICO"/>
      <sheetName val="TECHO"/>
      <sheetName val="TABLA PARTIDA"/>
      <sheetName val="TABLA BASE"/>
      <sheetName val="BASE"/>
      <sheetName val="TABLA ADMIN"/>
      <sheetName val="CAMB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Etiquetas de fila</v>
          </cell>
          <cell r="B3" t="str">
            <v>Suma de 2 PRESUPUESTO 2017</v>
          </cell>
        </row>
        <row r="4">
          <cell r="A4" t="str">
            <v>B</v>
          </cell>
          <cell r="B4">
            <v>89194410.506954342</v>
          </cell>
        </row>
        <row r="5">
          <cell r="A5" t="str">
            <v>E</v>
          </cell>
          <cell r="B5">
            <v>3359344291.65306</v>
          </cell>
        </row>
        <row r="6">
          <cell r="A6" t="str">
            <v>F</v>
          </cell>
          <cell r="B6">
            <v>133162518.47265859</v>
          </cell>
        </row>
        <row r="7">
          <cell r="A7" t="str">
            <v>G</v>
          </cell>
          <cell r="B7">
            <v>112427933.69834517</v>
          </cell>
        </row>
        <row r="8">
          <cell r="A8" t="str">
            <v>M</v>
          </cell>
          <cell r="B8">
            <v>260379172.30263507</v>
          </cell>
        </row>
        <row r="9">
          <cell r="A9" t="str">
            <v>N</v>
          </cell>
          <cell r="B9">
            <v>239698331.46616951</v>
          </cell>
        </row>
        <row r="10">
          <cell r="A10" t="str">
            <v>O</v>
          </cell>
          <cell r="B10">
            <v>590348881.83681178</v>
          </cell>
        </row>
        <row r="11">
          <cell r="A11" t="str">
            <v>P</v>
          </cell>
          <cell r="B11">
            <v>492389888.41205633</v>
          </cell>
        </row>
        <row r="12">
          <cell r="A12" t="str">
            <v>S</v>
          </cell>
          <cell r="B12">
            <v>39262564.15482612</v>
          </cell>
        </row>
        <row r="13">
          <cell r="A13" t="str">
            <v>(en blanco)</v>
          </cell>
          <cell r="B13">
            <v>0</v>
          </cell>
        </row>
        <row r="14">
          <cell r="A14" t="str">
            <v>D</v>
          </cell>
          <cell r="B14">
            <v>108792007.5</v>
          </cell>
        </row>
        <row r="15">
          <cell r="A15" t="str">
            <v>W</v>
          </cell>
          <cell r="B15">
            <v>675000000</v>
          </cell>
        </row>
        <row r="16">
          <cell r="A16" t="str">
            <v>Total general</v>
          </cell>
          <cell r="B16">
            <v>6100000000.0035162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85" zoomScaleNormal="85" zoomScalePageLayoutView="85" workbookViewId="0">
      <selection activeCell="H2" sqref="H2"/>
    </sheetView>
  </sheetViews>
  <sheetFormatPr baseColWidth="10" defaultColWidth="10.85546875" defaultRowHeight="15.75" x14ac:dyDescent="0.25"/>
  <cols>
    <col min="1" max="1" width="4" style="1" customWidth="1"/>
    <col min="2" max="2" width="38.42578125" style="1" customWidth="1"/>
    <col min="3" max="4" width="19.140625" style="1" bestFit="1" customWidth="1"/>
    <col min="5" max="5" width="17" style="5" bestFit="1" customWidth="1"/>
    <col min="6" max="6" width="13.140625" style="3" bestFit="1" customWidth="1"/>
    <col min="7" max="7" width="14.42578125" style="1" bestFit="1" customWidth="1"/>
    <col min="8" max="8" width="19.42578125" style="1" bestFit="1" customWidth="1"/>
    <col min="9" max="9" width="19.42578125" style="1" hidden="1" customWidth="1"/>
    <col min="10" max="16384" width="10.85546875" style="1"/>
  </cols>
  <sheetData>
    <row r="1" spans="2:7" ht="4.5" customHeight="1" x14ac:dyDescent="0.25"/>
    <row r="2" spans="2:7" ht="156" customHeight="1" x14ac:dyDescent="0.25">
      <c r="B2" s="429"/>
      <c r="C2" s="430"/>
      <c r="D2" s="430"/>
      <c r="E2" s="430"/>
      <c r="F2" s="431"/>
    </row>
    <row r="3" spans="2:7" ht="31.5" x14ac:dyDescent="0.25">
      <c r="B3" s="432" t="s">
        <v>344</v>
      </c>
      <c r="C3" s="433"/>
      <c r="D3" s="433"/>
      <c r="E3" s="433"/>
      <c r="F3" s="434"/>
    </row>
    <row r="4" spans="2:7" ht="26.25" x14ac:dyDescent="0.25">
      <c r="B4" s="435" t="s">
        <v>1447</v>
      </c>
      <c r="C4" s="436"/>
      <c r="D4" s="436"/>
      <c r="E4" s="436"/>
      <c r="F4" s="437"/>
    </row>
    <row r="5" spans="2:7" ht="3.75" customHeight="1" thickBot="1" x14ac:dyDescent="0.3">
      <c r="B5" s="22"/>
      <c r="C5" s="22"/>
      <c r="D5" s="32"/>
      <c r="E5" s="2"/>
    </row>
    <row r="6" spans="2:7" ht="48.75" customHeight="1" thickBot="1" x14ac:dyDescent="0.3">
      <c r="B6" s="270"/>
      <c r="C6" s="271" t="s">
        <v>0</v>
      </c>
      <c r="D6" s="271" t="s">
        <v>1447</v>
      </c>
      <c r="E6" s="271" t="s">
        <v>2341</v>
      </c>
      <c r="F6" s="272" t="s">
        <v>1446</v>
      </c>
    </row>
    <row r="7" spans="2:7" ht="34.5" customHeight="1" thickBot="1" x14ac:dyDescent="0.3">
      <c r="B7" s="377" t="s">
        <v>2199</v>
      </c>
      <c r="C7" s="378">
        <v>5919237522</v>
      </c>
      <c r="D7" s="378">
        <v>6100000000.0035181</v>
      </c>
      <c r="E7" s="378">
        <v>180762478.0035181</v>
      </c>
      <c r="F7" s="379">
        <v>3.053813558446998E-2</v>
      </c>
    </row>
    <row r="8" spans="2:7" ht="16.5" thickBot="1" x14ac:dyDescent="0.3">
      <c r="B8" s="257"/>
      <c r="C8" s="24"/>
      <c r="D8" s="24"/>
      <c r="E8" s="25"/>
    </row>
    <row r="9" spans="2:7" ht="16.5" thickBot="1" x14ac:dyDescent="0.3">
      <c r="B9" s="273" t="s">
        <v>346</v>
      </c>
      <c r="C9" s="286">
        <v>2016</v>
      </c>
      <c r="D9" s="287">
        <v>2017</v>
      </c>
      <c r="E9" s="288" t="s">
        <v>347</v>
      </c>
      <c r="F9" s="289" t="s">
        <v>345</v>
      </c>
    </row>
    <row r="10" spans="2:7" x14ac:dyDescent="0.25">
      <c r="B10" s="260" t="s">
        <v>348</v>
      </c>
      <c r="C10" s="263">
        <v>757510465</v>
      </c>
      <c r="D10" s="266">
        <v>675000000</v>
      </c>
      <c r="E10" s="266">
        <v>-82510465</v>
      </c>
      <c r="F10" s="269">
        <v>-0.10892320147682712</v>
      </c>
    </row>
    <row r="11" spans="2:7" x14ac:dyDescent="0.25">
      <c r="B11" s="258" t="s">
        <v>349</v>
      </c>
      <c r="C11" s="261">
        <v>44892303.32</v>
      </c>
      <c r="D11" s="264">
        <v>30362420</v>
      </c>
      <c r="E11" s="264">
        <v>-14529883.32</v>
      </c>
      <c r="F11" s="267">
        <v>-0.32366090054298424</v>
      </c>
    </row>
    <row r="12" spans="2:7" x14ac:dyDescent="0.25">
      <c r="B12" s="258" t="s">
        <v>350</v>
      </c>
      <c r="C12" s="261">
        <v>54477000</v>
      </c>
      <c r="D12" s="264">
        <v>69048201.018279999</v>
      </c>
      <c r="E12" s="264">
        <v>14571201.018279999</v>
      </c>
      <c r="F12" s="267">
        <v>0.2674743656640417</v>
      </c>
    </row>
    <row r="13" spans="2:7" x14ac:dyDescent="0.25">
      <c r="B13" s="258" t="s">
        <v>351</v>
      </c>
      <c r="C13" s="261">
        <v>1378000</v>
      </c>
      <c r="D13" s="264">
        <v>1535000.0023699999</v>
      </c>
      <c r="E13" s="264">
        <v>157000.00236999989</v>
      </c>
      <c r="F13" s="267">
        <v>0.11393323829462981</v>
      </c>
      <c r="G13" s="30"/>
    </row>
    <row r="14" spans="2:7" x14ac:dyDescent="0.25">
      <c r="B14" s="258" t="s">
        <v>352</v>
      </c>
      <c r="C14" s="261">
        <v>7610000</v>
      </c>
      <c r="D14" s="264">
        <v>7846386.4793500006</v>
      </c>
      <c r="E14" s="264">
        <v>236386.47935000062</v>
      </c>
      <c r="F14" s="267">
        <v>3.1062612266754351E-2</v>
      </c>
    </row>
    <row r="15" spans="2:7" ht="16.5" thickBot="1" x14ac:dyDescent="0.3">
      <c r="B15" s="259" t="s">
        <v>341</v>
      </c>
      <c r="C15" s="262">
        <v>750000</v>
      </c>
      <c r="D15" s="265">
        <v>0</v>
      </c>
      <c r="E15" s="265">
        <v>-750000</v>
      </c>
      <c r="F15" s="268">
        <v>-1</v>
      </c>
    </row>
    <row r="16" spans="2:7" hidden="1" x14ac:dyDescent="0.25">
      <c r="B16" s="303" t="s">
        <v>353</v>
      </c>
      <c r="C16" s="304"/>
      <c r="D16" s="305"/>
      <c r="E16" s="305">
        <v>0</v>
      </c>
      <c r="F16" s="306">
        <v>0</v>
      </c>
    </row>
    <row r="17" spans="1:9" ht="16.5" thickBot="1" x14ac:dyDescent="0.3">
      <c r="B17" s="278" t="s">
        <v>354</v>
      </c>
      <c r="C17" s="279">
        <v>866617768.32000005</v>
      </c>
      <c r="D17" s="280">
        <v>783792007.5</v>
      </c>
      <c r="E17" s="280">
        <v>-82825760.820000052</v>
      </c>
      <c r="F17" s="281">
        <v>-9.557357793455315E-2</v>
      </c>
    </row>
    <row r="18" spans="1:9" ht="16.5" thickBot="1" x14ac:dyDescent="0.3">
      <c r="B18" s="293"/>
      <c r="C18" s="294"/>
      <c r="D18" s="294"/>
      <c r="E18" s="294"/>
      <c r="F18" s="295"/>
    </row>
    <row r="19" spans="1:9" ht="16.5" thickBot="1" x14ac:dyDescent="0.3">
      <c r="B19" s="273" t="s">
        <v>355</v>
      </c>
      <c r="C19" s="282">
        <v>2016</v>
      </c>
      <c r="D19" s="283">
        <v>2017</v>
      </c>
      <c r="E19" s="284" t="s">
        <v>347</v>
      </c>
      <c r="F19" s="285" t="s">
        <v>345</v>
      </c>
    </row>
    <row r="20" spans="1:9" ht="47.25" x14ac:dyDescent="0.25">
      <c r="B20" s="260" t="s">
        <v>356</v>
      </c>
      <c r="C20" s="263">
        <v>784171194.34434104</v>
      </c>
      <c r="D20" s="266">
        <v>609247603.74053478</v>
      </c>
      <c r="E20" s="266">
        <v>-174923590.60380626</v>
      </c>
      <c r="F20" s="269">
        <v>-0.22306811556635012</v>
      </c>
      <c r="I20" s="30">
        <v>5467719578</v>
      </c>
    </row>
    <row r="21" spans="1:9" ht="31.5" x14ac:dyDescent="0.25">
      <c r="B21" s="258" t="s">
        <v>357</v>
      </c>
      <c r="C21" s="261">
        <v>3503129968.6854591</v>
      </c>
      <c r="D21" s="264">
        <v>4000927970.7629833</v>
      </c>
      <c r="E21" s="264">
        <v>497798002.07752419</v>
      </c>
      <c r="F21" s="267">
        <v>0.14210092303949592</v>
      </c>
      <c r="I21" s="30">
        <v>5799271924.5857315</v>
      </c>
    </row>
    <row r="22" spans="1:9" ht="31.5" hidden="1" x14ac:dyDescent="0.25">
      <c r="B22" s="258" t="s">
        <v>462</v>
      </c>
      <c r="C22" s="261">
        <v>0</v>
      </c>
      <c r="D22" s="264">
        <v>0</v>
      </c>
      <c r="E22" s="264">
        <v>0</v>
      </c>
      <c r="F22" s="267">
        <v>0</v>
      </c>
    </row>
    <row r="23" spans="1:9" ht="31.5" x14ac:dyDescent="0.25">
      <c r="B23" s="258" t="s">
        <v>445</v>
      </c>
      <c r="C23" s="261">
        <v>88849097.530200005</v>
      </c>
      <c r="D23" s="264">
        <v>0</v>
      </c>
      <c r="E23" s="264">
        <v>-88849097.530200005</v>
      </c>
      <c r="F23" s="267">
        <v>-1</v>
      </c>
      <c r="H23" s="30"/>
      <c r="I23" s="344">
        <v>331552346.58573151</v>
      </c>
    </row>
    <row r="24" spans="1:9" ht="16.5" thickBot="1" x14ac:dyDescent="0.3">
      <c r="B24" s="274" t="s">
        <v>358</v>
      </c>
      <c r="C24" s="275">
        <v>676469493.12</v>
      </c>
      <c r="D24" s="276">
        <v>706032418</v>
      </c>
      <c r="E24" s="276">
        <v>29562924.879999995</v>
      </c>
      <c r="F24" s="277">
        <v>4.3701785787338944E-2</v>
      </c>
      <c r="H24" s="30"/>
    </row>
    <row r="25" spans="1:9" ht="16.5" thickBot="1" x14ac:dyDescent="0.3">
      <c r="B25" s="278" t="s">
        <v>354</v>
      </c>
      <c r="C25" s="279">
        <v>5052619753.6800003</v>
      </c>
      <c r="D25" s="280">
        <v>5316207992.5035181</v>
      </c>
      <c r="E25" s="280">
        <v>263588238.8235178</v>
      </c>
      <c r="F25" s="281">
        <v>5.2168627696857109E-2</v>
      </c>
      <c r="H25" s="30"/>
    </row>
    <row r="26" spans="1:9" ht="16.5" thickBot="1" x14ac:dyDescent="0.3">
      <c r="A26" s="296"/>
      <c r="B26" s="293"/>
      <c r="C26" s="297"/>
      <c r="D26" s="297"/>
      <c r="E26" s="297"/>
      <c r="F26" s="298"/>
      <c r="H26" s="30"/>
    </row>
    <row r="27" spans="1:9" ht="16.5" thickBot="1" x14ac:dyDescent="0.3">
      <c r="B27" s="307" t="s">
        <v>359</v>
      </c>
      <c r="C27" s="308">
        <v>5919237522</v>
      </c>
      <c r="D27" s="309">
        <v>6100000000.0035181</v>
      </c>
      <c r="E27" s="309">
        <v>180762478.0035181</v>
      </c>
      <c r="F27" s="310">
        <v>3.053813558446998E-2</v>
      </c>
    </row>
    <row r="28" spans="1:9" ht="16.5" thickBot="1" x14ac:dyDescent="0.3">
      <c r="A28" s="296"/>
      <c r="B28" s="299"/>
      <c r="C28" s="300"/>
      <c r="D28" s="300"/>
      <c r="E28" s="301"/>
      <c r="F28" s="302"/>
    </row>
    <row r="29" spans="1:9" ht="32.25" thickBot="1" x14ac:dyDescent="0.3">
      <c r="B29" s="273" t="s">
        <v>360</v>
      </c>
      <c r="C29" s="290">
        <v>0</v>
      </c>
      <c r="D29" s="354">
        <v>0</v>
      </c>
      <c r="E29" s="291"/>
      <c r="F29" s="292"/>
    </row>
    <row r="30" spans="1:9" x14ac:dyDescent="0.25">
      <c r="C30" s="4"/>
      <c r="D30" s="4"/>
    </row>
    <row r="31" spans="1:9" ht="35.25" customHeight="1" x14ac:dyDescent="0.25">
      <c r="B31" s="438" t="s">
        <v>2202</v>
      </c>
      <c r="C31" s="438"/>
      <c r="D31" s="438"/>
      <c r="E31" s="438"/>
      <c r="F31" s="438"/>
    </row>
    <row r="32" spans="1:9" s="3" customFormat="1" x14ac:dyDescent="0.25">
      <c r="B32" s="428"/>
      <c r="C32" s="428"/>
      <c r="D32" s="428"/>
      <c r="E32" s="428"/>
      <c r="G32" s="1"/>
    </row>
    <row r="33" spans="2:7" s="3" customFormat="1" x14ac:dyDescent="0.25">
      <c r="B33" s="21"/>
      <c r="C33" s="21"/>
      <c r="D33" s="31"/>
      <c r="E33" s="6"/>
      <c r="G33" s="1"/>
    </row>
    <row r="34" spans="2:7" s="3" customFormat="1" x14ac:dyDescent="0.25">
      <c r="B34" s="1"/>
      <c r="C34" s="1"/>
      <c r="D34" s="1"/>
      <c r="E34" s="5"/>
      <c r="G34" s="1"/>
    </row>
  </sheetData>
  <mergeCells count="5">
    <mergeCell ref="B32:E32"/>
    <mergeCell ref="B2:F2"/>
    <mergeCell ref="B3:F3"/>
    <mergeCell ref="B4:F4"/>
    <mergeCell ref="B31:F31"/>
  </mergeCells>
  <printOptions horizontalCentered="1" verticalCentered="1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zoomScale="85" zoomScaleNormal="85" zoomScalePageLayoutView="85" workbookViewId="0">
      <selection activeCell="I6" sqref="I6"/>
    </sheetView>
  </sheetViews>
  <sheetFormatPr baseColWidth="10" defaultRowHeight="15" x14ac:dyDescent="0.25"/>
  <cols>
    <col min="1" max="1" width="3.42578125" customWidth="1"/>
    <col min="2" max="2" width="104.42578125" customWidth="1"/>
    <col min="3" max="3" width="20.7109375" bestFit="1" customWidth="1"/>
    <col min="4" max="4" width="11.42578125" bestFit="1" customWidth="1"/>
    <col min="6" max="6" width="16.85546875" bestFit="1" customWidth="1"/>
  </cols>
  <sheetData>
    <row r="1" spans="2:4" ht="15.75" thickBot="1" x14ac:dyDescent="0.3"/>
    <row r="2" spans="2:4" ht="89.25" customHeight="1" thickBot="1" x14ac:dyDescent="0.3">
      <c r="B2" s="503" t="s">
        <v>1516</v>
      </c>
      <c r="C2" s="504"/>
      <c r="D2" s="505"/>
    </row>
    <row r="3" spans="2:4" ht="16.5" thickBot="1" x14ac:dyDescent="0.3">
      <c r="B3" s="337" t="s">
        <v>2325</v>
      </c>
      <c r="C3" s="337" t="s">
        <v>446</v>
      </c>
      <c r="D3" s="337" t="s">
        <v>447</v>
      </c>
    </row>
    <row r="4" spans="2:4" ht="15.75" x14ac:dyDescent="0.25">
      <c r="B4" s="339" t="s">
        <v>448</v>
      </c>
      <c r="C4" s="367">
        <v>239698331.46616942</v>
      </c>
      <c r="D4" s="341">
        <v>3.9294808437054282E-2</v>
      </c>
    </row>
    <row r="5" spans="2:4" ht="15.75" x14ac:dyDescent="0.25">
      <c r="B5" s="339" t="s">
        <v>449</v>
      </c>
      <c r="C5" s="368">
        <v>1277568636.0090036</v>
      </c>
      <c r="D5" s="342">
        <v>0.2094374813128306</v>
      </c>
    </row>
    <row r="6" spans="2:4" ht="15.75" x14ac:dyDescent="0.25">
      <c r="B6" s="339" t="s">
        <v>450</v>
      </c>
      <c r="C6" s="368">
        <v>112850184.89503124</v>
      </c>
      <c r="D6" s="342">
        <v>1.8500030310650187E-2</v>
      </c>
    </row>
    <row r="7" spans="2:4" ht="15.75" x14ac:dyDescent="0.25">
      <c r="B7" s="339" t="s">
        <v>451</v>
      </c>
      <c r="C7" s="368">
        <v>93733883.024890855</v>
      </c>
      <c r="D7" s="342">
        <v>1.5366210331940456E-2</v>
      </c>
    </row>
    <row r="8" spans="2:4" ht="15.75" x14ac:dyDescent="0.25">
      <c r="B8" s="339" t="s">
        <v>452</v>
      </c>
      <c r="C8" s="368">
        <v>609247603.74053478</v>
      </c>
      <c r="D8" s="342">
        <v>9.9876656350849718E-2</v>
      </c>
    </row>
    <row r="9" spans="2:4" ht="15.75" x14ac:dyDescent="0.25">
      <c r="B9" s="339" t="s">
        <v>453</v>
      </c>
      <c r="C9" s="368">
        <v>193559026.02449986</v>
      </c>
      <c r="D9" s="342">
        <v>3.1730987872850523E-2</v>
      </c>
    </row>
    <row r="10" spans="2:4" ht="15.75" x14ac:dyDescent="0.25">
      <c r="B10" s="339" t="s">
        <v>454</v>
      </c>
      <c r="C10" s="368">
        <v>332633251.59332705</v>
      </c>
      <c r="D10" s="342">
        <v>5.4530041244776256E-2</v>
      </c>
    </row>
    <row r="11" spans="2:4" ht="15.75" x14ac:dyDescent="0.25">
      <c r="B11" s="339" t="s">
        <v>455</v>
      </c>
      <c r="C11" s="368">
        <v>916848057.5971365</v>
      </c>
      <c r="D11" s="342">
        <v>0.15030296026173895</v>
      </c>
    </row>
    <row r="12" spans="2:4" ht="15.75" x14ac:dyDescent="0.25">
      <c r="B12" s="339" t="s">
        <v>456</v>
      </c>
      <c r="C12" s="368">
        <v>733446276.30586123</v>
      </c>
      <c r="D12" s="342">
        <v>0.12023709447630133</v>
      </c>
    </row>
    <row r="13" spans="2:4" ht="15.75" x14ac:dyDescent="0.25">
      <c r="B13" s="339" t="s">
        <v>457</v>
      </c>
      <c r="C13" s="368">
        <v>995161237.01356077</v>
      </c>
      <c r="D13" s="342">
        <v>0.1631411863955716</v>
      </c>
    </row>
    <row r="14" spans="2:4" ht="15.75" x14ac:dyDescent="0.25">
      <c r="B14" s="339" t="s">
        <v>458</v>
      </c>
      <c r="C14" s="368">
        <v>246202765.75338671</v>
      </c>
      <c r="D14" s="342">
        <v>4.0361109139876179E-2</v>
      </c>
    </row>
    <row r="15" spans="2:4" ht="15.75" x14ac:dyDescent="0.25">
      <c r="B15" s="339" t="s">
        <v>459</v>
      </c>
      <c r="C15" s="368">
        <v>83144322.960422143</v>
      </c>
      <c r="D15" s="342">
        <v>1.3630216878749865E-2</v>
      </c>
    </row>
    <row r="16" spans="2:4" ht="15.75" x14ac:dyDescent="0.25">
      <c r="B16" s="339" t="s">
        <v>460</v>
      </c>
      <c r="C16" s="368">
        <v>157114416.11969507</v>
      </c>
      <c r="D16" s="342">
        <v>2.5756461658951547E-2</v>
      </c>
    </row>
    <row r="17" spans="2:6" ht="16.5" thickBot="1" x14ac:dyDescent="0.3">
      <c r="B17" s="340" t="s">
        <v>461</v>
      </c>
      <c r="C17" s="369">
        <v>108792007.5</v>
      </c>
      <c r="D17" s="343">
        <v>1.7834755327858564E-2</v>
      </c>
      <c r="F17" s="33"/>
    </row>
    <row r="18" spans="2:6" ht="16.5" thickBot="1" x14ac:dyDescent="0.3">
      <c r="B18" s="337" t="s">
        <v>444</v>
      </c>
      <c r="C18" s="370">
        <v>6100000000.0035191</v>
      </c>
      <c r="D18" s="338">
        <v>1.0000000000000002</v>
      </c>
    </row>
    <row r="19" spans="2:6" s="241" customFormat="1" ht="33.75" customHeight="1" thickBot="1" x14ac:dyDescent="0.3">
      <c r="B19" s="506" t="s">
        <v>2326</v>
      </c>
      <c r="C19" s="507"/>
      <c r="D19" s="508"/>
    </row>
    <row r="23" spans="2:6" x14ac:dyDescent="0.25">
      <c r="C23" s="26"/>
    </row>
    <row r="24" spans="2:6" x14ac:dyDescent="0.25">
      <c r="C24" s="8"/>
    </row>
  </sheetData>
  <mergeCells count="2">
    <mergeCell ref="B2:D2"/>
    <mergeCell ref="B19:D1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zoomScale="85" zoomScaleNormal="85" zoomScalePageLayoutView="85" workbookViewId="0">
      <selection sqref="A1:XFD1048576"/>
    </sheetView>
  </sheetViews>
  <sheetFormatPr baseColWidth="10" defaultColWidth="11.42578125" defaultRowHeight="15" x14ac:dyDescent="0.25"/>
  <cols>
    <col min="2" max="2" width="15" bestFit="1" customWidth="1"/>
    <col min="3" max="3" width="73.7109375" bestFit="1" customWidth="1"/>
    <col min="4" max="4" width="37.42578125" customWidth="1"/>
  </cols>
  <sheetData>
    <row r="1" spans="2:4" ht="15.75" thickBot="1" x14ac:dyDescent="0.3"/>
    <row r="2" spans="2:4" ht="126.75" customHeight="1" thickBot="1" x14ac:dyDescent="0.3">
      <c r="B2" s="482" t="s">
        <v>1516</v>
      </c>
      <c r="C2" s="509"/>
      <c r="D2" s="483"/>
    </row>
    <row r="3" spans="2:4" ht="24" thickBot="1" x14ac:dyDescent="0.3">
      <c r="B3" s="488" t="s">
        <v>361</v>
      </c>
      <c r="C3" s="510"/>
      <c r="D3" s="489"/>
    </row>
    <row r="4" spans="2:4" ht="24" thickBot="1" x14ac:dyDescent="0.3">
      <c r="B4" s="490" t="s">
        <v>1517</v>
      </c>
      <c r="C4" s="511"/>
      <c r="D4" s="491"/>
    </row>
    <row r="5" spans="2:4" ht="24" customHeight="1" thickBot="1" x14ac:dyDescent="0.3">
      <c r="B5" s="249" t="s">
        <v>2339</v>
      </c>
      <c r="C5" s="249" t="s">
        <v>442</v>
      </c>
      <c r="D5" s="250" t="s">
        <v>363</v>
      </c>
    </row>
    <row r="6" spans="2:4" ht="24" thickBot="1" x14ac:dyDescent="0.3">
      <c r="B6" s="254" t="s">
        <v>2329</v>
      </c>
      <c r="C6" s="255" t="s">
        <v>2334</v>
      </c>
      <c r="D6" s="256">
        <v>6100000000.0035181</v>
      </c>
    </row>
    <row r="7" spans="2:4" ht="24" thickBot="1" x14ac:dyDescent="0.3">
      <c r="B7" s="251" t="s">
        <v>2330</v>
      </c>
      <c r="C7" s="252" t="s">
        <v>2335</v>
      </c>
      <c r="D7" s="253">
        <v>6100000000.0035181</v>
      </c>
    </row>
    <row r="8" spans="2:4" ht="42.75" customHeight="1" thickBot="1" x14ac:dyDescent="0.3">
      <c r="B8" s="246" t="s">
        <v>2331</v>
      </c>
      <c r="C8" s="247" t="s">
        <v>2336</v>
      </c>
      <c r="D8" s="248">
        <v>6100000000.0035181</v>
      </c>
    </row>
    <row r="9" spans="2:4" ht="24" thickBot="1" x14ac:dyDescent="0.3">
      <c r="B9" s="245" t="s">
        <v>2332</v>
      </c>
      <c r="C9" s="244" t="s">
        <v>2337</v>
      </c>
      <c r="D9" s="28">
        <v>6100000000.0035181</v>
      </c>
    </row>
    <row r="10" spans="2:4" ht="47.25" hidden="1" thickBot="1" x14ac:dyDescent="0.3">
      <c r="B10" s="246" t="s">
        <v>2333</v>
      </c>
      <c r="C10" s="247" t="s">
        <v>2338</v>
      </c>
      <c r="D10" s="248">
        <v>675000000</v>
      </c>
    </row>
  </sheetData>
  <mergeCells count="3">
    <mergeCell ref="B2:D2"/>
    <mergeCell ref="B3:D3"/>
    <mergeCell ref="B4:D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4"/>
  <sheetViews>
    <sheetView topLeftCell="B1" workbookViewId="0">
      <pane ySplit="4" topLeftCell="A107" activePane="bottomLeft" state="frozen"/>
      <selection pane="bottomLeft" activeCell="D49" sqref="D49"/>
    </sheetView>
  </sheetViews>
  <sheetFormatPr baseColWidth="10" defaultRowHeight="15" x14ac:dyDescent="0.25"/>
  <cols>
    <col min="1" max="1" width="3.28515625" customWidth="1"/>
    <col min="2" max="2" width="20.85546875" customWidth="1"/>
    <col min="3" max="3" width="93.7109375" bestFit="1" customWidth="1"/>
    <col min="4" max="4" width="19.28515625" bestFit="1" customWidth="1"/>
    <col min="5" max="5" width="19.28515625" customWidth="1"/>
    <col min="6" max="6" width="71.42578125" hidden="1" customWidth="1"/>
    <col min="7" max="7" width="11.42578125" hidden="1" customWidth="1"/>
    <col min="8" max="8" width="11.42578125" customWidth="1"/>
  </cols>
  <sheetData>
    <row r="1" spans="2:10" ht="15.75" thickBot="1" x14ac:dyDescent="0.3">
      <c r="E1" s="157"/>
      <c r="F1" s="157"/>
      <c r="G1" s="157"/>
      <c r="H1" s="157"/>
      <c r="I1" s="157"/>
      <c r="J1" s="157"/>
    </row>
    <row r="2" spans="2:10" ht="41.25" customHeight="1" x14ac:dyDescent="0.3">
      <c r="B2" s="515" t="s">
        <v>2316</v>
      </c>
      <c r="C2" s="516"/>
      <c r="D2" s="517"/>
      <c r="E2" s="157"/>
      <c r="F2" s="157"/>
      <c r="G2" s="157"/>
      <c r="H2" s="157"/>
      <c r="I2" s="157"/>
      <c r="J2" s="157"/>
    </row>
    <row r="3" spans="2:10" ht="43.5" customHeight="1" thickBot="1" x14ac:dyDescent="0.3">
      <c r="B3" s="518" t="s">
        <v>2327</v>
      </c>
      <c r="C3" s="519"/>
      <c r="D3" s="520"/>
      <c r="E3" s="157"/>
      <c r="F3" s="157"/>
      <c r="G3" s="157"/>
      <c r="H3" s="157"/>
      <c r="I3" s="157"/>
      <c r="J3" s="157"/>
    </row>
    <row r="4" spans="2:10" ht="30.75" thickBot="1" x14ac:dyDescent="0.3">
      <c r="B4" s="205" t="s">
        <v>2207</v>
      </c>
      <c r="C4" s="204" t="s">
        <v>2208</v>
      </c>
      <c r="D4" s="204" t="s">
        <v>2209</v>
      </c>
      <c r="E4" s="157"/>
      <c r="F4" s="157"/>
      <c r="G4" s="157"/>
      <c r="H4" s="157"/>
      <c r="I4" s="157"/>
      <c r="J4" s="157"/>
    </row>
    <row r="5" spans="2:10" x14ac:dyDescent="0.25">
      <c r="B5" s="521" t="s">
        <v>474</v>
      </c>
      <c r="C5" s="197" t="s">
        <v>1486</v>
      </c>
      <c r="D5" s="198">
        <v>5183264.9542539595</v>
      </c>
      <c r="E5" s="157"/>
      <c r="F5" t="s">
        <v>474</v>
      </c>
      <c r="G5" t="s">
        <v>2221</v>
      </c>
    </row>
    <row r="6" spans="2:10" x14ac:dyDescent="0.25">
      <c r="B6" s="522"/>
      <c r="C6" s="192" t="s">
        <v>1481</v>
      </c>
      <c r="D6" s="195">
        <v>9956384.7363212481</v>
      </c>
      <c r="E6" s="157"/>
      <c r="F6" t="s">
        <v>474</v>
      </c>
      <c r="G6" t="s">
        <v>2222</v>
      </c>
    </row>
    <row r="7" spans="2:10" x14ac:dyDescent="0.25">
      <c r="B7" s="522"/>
      <c r="C7" s="192" t="s">
        <v>1448</v>
      </c>
      <c r="D7" s="195">
        <v>89764631.720477477</v>
      </c>
      <c r="E7" s="157"/>
      <c r="F7" t="s">
        <v>474</v>
      </c>
      <c r="G7" t="s">
        <v>2223</v>
      </c>
    </row>
    <row r="8" spans="2:10" x14ac:dyDescent="0.25">
      <c r="B8" s="522"/>
      <c r="C8" s="192" t="s">
        <v>1484</v>
      </c>
      <c r="D8" s="195">
        <v>73141251.278324738</v>
      </c>
      <c r="E8" s="157"/>
      <c r="F8" t="s">
        <v>474</v>
      </c>
      <c r="G8" t="s">
        <v>2224</v>
      </c>
    </row>
    <row r="9" spans="2:10" x14ac:dyDescent="0.25">
      <c r="B9" s="522"/>
      <c r="C9" s="192" t="s">
        <v>1485</v>
      </c>
      <c r="D9" s="195">
        <v>11359285.012843236</v>
      </c>
      <c r="E9" s="157"/>
      <c r="F9" t="s">
        <v>474</v>
      </c>
      <c r="G9" t="s">
        <v>2225</v>
      </c>
    </row>
    <row r="10" spans="2:10" x14ac:dyDescent="0.25">
      <c r="B10" s="522"/>
      <c r="C10" s="192" t="s">
        <v>1487</v>
      </c>
      <c r="D10" s="195">
        <v>3682634.8813441275</v>
      </c>
      <c r="E10" s="157"/>
      <c r="F10" t="s">
        <v>474</v>
      </c>
      <c r="G10" t="s">
        <v>2226</v>
      </c>
    </row>
    <row r="11" spans="2:10" ht="15.75" thickBot="1" x14ac:dyDescent="0.3">
      <c r="B11" s="523"/>
      <c r="C11" s="194" t="s">
        <v>1853</v>
      </c>
      <c r="D11" s="196">
        <v>2601399.0121982777</v>
      </c>
      <c r="E11" s="157"/>
      <c r="F11" t="s">
        <v>474</v>
      </c>
      <c r="G11" t="s">
        <v>2227</v>
      </c>
    </row>
    <row r="12" spans="2:10" x14ac:dyDescent="0.25">
      <c r="B12" s="521" t="s">
        <v>475</v>
      </c>
      <c r="C12" s="197" t="s">
        <v>1513</v>
      </c>
      <c r="D12" s="198">
        <v>1277568636.009002</v>
      </c>
      <c r="E12" s="157"/>
      <c r="F12" t="s">
        <v>475</v>
      </c>
      <c r="G12" t="s">
        <v>2228</v>
      </c>
    </row>
    <row r="13" spans="2:10" x14ac:dyDescent="0.25">
      <c r="B13" s="522"/>
      <c r="C13" s="192" t="s">
        <v>2210</v>
      </c>
      <c r="D13" s="195">
        <v>0</v>
      </c>
      <c r="E13" s="157"/>
      <c r="F13" t="s">
        <v>475</v>
      </c>
      <c r="G13" t="s">
        <v>14068</v>
      </c>
    </row>
    <row r="14" spans="2:10" x14ac:dyDescent="0.25">
      <c r="B14" s="522"/>
      <c r="C14" s="192" t="s">
        <v>2211</v>
      </c>
      <c r="D14" s="195">
        <v>0</v>
      </c>
      <c r="E14" s="157"/>
      <c r="F14" t="s">
        <v>475</v>
      </c>
      <c r="G14" t="s">
        <v>14069</v>
      </c>
    </row>
    <row r="15" spans="2:10" x14ac:dyDescent="0.25">
      <c r="B15" s="522"/>
      <c r="C15" s="192" t="s">
        <v>2212</v>
      </c>
      <c r="D15" s="195">
        <v>0</v>
      </c>
      <c r="E15" s="157"/>
      <c r="F15" t="s">
        <v>475</v>
      </c>
      <c r="G15" t="s">
        <v>14070</v>
      </c>
    </row>
    <row r="16" spans="2:10" x14ac:dyDescent="0.25">
      <c r="B16" s="522"/>
      <c r="C16" s="192" t="s">
        <v>2213</v>
      </c>
      <c r="D16" s="195">
        <v>0</v>
      </c>
      <c r="E16" s="157"/>
      <c r="F16" t="s">
        <v>475</v>
      </c>
      <c r="G16" t="s">
        <v>14071</v>
      </c>
    </row>
    <row r="17" spans="2:7" ht="15.75" thickBot="1" x14ac:dyDescent="0.3">
      <c r="B17" s="523"/>
      <c r="C17" s="194" t="s">
        <v>1863</v>
      </c>
      <c r="D17" s="196">
        <v>0</v>
      </c>
      <c r="E17" s="157"/>
      <c r="F17" t="s">
        <v>475</v>
      </c>
      <c r="G17" t="s">
        <v>14072</v>
      </c>
    </row>
    <row r="18" spans="2:7" x14ac:dyDescent="0.25">
      <c r="B18" s="521" t="s">
        <v>476</v>
      </c>
      <c r="C18" s="197" t="s">
        <v>1451</v>
      </c>
      <c r="D18" s="198">
        <v>30595347.655441582</v>
      </c>
      <c r="E18" s="157"/>
      <c r="F18" t="s">
        <v>476</v>
      </c>
      <c r="G18" t="s">
        <v>2229</v>
      </c>
    </row>
    <row r="19" spans="2:7" x14ac:dyDescent="0.25">
      <c r="B19" s="522"/>
      <c r="C19" s="192" t="s">
        <v>1454</v>
      </c>
      <c r="D19" s="195">
        <v>0</v>
      </c>
      <c r="E19" s="157"/>
      <c r="F19" t="s">
        <v>476</v>
      </c>
      <c r="G19" t="s">
        <v>14073</v>
      </c>
    </row>
    <row r="20" spans="2:7" x14ac:dyDescent="0.25">
      <c r="B20" s="522"/>
      <c r="C20" s="192" t="s">
        <v>1455</v>
      </c>
      <c r="D20" s="195">
        <v>23771311.477001961</v>
      </c>
      <c r="E20" s="157"/>
      <c r="F20" t="s">
        <v>476</v>
      </c>
      <c r="G20" t="s">
        <v>2230</v>
      </c>
    </row>
    <row r="21" spans="2:7" x14ac:dyDescent="0.25">
      <c r="B21" s="522"/>
      <c r="C21" s="192" t="s">
        <v>1452</v>
      </c>
      <c r="D21" s="195">
        <v>9193940.7807441615</v>
      </c>
      <c r="E21" s="157"/>
      <c r="F21" t="s">
        <v>476</v>
      </c>
      <c r="G21" t="s">
        <v>2231</v>
      </c>
    </row>
    <row r="22" spans="2:7" x14ac:dyDescent="0.25">
      <c r="B22" s="522"/>
      <c r="C22" s="192" t="s">
        <v>1453</v>
      </c>
      <c r="D22" s="195">
        <v>3637082.4081454114</v>
      </c>
      <c r="E22" s="157"/>
      <c r="F22" t="s">
        <v>476</v>
      </c>
      <c r="G22" t="s">
        <v>2232</v>
      </c>
    </row>
    <row r="23" spans="2:7" x14ac:dyDescent="0.25">
      <c r="B23" s="522"/>
      <c r="C23" s="192" t="s">
        <v>1854</v>
      </c>
      <c r="D23" s="195">
        <v>1420100.5819527791</v>
      </c>
      <c r="E23" s="157"/>
      <c r="F23" t="s">
        <v>476</v>
      </c>
      <c r="G23" t="s">
        <v>2233</v>
      </c>
    </row>
    <row r="24" spans="2:7" x14ac:dyDescent="0.25">
      <c r="B24" s="522"/>
      <c r="C24" s="192" t="s">
        <v>1855</v>
      </c>
      <c r="D24" s="195">
        <v>36704186.063516028</v>
      </c>
      <c r="E24" s="157"/>
      <c r="F24" t="s">
        <v>476</v>
      </c>
      <c r="G24" t="s">
        <v>2234</v>
      </c>
    </row>
    <row r="25" spans="2:7" ht="15.75" thickBot="1" x14ac:dyDescent="0.3">
      <c r="B25" s="523"/>
      <c r="C25" s="194" t="s">
        <v>1856</v>
      </c>
      <c r="D25" s="196">
        <v>7528215.9282293208</v>
      </c>
      <c r="E25" s="157"/>
      <c r="F25" t="s">
        <v>476</v>
      </c>
      <c r="G25" t="s">
        <v>2235</v>
      </c>
    </row>
    <row r="26" spans="2:7" x14ac:dyDescent="0.25">
      <c r="B26" s="521" t="s">
        <v>477</v>
      </c>
      <c r="C26" s="197" t="s">
        <v>1506</v>
      </c>
      <c r="D26" s="198">
        <v>13868344.948787471</v>
      </c>
      <c r="E26" s="157"/>
      <c r="F26" t="s">
        <v>477</v>
      </c>
      <c r="G26" t="s">
        <v>2236</v>
      </c>
    </row>
    <row r="27" spans="2:7" x14ac:dyDescent="0.25">
      <c r="B27" s="522"/>
      <c r="C27" s="192" t="s">
        <v>1471</v>
      </c>
      <c r="D27" s="195">
        <v>28430108.869915668</v>
      </c>
      <c r="E27" s="157"/>
      <c r="F27" t="s">
        <v>477</v>
      </c>
      <c r="G27" t="s">
        <v>2237</v>
      </c>
    </row>
    <row r="28" spans="2:7" x14ac:dyDescent="0.25">
      <c r="B28" s="522"/>
      <c r="C28" s="192" t="s">
        <v>1469</v>
      </c>
      <c r="D28" s="195">
        <v>230562364.13653806</v>
      </c>
      <c r="E28" s="157"/>
      <c r="F28" t="s">
        <v>477</v>
      </c>
      <c r="G28" t="s">
        <v>2238</v>
      </c>
    </row>
    <row r="29" spans="2:7" x14ac:dyDescent="0.25">
      <c r="B29" s="522"/>
      <c r="C29" s="192" t="s">
        <v>1472</v>
      </c>
      <c r="D29" s="195">
        <v>10312674.038043823</v>
      </c>
      <c r="E29" s="157"/>
      <c r="F29" t="s">
        <v>477</v>
      </c>
      <c r="G29" t="s">
        <v>2239</v>
      </c>
    </row>
    <row r="30" spans="2:7" x14ac:dyDescent="0.25">
      <c r="B30" s="522"/>
      <c r="C30" s="192" t="s">
        <v>1483</v>
      </c>
      <c r="D30" s="195">
        <v>8235226.7903353134</v>
      </c>
      <c r="E30" s="157"/>
      <c r="F30" t="s">
        <v>477</v>
      </c>
      <c r="G30" t="s">
        <v>2240</v>
      </c>
    </row>
    <row r="31" spans="2:7" x14ac:dyDescent="0.25">
      <c r="B31" s="522"/>
      <c r="C31" s="192" t="s">
        <v>1482</v>
      </c>
      <c r="D31" s="195">
        <v>4966700.6173037598</v>
      </c>
      <c r="E31" s="157"/>
      <c r="F31" t="s">
        <v>477</v>
      </c>
      <c r="G31" t="s">
        <v>2241</v>
      </c>
    </row>
    <row r="32" spans="2:7" x14ac:dyDescent="0.25">
      <c r="B32" s="522"/>
      <c r="C32" s="192" t="s">
        <v>1473</v>
      </c>
      <c r="D32" s="195">
        <v>11702632.347829558</v>
      </c>
      <c r="E32" s="157"/>
      <c r="F32" t="s">
        <v>477</v>
      </c>
      <c r="G32" t="s">
        <v>2242</v>
      </c>
    </row>
    <row r="33" spans="2:7" x14ac:dyDescent="0.25">
      <c r="B33" s="522"/>
      <c r="C33" s="192" t="s">
        <v>1476</v>
      </c>
      <c r="D33" s="195">
        <v>23291005.692160856</v>
      </c>
      <c r="E33" s="157"/>
      <c r="F33" t="s">
        <v>477</v>
      </c>
      <c r="G33" t="s">
        <v>2243</v>
      </c>
    </row>
    <row r="34" spans="2:7" x14ac:dyDescent="0.25">
      <c r="B34" s="522"/>
      <c r="C34" s="192" t="s">
        <v>1474</v>
      </c>
      <c r="D34" s="195">
        <v>6640244.3680837806</v>
      </c>
      <c r="E34" s="157"/>
      <c r="F34" t="s">
        <v>477</v>
      </c>
      <c r="G34" t="s">
        <v>2244</v>
      </c>
    </row>
    <row r="35" spans="2:7" x14ac:dyDescent="0.25">
      <c r="B35" s="522"/>
      <c r="C35" s="192" t="s">
        <v>1857</v>
      </c>
      <c r="D35" s="195">
        <v>856293.82027199969</v>
      </c>
      <c r="E35" s="157"/>
      <c r="F35" t="s">
        <v>477</v>
      </c>
      <c r="G35" t="s">
        <v>2245</v>
      </c>
    </row>
    <row r="36" spans="2:7" x14ac:dyDescent="0.25">
      <c r="B36" s="522"/>
      <c r="C36" s="192" t="s">
        <v>1475</v>
      </c>
      <c r="D36" s="195">
        <v>2541809.7344266591</v>
      </c>
      <c r="E36" s="157"/>
      <c r="F36" t="s">
        <v>477</v>
      </c>
      <c r="G36" t="s">
        <v>2246</v>
      </c>
    </row>
    <row r="37" spans="2:7" ht="15.75" thickBot="1" x14ac:dyDescent="0.3">
      <c r="B37" s="523"/>
      <c r="C37" s="194" t="s">
        <v>1858</v>
      </c>
      <c r="D37" s="196">
        <v>1661743.158675319</v>
      </c>
      <c r="E37" s="157"/>
      <c r="F37" t="s">
        <v>477</v>
      </c>
      <c r="G37" t="s">
        <v>2247</v>
      </c>
    </row>
    <row r="38" spans="2:7" x14ac:dyDescent="0.25">
      <c r="B38" s="521" t="s">
        <v>478</v>
      </c>
      <c r="C38" s="197" t="s">
        <v>1497</v>
      </c>
      <c r="D38" s="198">
        <v>805467514.70354676</v>
      </c>
      <c r="E38" s="157"/>
      <c r="F38" t="s">
        <v>478</v>
      </c>
      <c r="G38" t="s">
        <v>2248</v>
      </c>
    </row>
    <row r="39" spans="2:7" x14ac:dyDescent="0.25">
      <c r="B39" s="522"/>
      <c r="C39" s="192" t="s">
        <v>1496</v>
      </c>
      <c r="D39" s="195">
        <v>128025490.86513565</v>
      </c>
      <c r="E39" s="157"/>
      <c r="F39" t="s">
        <v>478</v>
      </c>
      <c r="G39" t="s">
        <v>2249</v>
      </c>
    </row>
    <row r="40" spans="2:7" x14ac:dyDescent="0.25">
      <c r="B40" s="522"/>
      <c r="C40" s="192" t="s">
        <v>1467</v>
      </c>
      <c r="D40" s="195">
        <v>15140460.136831181</v>
      </c>
      <c r="E40" s="157"/>
      <c r="F40" t="s">
        <v>478</v>
      </c>
      <c r="G40" t="s">
        <v>2250</v>
      </c>
    </row>
    <row r="41" spans="2:7" x14ac:dyDescent="0.25">
      <c r="B41" s="522"/>
      <c r="C41" s="192" t="s">
        <v>1466</v>
      </c>
      <c r="D41" s="195">
        <v>15760886.594524836</v>
      </c>
      <c r="E41" s="157"/>
      <c r="F41" t="s">
        <v>478</v>
      </c>
      <c r="G41" t="s">
        <v>2251</v>
      </c>
    </row>
    <row r="42" spans="2:7" x14ac:dyDescent="0.25">
      <c r="B42" s="522"/>
      <c r="C42" s="192" t="s">
        <v>1859</v>
      </c>
      <c r="D42" s="195">
        <v>13720362.923261005</v>
      </c>
      <c r="E42" s="157"/>
      <c r="F42" t="s">
        <v>478</v>
      </c>
      <c r="G42" t="s">
        <v>2252</v>
      </c>
    </row>
    <row r="43" spans="2:7" x14ac:dyDescent="0.25">
      <c r="B43" s="522"/>
      <c r="C43" s="192" t="s">
        <v>1450</v>
      </c>
      <c r="D43" s="195">
        <v>45663038.748103797</v>
      </c>
      <c r="E43" s="157"/>
      <c r="F43" t="s">
        <v>478</v>
      </c>
      <c r="G43" t="s">
        <v>2253</v>
      </c>
    </row>
    <row r="44" spans="2:7" x14ac:dyDescent="0.25">
      <c r="B44" s="522"/>
      <c r="C44" s="192" t="s">
        <v>1860</v>
      </c>
      <c r="D44" s="195">
        <v>4586597.5526658762</v>
      </c>
      <c r="E44" s="157"/>
      <c r="F44" t="s">
        <v>478</v>
      </c>
      <c r="G44" t="s">
        <v>2254</v>
      </c>
    </row>
    <row r="45" spans="2:7" ht="15.75" thickBot="1" x14ac:dyDescent="0.3">
      <c r="B45" s="523"/>
      <c r="C45" s="194" t="s">
        <v>1856</v>
      </c>
      <c r="D45" s="196">
        <v>1630421.7293176181</v>
      </c>
      <c r="E45" s="157"/>
      <c r="F45" t="s">
        <v>478</v>
      </c>
      <c r="G45" t="s">
        <v>2255</v>
      </c>
    </row>
    <row r="46" spans="2:7" x14ac:dyDescent="0.25">
      <c r="B46" s="521" t="s">
        <v>479</v>
      </c>
      <c r="C46" s="197" t="s">
        <v>1507</v>
      </c>
      <c r="D46" s="198">
        <v>12290588.189463651</v>
      </c>
      <c r="E46" s="157"/>
      <c r="F46" t="s">
        <v>479</v>
      </c>
      <c r="G46" t="s">
        <v>2256</v>
      </c>
    </row>
    <row r="47" spans="2:7" x14ac:dyDescent="0.25">
      <c r="B47" s="522"/>
      <c r="C47" s="192" t="s">
        <v>1515</v>
      </c>
      <c r="D47" s="195">
        <v>11631370.53952828</v>
      </c>
      <c r="E47" s="157"/>
      <c r="F47" t="s">
        <v>479</v>
      </c>
      <c r="G47" t="s">
        <v>2257</v>
      </c>
    </row>
    <row r="48" spans="2:7" x14ac:dyDescent="0.25">
      <c r="B48" s="522"/>
      <c r="C48" s="192" t="s">
        <v>1861</v>
      </c>
      <c r="D48" s="195">
        <v>2314463.503844542</v>
      </c>
      <c r="E48" s="157"/>
      <c r="F48" t="s">
        <v>479</v>
      </c>
      <c r="G48" t="s">
        <v>2258</v>
      </c>
    </row>
    <row r="49" spans="2:7" x14ac:dyDescent="0.25">
      <c r="B49" s="522"/>
      <c r="C49" s="192" t="s">
        <v>1514</v>
      </c>
      <c r="D49" s="195">
        <v>4126955.6771230455</v>
      </c>
      <c r="E49" s="157"/>
      <c r="F49" t="s">
        <v>479</v>
      </c>
      <c r="G49" t="s">
        <v>2259</v>
      </c>
    </row>
    <row r="50" spans="2:7" x14ac:dyDescent="0.25">
      <c r="B50" s="522"/>
      <c r="C50" s="192" t="s">
        <v>1862</v>
      </c>
      <c r="D50" s="195">
        <v>2404301.8135613645</v>
      </c>
      <c r="E50" s="157"/>
      <c r="F50" t="s">
        <v>479</v>
      </c>
      <c r="G50" t="s">
        <v>2260</v>
      </c>
    </row>
    <row r="51" spans="2:7" ht="15.75" thickBot="1" x14ac:dyDescent="0.3">
      <c r="B51" s="523"/>
      <c r="C51" s="194" t="s">
        <v>1863</v>
      </c>
      <c r="D51" s="196">
        <v>805903.2178403663</v>
      </c>
      <c r="E51" s="157"/>
      <c r="F51" t="s">
        <v>479</v>
      </c>
      <c r="G51" t="s">
        <v>2261</v>
      </c>
    </row>
    <row r="52" spans="2:7" x14ac:dyDescent="0.25">
      <c r="B52" s="521" t="s">
        <v>480</v>
      </c>
      <c r="C52" s="197" t="s">
        <v>525</v>
      </c>
      <c r="D52" s="198">
        <v>33867458.161360905</v>
      </c>
      <c r="E52" s="157"/>
      <c r="F52" t="s">
        <v>480</v>
      </c>
      <c r="G52" t="s">
        <v>2262</v>
      </c>
    </row>
    <row r="53" spans="2:7" x14ac:dyDescent="0.25">
      <c r="B53" s="522"/>
      <c r="C53" s="192" t="s">
        <v>1480</v>
      </c>
      <c r="D53" s="195">
        <v>38613270.711133622</v>
      </c>
      <c r="E53" s="157"/>
      <c r="F53" t="s">
        <v>480</v>
      </c>
      <c r="G53" t="s">
        <v>2263</v>
      </c>
    </row>
    <row r="54" spans="2:7" x14ac:dyDescent="0.25">
      <c r="B54" s="522"/>
      <c r="C54" s="192" t="s">
        <v>1494</v>
      </c>
      <c r="D54" s="195">
        <v>17623640.755949952</v>
      </c>
      <c r="E54" s="157"/>
      <c r="F54" t="s">
        <v>480</v>
      </c>
      <c r="G54" t="s">
        <v>2264</v>
      </c>
    </row>
    <row r="55" spans="2:7" x14ac:dyDescent="0.25">
      <c r="B55" s="522"/>
      <c r="C55" s="192" t="s">
        <v>1492</v>
      </c>
      <c r="D55" s="195">
        <v>105906704.49164839</v>
      </c>
      <c r="E55" s="157"/>
      <c r="F55" t="s">
        <v>480</v>
      </c>
      <c r="G55" t="s">
        <v>2265</v>
      </c>
    </row>
    <row r="56" spans="2:7" x14ac:dyDescent="0.25">
      <c r="B56" s="522"/>
      <c r="C56" s="192" t="s">
        <v>1489</v>
      </c>
      <c r="D56" s="195">
        <v>88047526.933509126</v>
      </c>
      <c r="E56" s="157"/>
      <c r="F56" t="s">
        <v>480</v>
      </c>
      <c r="G56" t="s">
        <v>2266</v>
      </c>
    </row>
    <row r="57" spans="2:7" x14ac:dyDescent="0.25">
      <c r="B57" s="522"/>
      <c r="C57" s="192" t="s">
        <v>1493</v>
      </c>
      <c r="D57" s="195">
        <v>112350576.57806946</v>
      </c>
      <c r="E57" s="157"/>
      <c r="F57" t="s">
        <v>480</v>
      </c>
      <c r="G57" t="s">
        <v>2267</v>
      </c>
    </row>
    <row r="58" spans="2:7" x14ac:dyDescent="0.25">
      <c r="B58" s="522"/>
      <c r="C58" s="192" t="s">
        <v>1511</v>
      </c>
      <c r="D58" s="195">
        <v>5403781.4933057847</v>
      </c>
      <c r="E58" s="157"/>
      <c r="F58" t="s">
        <v>480</v>
      </c>
      <c r="G58" t="s">
        <v>2268</v>
      </c>
    </row>
    <row r="59" spans="2:7" x14ac:dyDescent="0.25">
      <c r="B59" s="522"/>
      <c r="C59" s="192" t="s">
        <v>1478</v>
      </c>
      <c r="D59" s="195">
        <v>53060261.292252406</v>
      </c>
      <c r="E59" s="157"/>
      <c r="F59" t="s">
        <v>480</v>
      </c>
      <c r="G59" t="s">
        <v>2269</v>
      </c>
    </row>
    <row r="60" spans="2:7" x14ac:dyDescent="0.25">
      <c r="B60" s="522"/>
      <c r="C60" s="192" t="s">
        <v>1477</v>
      </c>
      <c r="D60" s="195">
        <v>19213869.585417032</v>
      </c>
      <c r="E60" s="157"/>
      <c r="F60" t="s">
        <v>480</v>
      </c>
      <c r="G60" t="s">
        <v>2270</v>
      </c>
    </row>
    <row r="61" spans="2:7" x14ac:dyDescent="0.25">
      <c r="B61" s="522"/>
      <c r="C61" s="192" t="s">
        <v>1490</v>
      </c>
      <c r="D61" s="195">
        <v>15077226.587635342</v>
      </c>
      <c r="E61" s="157"/>
      <c r="F61" t="s">
        <v>480</v>
      </c>
      <c r="G61" t="s">
        <v>2271</v>
      </c>
    </row>
    <row r="62" spans="2:7" x14ac:dyDescent="0.25">
      <c r="B62" s="522"/>
      <c r="C62" s="192" t="s">
        <v>1495</v>
      </c>
      <c r="D62" s="195">
        <v>242079360.59614444</v>
      </c>
      <c r="E62" s="157"/>
      <c r="F62" t="s">
        <v>480</v>
      </c>
      <c r="G62" t="s">
        <v>2272</v>
      </c>
    </row>
    <row r="63" spans="2:7" x14ac:dyDescent="0.25">
      <c r="B63" s="522"/>
      <c r="C63" s="192" t="s">
        <v>1491</v>
      </c>
      <c r="D63" s="195">
        <v>236953079.49266466</v>
      </c>
      <c r="E63" s="157"/>
      <c r="F63" t="s">
        <v>480</v>
      </c>
      <c r="G63" t="s">
        <v>2273</v>
      </c>
    </row>
    <row r="64" spans="2:7" x14ac:dyDescent="0.25">
      <c r="B64" s="522"/>
      <c r="C64" s="192" t="s">
        <v>1479</v>
      </c>
      <c r="D64" s="195">
        <v>21303701.033911049</v>
      </c>
      <c r="E64" s="157"/>
      <c r="F64" t="s">
        <v>480</v>
      </c>
      <c r="G64" t="s">
        <v>2274</v>
      </c>
    </row>
    <row r="65" spans="2:7" x14ac:dyDescent="0.25">
      <c r="B65" s="522"/>
      <c r="C65" s="192" t="s">
        <v>1864</v>
      </c>
      <c r="D65" s="195">
        <v>5283995.0521583036</v>
      </c>
      <c r="E65" s="157"/>
      <c r="F65" t="s">
        <v>480</v>
      </c>
      <c r="G65" t="s">
        <v>2275</v>
      </c>
    </row>
    <row r="66" spans="2:7" ht="15.75" thickBot="1" x14ac:dyDescent="0.3">
      <c r="B66" s="523"/>
      <c r="C66" s="194" t="s">
        <v>524</v>
      </c>
      <c r="D66" s="196">
        <v>376784.2484000001</v>
      </c>
      <c r="E66" s="157"/>
      <c r="F66" t="s">
        <v>480</v>
      </c>
      <c r="G66" t="s">
        <v>2276</v>
      </c>
    </row>
    <row r="67" spans="2:7" x14ac:dyDescent="0.25">
      <c r="B67" s="521" t="s">
        <v>481</v>
      </c>
      <c r="C67" s="197" t="s">
        <v>526</v>
      </c>
      <c r="D67" s="198">
        <v>55752852.552710995</v>
      </c>
      <c r="E67" s="157"/>
      <c r="F67" t="s">
        <v>481</v>
      </c>
      <c r="G67" t="s">
        <v>2277</v>
      </c>
    </row>
    <row r="68" spans="2:7" x14ac:dyDescent="0.25">
      <c r="B68" s="522"/>
      <c r="C68" s="192" t="s">
        <v>1500</v>
      </c>
      <c r="D68" s="195">
        <v>332120067.06154382</v>
      </c>
      <c r="E68" s="157"/>
      <c r="F68" t="s">
        <v>481</v>
      </c>
      <c r="G68" t="s">
        <v>2278</v>
      </c>
    </row>
    <row r="69" spans="2:7" x14ac:dyDescent="0.25">
      <c r="B69" s="522"/>
      <c r="C69" s="192" t="s">
        <v>523</v>
      </c>
      <c r="D69" s="195">
        <v>163093466.90916097</v>
      </c>
      <c r="E69" s="157"/>
      <c r="F69" t="s">
        <v>481</v>
      </c>
      <c r="G69" t="s">
        <v>2279</v>
      </c>
    </row>
    <row r="70" spans="2:7" x14ac:dyDescent="0.25">
      <c r="B70" s="522"/>
      <c r="C70" s="192" t="s">
        <v>1498</v>
      </c>
      <c r="D70" s="195">
        <v>69812147.970577598</v>
      </c>
      <c r="E70" s="157"/>
      <c r="F70" t="s">
        <v>481</v>
      </c>
      <c r="G70" t="s">
        <v>2280</v>
      </c>
    </row>
    <row r="71" spans="2:7" x14ac:dyDescent="0.25">
      <c r="B71" s="522"/>
      <c r="C71" s="192" t="s">
        <v>1499</v>
      </c>
      <c r="D71" s="195">
        <v>33121888.25363446</v>
      </c>
      <c r="E71" s="157"/>
      <c r="F71" t="s">
        <v>481</v>
      </c>
      <c r="G71" t="s">
        <v>2281</v>
      </c>
    </row>
    <row r="72" spans="2:7" x14ac:dyDescent="0.25">
      <c r="B72" s="522"/>
      <c r="C72" s="192" t="s">
        <v>1501</v>
      </c>
      <c r="D72" s="195">
        <v>14715789.846168069</v>
      </c>
      <c r="E72" s="157"/>
      <c r="F72" t="s">
        <v>481</v>
      </c>
      <c r="G72" t="s">
        <v>2282</v>
      </c>
    </row>
    <row r="73" spans="2:7" x14ac:dyDescent="0.25">
      <c r="B73" s="522"/>
      <c r="C73" s="192" t="s">
        <v>1502</v>
      </c>
      <c r="D73" s="195">
        <v>574600</v>
      </c>
      <c r="E73" s="157"/>
      <c r="F73" t="s">
        <v>481</v>
      </c>
      <c r="G73" t="s">
        <v>2283</v>
      </c>
    </row>
    <row r="74" spans="2:7" ht="15.75" thickBot="1" x14ac:dyDescent="0.3">
      <c r="B74" s="523"/>
      <c r="C74" s="194" t="s">
        <v>527</v>
      </c>
      <c r="D74" s="196">
        <v>12420</v>
      </c>
      <c r="E74" s="157"/>
      <c r="F74" t="s">
        <v>481</v>
      </c>
      <c r="G74" t="s">
        <v>2284</v>
      </c>
    </row>
    <row r="75" spans="2:7" x14ac:dyDescent="0.25">
      <c r="B75" s="521" t="s">
        <v>482</v>
      </c>
      <c r="C75" s="197" t="s">
        <v>529</v>
      </c>
      <c r="D75" s="198">
        <v>34875062.455550812</v>
      </c>
      <c r="E75" s="157"/>
      <c r="F75" t="s">
        <v>482</v>
      </c>
      <c r="G75" t="s">
        <v>2285</v>
      </c>
    </row>
    <row r="76" spans="2:7" x14ac:dyDescent="0.25">
      <c r="B76" s="522"/>
      <c r="C76" s="192" t="s">
        <v>2214</v>
      </c>
      <c r="D76" s="195">
        <v>0</v>
      </c>
      <c r="E76" s="157"/>
      <c r="F76" t="s">
        <v>482</v>
      </c>
      <c r="G76" t="s">
        <v>14074</v>
      </c>
    </row>
    <row r="77" spans="2:7" x14ac:dyDescent="0.25">
      <c r="B77" s="522"/>
      <c r="C77" s="192" t="s">
        <v>1457</v>
      </c>
      <c r="D77" s="195">
        <v>58526376.853805497</v>
      </c>
      <c r="E77" s="157"/>
      <c r="F77" t="s">
        <v>482</v>
      </c>
      <c r="G77" t="s">
        <v>2286</v>
      </c>
    </row>
    <row r="78" spans="2:7" x14ac:dyDescent="0.25">
      <c r="B78" s="522"/>
      <c r="C78" s="192" t="s">
        <v>1456</v>
      </c>
      <c r="D78" s="195">
        <v>170835832.43609917</v>
      </c>
      <c r="E78" s="157"/>
      <c r="F78" t="s">
        <v>482</v>
      </c>
      <c r="G78" t="s">
        <v>2287</v>
      </c>
    </row>
    <row r="79" spans="2:7" x14ac:dyDescent="0.25">
      <c r="B79" s="522"/>
      <c r="C79" s="192" t="s">
        <v>1460</v>
      </c>
      <c r="D79" s="195">
        <v>8537747.9564298559</v>
      </c>
      <c r="E79" s="157"/>
      <c r="F79" t="s">
        <v>482</v>
      </c>
      <c r="G79" t="s">
        <v>2288</v>
      </c>
    </row>
    <row r="80" spans="2:7" x14ac:dyDescent="0.25">
      <c r="B80" s="522"/>
      <c r="C80" s="192" t="s">
        <v>1461</v>
      </c>
      <c r="D80" s="195">
        <v>64490043.78370396</v>
      </c>
      <c r="E80" s="157"/>
      <c r="F80" t="s">
        <v>482</v>
      </c>
      <c r="G80" t="s">
        <v>2289</v>
      </c>
    </row>
    <row r="81" spans="2:7" x14ac:dyDescent="0.25">
      <c r="B81" s="522"/>
      <c r="C81" s="192" t="s">
        <v>1464</v>
      </c>
      <c r="D81" s="195">
        <v>1437988.0173996515</v>
      </c>
      <c r="E81" s="157"/>
      <c r="F81" t="s">
        <v>482</v>
      </c>
      <c r="G81" t="s">
        <v>2290</v>
      </c>
    </row>
    <row r="82" spans="2:7" x14ac:dyDescent="0.25">
      <c r="B82" s="522"/>
      <c r="C82" s="192" t="s">
        <v>1865</v>
      </c>
      <c r="D82" s="195">
        <v>840561.66859620472</v>
      </c>
      <c r="E82" s="157"/>
      <c r="F82" t="s">
        <v>482</v>
      </c>
      <c r="G82" t="s">
        <v>2291</v>
      </c>
    </row>
    <row r="83" spans="2:7" x14ac:dyDescent="0.25">
      <c r="B83" s="522"/>
      <c r="C83" s="192" t="s">
        <v>1459</v>
      </c>
      <c r="D83" s="195">
        <v>6251940</v>
      </c>
      <c r="E83" s="157"/>
      <c r="F83" t="s">
        <v>482</v>
      </c>
      <c r="G83" t="s">
        <v>2292</v>
      </c>
    </row>
    <row r="84" spans="2:7" x14ac:dyDescent="0.25">
      <c r="B84" s="522"/>
      <c r="C84" s="192" t="s">
        <v>1462</v>
      </c>
      <c r="D84" s="195">
        <v>28521418.938957993</v>
      </c>
      <c r="E84" s="157"/>
      <c r="F84" t="s">
        <v>482</v>
      </c>
      <c r="G84" t="s">
        <v>2293</v>
      </c>
    </row>
    <row r="85" spans="2:7" x14ac:dyDescent="0.25">
      <c r="B85" s="522"/>
      <c r="C85" s="192" t="s">
        <v>1463</v>
      </c>
      <c r="D85" s="195">
        <v>12272489</v>
      </c>
      <c r="E85" s="157"/>
      <c r="F85" t="s">
        <v>482</v>
      </c>
      <c r="G85" t="s">
        <v>2294</v>
      </c>
    </row>
    <row r="86" spans="2:7" x14ac:dyDescent="0.25">
      <c r="B86" s="522"/>
      <c r="C86" s="192" t="s">
        <v>2215</v>
      </c>
      <c r="D86" s="195">
        <v>0</v>
      </c>
      <c r="E86" s="157"/>
      <c r="F86" t="s">
        <v>482</v>
      </c>
      <c r="G86" t="s">
        <v>14075</v>
      </c>
    </row>
    <row r="87" spans="2:7" x14ac:dyDescent="0.25">
      <c r="B87" s="522"/>
      <c r="C87" s="192" t="s">
        <v>528</v>
      </c>
      <c r="D87" s="195">
        <v>600199.99999999977</v>
      </c>
      <c r="E87" s="157"/>
      <c r="F87" t="s">
        <v>482</v>
      </c>
      <c r="G87" t="s">
        <v>2295</v>
      </c>
    </row>
    <row r="88" spans="2:7" x14ac:dyDescent="0.25">
      <c r="B88" s="522"/>
      <c r="C88" s="192" t="s">
        <v>1458</v>
      </c>
      <c r="D88" s="195">
        <v>3880695.511484284</v>
      </c>
      <c r="E88" s="157"/>
      <c r="F88" t="s">
        <v>482</v>
      </c>
      <c r="G88" t="s">
        <v>2296</v>
      </c>
    </row>
    <row r="89" spans="2:7" ht="15.75" thickBot="1" x14ac:dyDescent="0.3">
      <c r="B89" s="523"/>
      <c r="C89" s="194" t="s">
        <v>1465</v>
      </c>
      <c r="D89" s="196">
        <v>30511584</v>
      </c>
      <c r="E89" s="157"/>
      <c r="F89" t="s">
        <v>482</v>
      </c>
      <c r="G89" t="s">
        <v>2297</v>
      </c>
    </row>
    <row r="90" spans="2:7" x14ac:dyDescent="0.25">
      <c r="B90" s="521" t="s">
        <v>483</v>
      </c>
      <c r="C90" s="197" t="s">
        <v>530</v>
      </c>
      <c r="D90" s="198">
        <v>9230824.8310227487</v>
      </c>
      <c r="E90" s="157"/>
      <c r="F90" t="s">
        <v>483</v>
      </c>
      <c r="G90" t="s">
        <v>2298</v>
      </c>
    </row>
    <row r="91" spans="2:7" x14ac:dyDescent="0.25">
      <c r="B91" s="522"/>
      <c r="C91" s="192" t="s">
        <v>1449</v>
      </c>
      <c r="D91" s="195">
        <v>7842644.8289688267</v>
      </c>
      <c r="E91" s="157"/>
      <c r="F91" t="s">
        <v>483</v>
      </c>
      <c r="G91" t="s">
        <v>2299</v>
      </c>
    </row>
    <row r="92" spans="2:7" x14ac:dyDescent="0.25">
      <c r="B92" s="522"/>
      <c r="C92" s="192" t="s">
        <v>1512</v>
      </c>
      <c r="D92" s="195">
        <v>41155055.616671383</v>
      </c>
      <c r="E92" s="157"/>
      <c r="F92" t="s">
        <v>483</v>
      </c>
      <c r="G92" t="s">
        <v>2300</v>
      </c>
    </row>
    <row r="93" spans="2:7" x14ac:dyDescent="0.25">
      <c r="B93" s="522"/>
      <c r="C93" s="192" t="s">
        <v>1508</v>
      </c>
      <c r="D93" s="195">
        <v>609247603.74053478</v>
      </c>
      <c r="E93" s="157"/>
      <c r="F93" t="s">
        <v>1509</v>
      </c>
      <c r="G93" t="s">
        <v>2304</v>
      </c>
    </row>
    <row r="94" spans="2:7" x14ac:dyDescent="0.25">
      <c r="B94" s="522"/>
      <c r="C94" s="192" t="s">
        <v>1505</v>
      </c>
      <c r="D94" s="195">
        <v>25435660.806853853</v>
      </c>
      <c r="E94" s="157"/>
      <c r="F94" t="s">
        <v>483</v>
      </c>
      <c r="G94" t="s">
        <v>2301</v>
      </c>
    </row>
    <row r="95" spans="2:7" x14ac:dyDescent="0.25">
      <c r="B95" s="522"/>
      <c r="C95" s="192" t="s">
        <v>1504</v>
      </c>
      <c r="D95" s="195">
        <v>69965356.123064965</v>
      </c>
      <c r="E95" s="157"/>
      <c r="F95" t="s">
        <v>483</v>
      </c>
      <c r="G95" t="s">
        <v>2302</v>
      </c>
    </row>
    <row r="96" spans="2:7" ht="15.75" thickBot="1" x14ac:dyDescent="0.3">
      <c r="B96" s="523"/>
      <c r="C96" s="194" t="s">
        <v>1853</v>
      </c>
      <c r="D96" s="196">
        <v>3484873.9131132634</v>
      </c>
      <c r="E96" s="157"/>
      <c r="F96" t="s">
        <v>483</v>
      </c>
      <c r="G96" t="s">
        <v>2303</v>
      </c>
    </row>
    <row r="97" spans="2:7" x14ac:dyDescent="0.25">
      <c r="B97" s="521" t="s">
        <v>484</v>
      </c>
      <c r="C97" s="197" t="s">
        <v>531</v>
      </c>
      <c r="D97" s="198">
        <v>21606853.517886132</v>
      </c>
      <c r="E97" s="157"/>
      <c r="F97" t="s">
        <v>484</v>
      </c>
      <c r="G97" t="s">
        <v>2305</v>
      </c>
    </row>
    <row r="98" spans="2:7" x14ac:dyDescent="0.25">
      <c r="B98" s="522"/>
      <c r="C98" s="192" t="s">
        <v>1488</v>
      </c>
      <c r="D98" s="195">
        <v>34631657.05287835</v>
      </c>
      <c r="E98" s="157"/>
      <c r="F98" t="s">
        <v>484</v>
      </c>
      <c r="G98" t="s">
        <v>2306</v>
      </c>
    </row>
    <row r="99" spans="2:7" x14ac:dyDescent="0.25">
      <c r="B99" s="522"/>
      <c r="C99" s="192" t="s">
        <v>1470</v>
      </c>
      <c r="D99" s="195">
        <v>29725833.389938757</v>
      </c>
      <c r="E99" s="157"/>
      <c r="F99" t="s">
        <v>484</v>
      </c>
      <c r="G99" t="s">
        <v>2307</v>
      </c>
    </row>
    <row r="100" spans="2:7" x14ac:dyDescent="0.25">
      <c r="B100" s="522"/>
      <c r="C100" s="192" t="s">
        <v>1468</v>
      </c>
      <c r="D100" s="195">
        <v>89657939.233633727</v>
      </c>
      <c r="E100" s="157"/>
      <c r="F100" t="s">
        <v>484</v>
      </c>
      <c r="G100" t="s">
        <v>2308</v>
      </c>
    </row>
    <row r="101" spans="2:7" x14ac:dyDescent="0.25">
      <c r="B101" s="522"/>
      <c r="C101" s="192" t="s">
        <v>1510</v>
      </c>
      <c r="D101" s="195">
        <v>5747910.8793686852</v>
      </c>
      <c r="E101" s="157"/>
      <c r="F101" t="s">
        <v>484</v>
      </c>
      <c r="G101" t="s">
        <v>2309</v>
      </c>
    </row>
    <row r="102" spans="2:7" x14ac:dyDescent="0.25">
      <c r="B102" s="522"/>
      <c r="C102" s="192" t="s">
        <v>1866</v>
      </c>
      <c r="D102" s="195">
        <v>562001.58908937126</v>
      </c>
      <c r="E102" s="157"/>
      <c r="F102" t="s">
        <v>484</v>
      </c>
      <c r="G102" t="s">
        <v>2310</v>
      </c>
    </row>
    <row r="103" spans="2:7" x14ac:dyDescent="0.25">
      <c r="B103" s="522"/>
      <c r="C103" s="192" t="s">
        <v>1867</v>
      </c>
      <c r="D103" s="195">
        <v>694450.89289290656</v>
      </c>
      <c r="E103" s="157"/>
      <c r="F103" t="s">
        <v>484</v>
      </c>
      <c r="G103" t="s">
        <v>2311</v>
      </c>
    </row>
    <row r="104" spans="2:7" x14ac:dyDescent="0.25">
      <c r="B104" s="522"/>
      <c r="C104" s="192" t="s">
        <v>1856</v>
      </c>
      <c r="D104" s="195">
        <v>694450.89289290656</v>
      </c>
      <c r="E104" s="157"/>
      <c r="F104" t="s">
        <v>484</v>
      </c>
      <c r="G104" t="s">
        <v>2312</v>
      </c>
    </row>
    <row r="105" spans="2:7" x14ac:dyDescent="0.25">
      <c r="B105" s="522"/>
      <c r="C105" s="192" t="s">
        <v>2216</v>
      </c>
      <c r="D105" s="195">
        <v>0</v>
      </c>
      <c r="E105" s="157"/>
      <c r="F105" t="s">
        <v>484</v>
      </c>
      <c r="G105" t="s">
        <v>14076</v>
      </c>
    </row>
    <row r="106" spans="2:7" x14ac:dyDescent="0.25">
      <c r="B106" s="522"/>
      <c r="C106" s="192" t="s">
        <v>1503</v>
      </c>
      <c r="D106" s="195">
        <v>7382251.5363411717</v>
      </c>
      <c r="E106" s="157"/>
      <c r="F106" t="s">
        <v>484</v>
      </c>
      <c r="G106" t="s">
        <v>2313</v>
      </c>
    </row>
    <row r="107" spans="2:7" x14ac:dyDescent="0.25">
      <c r="B107" s="522"/>
      <c r="C107" s="192" t="s">
        <v>2217</v>
      </c>
      <c r="D107" s="195">
        <v>0</v>
      </c>
      <c r="E107" s="157"/>
      <c r="F107" t="s">
        <v>484</v>
      </c>
      <c r="G107" t="s">
        <v>14077</v>
      </c>
    </row>
    <row r="108" spans="2:7" x14ac:dyDescent="0.25">
      <c r="B108" s="522"/>
      <c r="C108" s="192" t="s">
        <v>2218</v>
      </c>
      <c r="D108" s="195">
        <v>0</v>
      </c>
      <c r="E108" s="157"/>
      <c r="F108" t="s">
        <v>484</v>
      </c>
      <c r="G108" t="s">
        <v>14078</v>
      </c>
    </row>
    <row r="109" spans="2:7" x14ac:dyDescent="0.25">
      <c r="B109" s="522"/>
      <c r="C109" s="192" t="s">
        <v>2219</v>
      </c>
      <c r="D109" s="195">
        <v>0</v>
      </c>
      <c r="E109" s="157"/>
      <c r="F109" t="s">
        <v>484</v>
      </c>
      <c r="G109" t="s">
        <v>14079</v>
      </c>
    </row>
    <row r="110" spans="2:7" ht="15.75" thickBot="1" x14ac:dyDescent="0.3">
      <c r="B110" s="523"/>
      <c r="C110" s="194" t="s">
        <v>2220</v>
      </c>
      <c r="D110" s="196">
        <v>0</v>
      </c>
      <c r="E110" s="157"/>
      <c r="F110" t="s">
        <v>484</v>
      </c>
      <c r="G110" t="s">
        <v>14080</v>
      </c>
    </row>
    <row r="111" spans="2:7" ht="15.75" thickBot="1" x14ac:dyDescent="0.3">
      <c r="B111" s="199" t="s">
        <v>485</v>
      </c>
      <c r="C111" s="200" t="s">
        <v>1852</v>
      </c>
      <c r="D111" s="201">
        <v>64243043.712065458</v>
      </c>
      <c r="E111" s="157"/>
      <c r="F111" t="s">
        <v>485</v>
      </c>
      <c r="G111" t="s">
        <v>2314</v>
      </c>
    </row>
    <row r="112" spans="2:7" ht="15.75" thickBot="1" x14ac:dyDescent="0.3">
      <c r="B112" s="524" t="s">
        <v>444</v>
      </c>
      <c r="C112" s="525"/>
      <c r="D112" s="202">
        <v>6100000000.0035191</v>
      </c>
      <c r="E112" s="203"/>
    </row>
    <row r="113" spans="2:7" hidden="1" x14ac:dyDescent="0.25">
      <c r="C113" s="193" t="s">
        <v>2206</v>
      </c>
      <c r="D113" s="242">
        <v>783792007.5</v>
      </c>
      <c r="E113" s="157"/>
      <c r="F113" t="s">
        <v>2206</v>
      </c>
      <c r="G113" t="s">
        <v>2315</v>
      </c>
    </row>
    <row r="114" spans="2:7" ht="29.25" customHeight="1" thickBot="1" x14ac:dyDescent="0.3">
      <c r="B114" s="512" t="s">
        <v>2328</v>
      </c>
      <c r="C114" s="513"/>
      <c r="D114" s="514"/>
    </row>
  </sheetData>
  <mergeCells count="15">
    <mergeCell ref="B114:D114"/>
    <mergeCell ref="B2:D2"/>
    <mergeCell ref="B3:D3"/>
    <mergeCell ref="B52:B66"/>
    <mergeCell ref="B67:B74"/>
    <mergeCell ref="B75:B89"/>
    <mergeCell ref="B90:B96"/>
    <mergeCell ref="B97:B110"/>
    <mergeCell ref="B112:C112"/>
    <mergeCell ref="B5:B11"/>
    <mergeCell ref="B12:B17"/>
    <mergeCell ref="B18:B25"/>
    <mergeCell ref="B26:B37"/>
    <mergeCell ref="B38:B45"/>
    <mergeCell ref="B46:B5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workbookViewId="0">
      <pane ySplit="4" topLeftCell="A5" activePane="bottomLeft" state="frozen"/>
      <selection pane="bottomLeft" activeCell="G18" sqref="G18"/>
    </sheetView>
  </sheetViews>
  <sheetFormatPr baseColWidth="10" defaultRowHeight="15" x14ac:dyDescent="0.25"/>
  <cols>
    <col min="1" max="1" width="3.140625" customWidth="1"/>
    <col min="2" max="2" width="14.42578125" customWidth="1"/>
    <col min="3" max="3" width="20.42578125" customWidth="1"/>
    <col min="4" max="4" width="58.42578125" customWidth="1"/>
    <col min="5" max="5" width="13.42578125" customWidth="1"/>
    <col min="6" max="6" width="19.42578125" customWidth="1"/>
  </cols>
  <sheetData>
    <row r="1" spans="2:6" ht="15.75" thickBot="1" x14ac:dyDescent="0.3"/>
    <row r="2" spans="2:6" ht="30" customHeight="1" x14ac:dyDescent="0.3">
      <c r="B2" s="515" t="s">
        <v>2316</v>
      </c>
      <c r="C2" s="516"/>
      <c r="D2" s="516"/>
      <c r="E2" s="516"/>
      <c r="F2" s="517"/>
    </row>
    <row r="3" spans="2:6" ht="38.25" customHeight="1" thickBot="1" x14ac:dyDescent="0.3">
      <c r="B3" s="518" t="s">
        <v>2201</v>
      </c>
      <c r="C3" s="529"/>
      <c r="D3" s="529"/>
      <c r="E3" s="529"/>
      <c r="F3" s="530"/>
    </row>
    <row r="4" spans="2:6" ht="24.75" customHeight="1" thickBot="1" x14ac:dyDescent="0.3">
      <c r="B4" s="531" t="s">
        <v>1808</v>
      </c>
      <c r="C4" s="532"/>
      <c r="D4" s="532"/>
      <c r="E4" s="184" t="s">
        <v>2340</v>
      </c>
      <c r="F4" s="185" t="s">
        <v>446</v>
      </c>
    </row>
    <row r="5" spans="2:6" ht="15" customHeight="1" x14ac:dyDescent="0.25">
      <c r="B5" s="187" t="s">
        <v>1809</v>
      </c>
      <c r="C5" s="165"/>
      <c r="D5" s="183"/>
      <c r="E5" s="183"/>
      <c r="F5" s="188"/>
    </row>
    <row r="6" spans="2:6" ht="15" customHeight="1" x14ac:dyDescent="0.25">
      <c r="B6" s="189"/>
      <c r="C6" s="526" t="s">
        <v>1810</v>
      </c>
      <c r="D6" s="526"/>
      <c r="E6" s="376"/>
      <c r="F6" s="190">
        <f>+SUM(F7:F8)</f>
        <v>29318350.149999999</v>
      </c>
    </row>
    <row r="7" spans="2:6" ht="15" customHeight="1" x14ac:dyDescent="0.25">
      <c r="B7" s="189"/>
      <c r="C7" s="166"/>
      <c r="D7" s="166" t="s">
        <v>1811</v>
      </c>
      <c r="E7" s="164" t="s">
        <v>1545</v>
      </c>
      <c r="F7" s="191">
        <f>+IFERROR(VLOOKUP(E7,[1]Recuperado_Hoja1!$B$19:$C$40,2,FALSE),0)</f>
        <v>29318350.149999999</v>
      </c>
    </row>
    <row r="8" spans="2:6" ht="15" customHeight="1" x14ac:dyDescent="0.25">
      <c r="B8" s="189"/>
      <c r="C8" s="166"/>
      <c r="D8" s="166" t="s">
        <v>219</v>
      </c>
      <c r="E8" s="164" t="s">
        <v>1812</v>
      </c>
      <c r="F8" s="191">
        <f>+IFERROR(VLOOKUP(E8,[1]Recuperado_Hoja1!$B$19:$C$40,2,FALSE),0)</f>
        <v>0</v>
      </c>
    </row>
    <row r="9" spans="2:6" ht="15" customHeight="1" x14ac:dyDescent="0.25">
      <c r="B9" s="189"/>
      <c r="C9" s="526" t="s">
        <v>1813</v>
      </c>
      <c r="D9" s="526"/>
      <c r="E9" s="167"/>
      <c r="F9" s="190">
        <f>+SUM(F10:F17)</f>
        <v>2883185268.8899999</v>
      </c>
    </row>
    <row r="10" spans="2:6" ht="15" customHeight="1" x14ac:dyDescent="0.25">
      <c r="B10" s="189"/>
      <c r="C10" s="166"/>
      <c r="D10" s="166" t="s">
        <v>1814</v>
      </c>
      <c r="E10" s="164" t="s">
        <v>1540</v>
      </c>
      <c r="F10" s="191">
        <f>+IFERROR(VLOOKUP(E10,[1]Recuperado_Hoja1!$B$19:$C$40,2,FALSE),0)</f>
        <v>2196382940.2800002</v>
      </c>
    </row>
    <row r="11" spans="2:6" ht="15" customHeight="1" x14ac:dyDescent="0.25">
      <c r="B11" s="189"/>
      <c r="C11" s="166"/>
      <c r="D11" s="166" t="s">
        <v>1815</v>
      </c>
      <c r="E11" s="164" t="s">
        <v>1544</v>
      </c>
      <c r="F11" s="191">
        <f>+IFERROR(VLOOKUP(E11,[1]Recuperado_Hoja1!$B$19:$C$40,2,FALSE),0)</f>
        <v>63753729.18</v>
      </c>
    </row>
    <row r="12" spans="2:6" ht="15" customHeight="1" x14ac:dyDescent="0.25">
      <c r="B12" s="189"/>
      <c r="C12" s="166"/>
      <c r="D12" s="166" t="s">
        <v>1816</v>
      </c>
      <c r="E12" s="164" t="s">
        <v>1539</v>
      </c>
      <c r="F12" s="191">
        <f>+IFERROR(VLOOKUP(E12,[1]Recuperado_Hoja1!$B$19:$C$40,2,FALSE),0)</f>
        <v>443418537.94999999</v>
      </c>
    </row>
    <row r="13" spans="2:6" ht="15" customHeight="1" x14ac:dyDescent="0.25">
      <c r="B13" s="189"/>
      <c r="C13" s="166"/>
      <c r="D13" s="166" t="s">
        <v>1817</v>
      </c>
      <c r="E13" s="164" t="s">
        <v>1542</v>
      </c>
      <c r="F13" s="191">
        <f>+IFERROR(VLOOKUP(E13,[1]Recuperado_Hoja1!$B$19:$C$40,2,FALSE),0)</f>
        <v>113347673.95999999</v>
      </c>
    </row>
    <row r="14" spans="2:6" ht="15" customHeight="1" x14ac:dyDescent="0.25">
      <c r="B14" s="189"/>
      <c r="C14" s="166"/>
      <c r="D14" s="166" t="s">
        <v>1818</v>
      </c>
      <c r="E14" s="164" t="s">
        <v>1546</v>
      </c>
      <c r="F14" s="191">
        <f>+IFERROR(VLOOKUP(E14,[1]Recuperado_Hoja1!$B$19:$C$40,2,FALSE),0)</f>
        <v>66282387.520000003</v>
      </c>
    </row>
    <row r="15" spans="2:6" ht="15" customHeight="1" x14ac:dyDescent="0.25">
      <c r="B15" s="189"/>
      <c r="C15" s="166"/>
      <c r="D15" s="166" t="s">
        <v>1819</v>
      </c>
      <c r="E15" s="164" t="s">
        <v>1820</v>
      </c>
      <c r="F15" s="191">
        <f>+IFERROR(VLOOKUP(E15,[1]Recuperado_Hoja1!$B$19:$C$40,2,FALSE),0)</f>
        <v>0</v>
      </c>
    </row>
    <row r="16" spans="2:6" ht="15" customHeight="1" x14ac:dyDescent="0.25">
      <c r="B16" s="189"/>
      <c r="C16" s="166"/>
      <c r="D16" s="166" t="s">
        <v>1821</v>
      </c>
      <c r="E16" s="164" t="s">
        <v>1822</v>
      </c>
      <c r="F16" s="191">
        <f>+IFERROR(VLOOKUP(E16,[1]Recuperado_Hoja1!$B$19:$C$40,2,FALSE),0)</f>
        <v>0</v>
      </c>
    </row>
    <row r="17" spans="2:6" ht="15" customHeight="1" x14ac:dyDescent="0.25">
      <c r="B17" s="189"/>
      <c r="C17" s="166"/>
      <c r="D17" s="166" t="s">
        <v>1823</v>
      </c>
      <c r="E17" s="164" t="s">
        <v>1824</v>
      </c>
      <c r="F17" s="191">
        <f>+IFERROR(VLOOKUP(E17,[1]Recuperado_Hoja1!$B$19:$C$40,2,FALSE),0)</f>
        <v>0</v>
      </c>
    </row>
    <row r="18" spans="2:6" ht="15" customHeight="1" x14ac:dyDescent="0.25">
      <c r="B18" s="189"/>
      <c r="C18" s="526" t="s">
        <v>1825</v>
      </c>
      <c r="D18" s="526"/>
      <c r="E18" s="167"/>
      <c r="F18" s="190">
        <f>+SUM(F19:F21)</f>
        <v>2292001321.3299999</v>
      </c>
    </row>
    <row r="19" spans="2:6" ht="15" customHeight="1" x14ac:dyDescent="0.25">
      <c r="B19" s="189"/>
      <c r="C19" s="166"/>
      <c r="D19" s="166" t="s">
        <v>1826</v>
      </c>
      <c r="E19" s="164" t="s">
        <v>1541</v>
      </c>
      <c r="F19" s="191">
        <f>+IFERROR(VLOOKUP(E19,[1]Recuperado_Hoja1!$B$19:$C$40,2,FALSE),0)</f>
        <v>222110293.41</v>
      </c>
    </row>
    <row r="20" spans="2:6" ht="15" customHeight="1" x14ac:dyDescent="0.25">
      <c r="B20" s="189"/>
      <c r="C20" s="166"/>
      <c r="D20" s="166" t="s">
        <v>1827</v>
      </c>
      <c r="E20" s="164" t="s">
        <v>1547</v>
      </c>
      <c r="F20" s="191">
        <f>+IFERROR(VLOOKUP(E20,[1]Recuperado_Hoja1!$B$19:$C$40,2,FALSE),0)</f>
        <v>1394891027.9200001</v>
      </c>
    </row>
    <row r="21" spans="2:6" ht="15" customHeight="1" x14ac:dyDescent="0.25">
      <c r="B21" s="189"/>
      <c r="C21" s="166"/>
      <c r="D21" s="166" t="s">
        <v>1828</v>
      </c>
      <c r="E21" s="164" t="s">
        <v>1829</v>
      </c>
      <c r="F21" s="191">
        <f>+IFERROR(VLOOKUP(E21,[1]Recuperado_Hoja1!$B$19:$C$40,2,FALSE),0)</f>
        <v>675000000</v>
      </c>
    </row>
    <row r="22" spans="2:6" ht="15" customHeight="1" x14ac:dyDescent="0.25">
      <c r="B22" s="189"/>
      <c r="C22" s="526" t="s">
        <v>1830</v>
      </c>
      <c r="D22" s="526"/>
      <c r="E22" s="167"/>
      <c r="F22" s="190">
        <f>+SUM(F23:F24)</f>
        <v>125804095.59</v>
      </c>
    </row>
    <row r="23" spans="2:6" ht="15" customHeight="1" x14ac:dyDescent="0.25">
      <c r="B23" s="189"/>
      <c r="C23" s="166"/>
      <c r="D23" s="166" t="s">
        <v>1831</v>
      </c>
      <c r="E23" s="164" t="s">
        <v>1832</v>
      </c>
      <c r="F23" s="191">
        <f>+IFERROR(VLOOKUP(E23,[1]Recuperado_Hoja1!$B$19:$C$40,2,FALSE),0)</f>
        <v>0</v>
      </c>
    </row>
    <row r="24" spans="2:6" ht="15" customHeight="1" x14ac:dyDescent="0.25">
      <c r="B24" s="189"/>
      <c r="C24" s="166"/>
      <c r="D24" s="166" t="s">
        <v>1833</v>
      </c>
      <c r="E24" s="164" t="s">
        <v>1543</v>
      </c>
      <c r="F24" s="191">
        <f>+IFERROR(VLOOKUP(E24,[1]Recuperado_Hoja1!$B$19:$C$40,2,FALSE),0)</f>
        <v>125804095.59</v>
      </c>
    </row>
    <row r="25" spans="2:6" ht="15" customHeight="1" x14ac:dyDescent="0.25">
      <c r="B25" s="189"/>
      <c r="C25" s="526" t="s">
        <v>1834</v>
      </c>
      <c r="D25" s="526"/>
      <c r="E25" s="167"/>
      <c r="F25" s="190">
        <f>+SUM(F26:F29)</f>
        <v>0</v>
      </c>
    </row>
    <row r="26" spans="2:6" ht="15" customHeight="1" x14ac:dyDescent="0.25">
      <c r="B26" s="189"/>
      <c r="C26" s="166"/>
      <c r="D26" s="166" t="s">
        <v>1835</v>
      </c>
      <c r="E26" s="164" t="s">
        <v>1836</v>
      </c>
      <c r="F26" s="191">
        <f>+IFERROR(VLOOKUP(E26,[1]Recuperado_Hoja1!$B$19:$C$40,2,FALSE),0)</f>
        <v>0</v>
      </c>
    </row>
    <row r="27" spans="2:6" ht="15" customHeight="1" x14ac:dyDescent="0.25">
      <c r="B27" s="189"/>
      <c r="C27" s="166"/>
      <c r="D27" s="166" t="s">
        <v>1837</v>
      </c>
      <c r="E27" s="164" t="s">
        <v>1838</v>
      </c>
      <c r="F27" s="191">
        <f>+IFERROR(VLOOKUP(E27,[1]Recuperado_Hoja1!$B$19:$C$40,2,FALSE),0)</f>
        <v>0</v>
      </c>
    </row>
    <row r="28" spans="2:6" ht="15" customHeight="1" x14ac:dyDescent="0.25">
      <c r="B28" s="189"/>
      <c r="C28" s="166"/>
      <c r="D28" s="166" t="s">
        <v>1839</v>
      </c>
      <c r="E28" s="164" t="s">
        <v>1840</v>
      </c>
      <c r="F28" s="191">
        <f>+IFERROR(VLOOKUP(E28,[1]Recuperado_Hoja1!$B$19:$C$40,2,FALSE),0)</f>
        <v>0</v>
      </c>
    </row>
    <row r="29" spans="2:6" ht="15" customHeight="1" x14ac:dyDescent="0.25">
      <c r="B29" s="189"/>
      <c r="C29" s="166"/>
      <c r="D29" s="166" t="s">
        <v>1841</v>
      </c>
      <c r="E29" s="164" t="s">
        <v>1842</v>
      </c>
      <c r="F29" s="191">
        <f>+IFERROR(VLOOKUP(E29,[1]Recuperado_Hoja1!$B$19:$C$40,2,FALSE),0)</f>
        <v>0</v>
      </c>
    </row>
    <row r="30" spans="2:6" ht="15" customHeight="1" x14ac:dyDescent="0.25">
      <c r="B30" s="189"/>
      <c r="C30" s="526" t="s">
        <v>1843</v>
      </c>
      <c r="D30" s="526"/>
      <c r="E30" s="167"/>
      <c r="F30" s="190">
        <f>+SUM(F31)</f>
        <v>0</v>
      </c>
    </row>
    <row r="31" spans="2:6" ht="15" customHeight="1" x14ac:dyDescent="0.25">
      <c r="B31" s="189"/>
      <c r="C31" s="166"/>
      <c r="D31" s="166" t="s">
        <v>1844</v>
      </c>
      <c r="E31" s="164" t="s">
        <v>1845</v>
      </c>
      <c r="F31" s="191">
        <f>+IFERROR(VLOOKUP(E31,'[2]TABLA PROGRAMÁTICO'!A:B,2,FALSE),0)</f>
        <v>0</v>
      </c>
    </row>
    <row r="32" spans="2:6" ht="15" customHeight="1" x14ac:dyDescent="0.25">
      <c r="B32" s="189"/>
      <c r="C32" s="526" t="s">
        <v>1846</v>
      </c>
      <c r="D32" s="526"/>
      <c r="E32" s="167" t="s">
        <v>1847</v>
      </c>
      <c r="F32" s="190">
        <f>769690964.04-F33</f>
        <v>660898956.53999996</v>
      </c>
    </row>
    <row r="33" spans="2:6" ht="15" customHeight="1" x14ac:dyDescent="0.25">
      <c r="B33" s="189"/>
      <c r="C33" s="526" t="s">
        <v>1848</v>
      </c>
      <c r="D33" s="526"/>
      <c r="E33" s="167" t="s">
        <v>1849</v>
      </c>
      <c r="F33" s="190">
        <f>+IFERROR(VLOOKUP(E33,'[2]TABLA PROGRAMÁTICO'!A:B,2,FALSE),0)</f>
        <v>108792007.5</v>
      </c>
    </row>
    <row r="34" spans="2:6" ht="15" customHeight="1" thickBot="1" x14ac:dyDescent="0.3">
      <c r="B34" s="189"/>
      <c r="C34" s="526" t="s">
        <v>1850</v>
      </c>
      <c r="D34" s="526"/>
      <c r="E34" s="167" t="s">
        <v>1851</v>
      </c>
      <c r="F34" s="190">
        <f>+IFERROR(VLOOKUP(E34,'[2]TABLA PROGRAMÁTICO'!A:B,2,FALSE),0)</f>
        <v>0</v>
      </c>
    </row>
    <row r="35" spans="2:6" ht="15" customHeight="1" thickBot="1" x14ac:dyDescent="0.3">
      <c r="B35" s="527" t="s">
        <v>364</v>
      </c>
      <c r="C35" s="528"/>
      <c r="D35" s="528"/>
      <c r="E35" s="528"/>
      <c r="F35" s="186">
        <f>+F34+F33+F32+F30+F25+F22+F18+F9+F6</f>
        <v>6100000000</v>
      </c>
    </row>
    <row r="37" spans="2:6" x14ac:dyDescent="0.25">
      <c r="F37" s="243"/>
    </row>
  </sheetData>
  <mergeCells count="13">
    <mergeCell ref="B2:F2"/>
    <mergeCell ref="B3:F3"/>
    <mergeCell ref="B4:D4"/>
    <mergeCell ref="C6:D6"/>
    <mergeCell ref="C9:D9"/>
    <mergeCell ref="C34:D34"/>
    <mergeCell ref="B35:E35"/>
    <mergeCell ref="C18:D18"/>
    <mergeCell ref="C22:D22"/>
    <mergeCell ref="C25:D25"/>
    <mergeCell ref="C30:D30"/>
    <mergeCell ref="C32:D32"/>
    <mergeCell ref="C33:D3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D15" sqref="D15"/>
    </sheetView>
  </sheetViews>
  <sheetFormatPr baseColWidth="10" defaultColWidth="11.42578125" defaultRowHeight="15" x14ac:dyDescent="0.25"/>
  <cols>
    <col min="1" max="1" width="11.42578125" style="241"/>
    <col min="2" max="2" width="28.7109375" style="241" customWidth="1"/>
    <col min="3" max="3" width="28.28515625" style="241" customWidth="1"/>
    <col min="4" max="4" width="19.140625" style="241" customWidth="1"/>
    <col min="5" max="5" width="16.42578125" style="241" bestFit="1" customWidth="1"/>
    <col min="6" max="16384" width="11.42578125" style="241"/>
  </cols>
  <sheetData>
    <row r="2" spans="2:3" ht="15.75" thickBot="1" x14ac:dyDescent="0.3"/>
    <row r="3" spans="2:3" ht="24" thickBot="1" x14ac:dyDescent="0.3">
      <c r="B3" s="490" t="s">
        <v>2350</v>
      </c>
      <c r="C3" s="491"/>
    </row>
    <row r="4" spans="2:3" x14ac:dyDescent="0.25">
      <c r="B4" s="371" t="s">
        <v>2351</v>
      </c>
      <c r="C4" s="372">
        <v>1799323400</v>
      </c>
    </row>
    <row r="5" spans="2:3" x14ac:dyDescent="0.25">
      <c r="B5" s="371" t="s">
        <v>2352</v>
      </c>
      <c r="C5" s="372">
        <v>0</v>
      </c>
    </row>
    <row r="6" spans="2:3" x14ac:dyDescent="0.25">
      <c r="B6" s="371" t="s">
        <v>2353</v>
      </c>
      <c r="C6" s="372">
        <v>0</v>
      </c>
    </row>
    <row r="7" spans="2:3" x14ac:dyDescent="0.25">
      <c r="B7" s="371" t="s">
        <v>2354</v>
      </c>
      <c r="C7" s="372">
        <v>812970695</v>
      </c>
    </row>
    <row r="8" spans="2:3" x14ac:dyDescent="0.25">
      <c r="B8" s="371" t="s">
        <v>2355</v>
      </c>
      <c r="C8" s="373">
        <v>298864913</v>
      </c>
    </row>
    <row r="9" spans="2:3" x14ac:dyDescent="0.25">
      <c r="B9" s="371" t="s">
        <v>2356</v>
      </c>
      <c r="C9" s="372">
        <v>2429660050</v>
      </c>
    </row>
    <row r="10" spans="2:3" x14ac:dyDescent="0.25">
      <c r="B10" s="371" t="s">
        <v>2357</v>
      </c>
      <c r="C10" s="372">
        <v>126900520</v>
      </c>
    </row>
    <row r="11" spans="2:3" x14ac:dyDescent="0.25">
      <c r="B11" s="374" t="s">
        <v>364</v>
      </c>
      <c r="C11" s="375">
        <v>5467719578</v>
      </c>
    </row>
  </sheetData>
  <mergeCells count="1">
    <mergeCell ref="B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activeCell="B3" sqref="B3:E3"/>
    </sheetView>
  </sheetViews>
  <sheetFormatPr baseColWidth="10" defaultRowHeight="15" x14ac:dyDescent="0.25"/>
  <cols>
    <col min="1" max="1" width="11.42578125" style="241"/>
    <col min="2" max="2" width="17.42578125" style="241" customWidth="1"/>
    <col min="3" max="3" width="57.7109375" style="241" customWidth="1"/>
    <col min="4" max="4" width="41" style="241" customWidth="1"/>
    <col min="5" max="5" width="23.85546875" style="241" customWidth="1"/>
    <col min="6" max="16384" width="11.42578125" style="241"/>
  </cols>
  <sheetData>
    <row r="3" spans="2:5" ht="39.950000000000003" customHeight="1" x14ac:dyDescent="0.25">
      <c r="B3" s="535" t="s">
        <v>2316</v>
      </c>
      <c r="C3" s="536"/>
      <c r="D3" s="536"/>
      <c r="E3" s="537"/>
    </row>
    <row r="4" spans="2:5" ht="27" customHeight="1" x14ac:dyDescent="0.25">
      <c r="B4" s="538" t="s">
        <v>14134</v>
      </c>
      <c r="C4" s="538"/>
      <c r="D4" s="538"/>
      <c r="E4" s="538"/>
    </row>
    <row r="5" spans="2:5" ht="26.25" thickBot="1" x14ac:dyDescent="0.3">
      <c r="B5" s="403" t="s">
        <v>14083</v>
      </c>
      <c r="C5" s="403" t="s">
        <v>14084</v>
      </c>
      <c r="D5" s="403" t="s">
        <v>2207</v>
      </c>
      <c r="E5" s="403" t="s">
        <v>2209</v>
      </c>
    </row>
    <row r="6" spans="2:5" s="383" customFormat="1" ht="60" customHeight="1" thickBot="1" x14ac:dyDescent="0.3">
      <c r="B6" s="404" t="s">
        <v>14085</v>
      </c>
      <c r="C6" s="405" t="s">
        <v>14114</v>
      </c>
      <c r="D6" s="406" t="s">
        <v>14086</v>
      </c>
      <c r="E6" s="407">
        <v>195688851.59576309</v>
      </c>
    </row>
    <row r="7" spans="2:5" ht="30" customHeight="1" x14ac:dyDescent="0.25">
      <c r="B7" s="408" t="s">
        <v>14085</v>
      </c>
      <c r="C7" s="539" t="s">
        <v>14087</v>
      </c>
      <c r="D7" s="533" t="s">
        <v>14088</v>
      </c>
      <c r="E7" s="409">
        <f>1277568636.009-E8</f>
        <v>1191832714.1490002</v>
      </c>
    </row>
    <row r="8" spans="2:5" ht="30" customHeight="1" thickBot="1" x14ac:dyDescent="0.3">
      <c r="B8" s="410" t="s">
        <v>14089</v>
      </c>
      <c r="C8" s="540"/>
      <c r="D8" s="534"/>
      <c r="E8" s="411">
        <v>85735921.859999999</v>
      </c>
    </row>
    <row r="9" spans="2:5" ht="60" customHeight="1" thickBot="1" x14ac:dyDescent="0.3">
      <c r="B9" s="404" t="s">
        <v>14085</v>
      </c>
      <c r="C9" s="412" t="s">
        <v>14090</v>
      </c>
      <c r="D9" s="406" t="s">
        <v>14091</v>
      </c>
      <c r="E9" s="407">
        <v>112850184.89503126</v>
      </c>
    </row>
    <row r="10" spans="2:5" ht="30" customHeight="1" x14ac:dyDescent="0.25">
      <c r="B10" s="413" t="s">
        <v>14085</v>
      </c>
      <c r="C10" s="414" t="s">
        <v>14092</v>
      </c>
      <c r="D10" s="533" t="s">
        <v>14093</v>
      </c>
      <c r="E10" s="415">
        <f>343069148.522372-E11</f>
        <v>263069148.52237201</v>
      </c>
    </row>
    <row r="11" spans="2:5" ht="30" customHeight="1" thickBot="1" x14ac:dyDescent="0.3">
      <c r="B11" s="416" t="s">
        <v>14089</v>
      </c>
      <c r="C11" s="417" t="s">
        <v>14094</v>
      </c>
      <c r="D11" s="534"/>
      <c r="E11" s="418">
        <v>80000000</v>
      </c>
    </row>
    <row r="12" spans="2:5" ht="60" customHeight="1" thickBot="1" x14ac:dyDescent="0.3">
      <c r="B12" s="404" t="s">
        <v>14085</v>
      </c>
      <c r="C12" s="412" t="s">
        <v>14095</v>
      </c>
      <c r="D12" s="406" t="s">
        <v>14096</v>
      </c>
      <c r="E12" s="407">
        <v>246202765.75338671</v>
      </c>
    </row>
    <row r="13" spans="2:5" ht="60" customHeight="1" thickBot="1" x14ac:dyDescent="0.3">
      <c r="B13" s="404" t="s">
        <v>14085</v>
      </c>
      <c r="C13" s="412" t="s">
        <v>14097</v>
      </c>
      <c r="D13" s="406" t="s">
        <v>14098</v>
      </c>
      <c r="E13" s="407">
        <v>33573582.941361248</v>
      </c>
    </row>
    <row r="14" spans="2:5" ht="51" x14ac:dyDescent="0.25">
      <c r="B14" s="408" t="s">
        <v>14085</v>
      </c>
      <c r="C14" s="419" t="s">
        <v>14099</v>
      </c>
      <c r="D14" s="533" t="s">
        <v>14100</v>
      </c>
      <c r="E14" s="409">
        <f>995161237.013561-E15</f>
        <v>858170778.49356103</v>
      </c>
    </row>
    <row r="15" spans="2:5" ht="15" customHeight="1" thickBot="1" x14ac:dyDescent="0.3">
      <c r="B15" s="410" t="s">
        <v>14089</v>
      </c>
      <c r="C15" s="420" t="s">
        <v>14101</v>
      </c>
      <c r="D15" s="534"/>
      <c r="E15" s="411">
        <v>136990458.52000001</v>
      </c>
    </row>
    <row r="16" spans="2:5" ht="60" customHeight="1" thickBot="1" x14ac:dyDescent="0.3">
      <c r="B16" s="404" t="s">
        <v>14085</v>
      </c>
      <c r="C16" s="412" t="s">
        <v>14102</v>
      </c>
      <c r="D16" s="406" t="s">
        <v>14103</v>
      </c>
      <c r="E16" s="407">
        <v>669203232.59379578</v>
      </c>
    </row>
    <row r="17" spans="2:5" ht="60" customHeight="1" thickBot="1" x14ac:dyDescent="0.3">
      <c r="B17" s="421" t="s">
        <v>14085</v>
      </c>
      <c r="C17" s="405" t="s">
        <v>14104</v>
      </c>
      <c r="D17" s="406" t="s">
        <v>14105</v>
      </c>
      <c r="E17" s="422">
        <v>421581940.6220274</v>
      </c>
    </row>
    <row r="18" spans="2:5" ht="51" x14ac:dyDescent="0.25">
      <c r="B18" s="413" t="s">
        <v>14085</v>
      </c>
      <c r="C18" s="414" t="s">
        <v>14106</v>
      </c>
      <c r="D18" s="533" t="s">
        <v>14107</v>
      </c>
      <c r="E18" s="415">
        <f>766362019.86023-E19</f>
        <v>408189443.74022996</v>
      </c>
    </row>
    <row r="19" spans="2:5" ht="15" customHeight="1" thickBot="1" x14ac:dyDescent="0.3">
      <c r="B19" s="416" t="s">
        <v>14089</v>
      </c>
      <c r="C19" s="423" t="s">
        <v>14108</v>
      </c>
      <c r="D19" s="534"/>
      <c r="E19" s="418">
        <v>358172576.12</v>
      </c>
    </row>
    <row r="20" spans="2:5" ht="60" customHeight="1" thickBot="1" x14ac:dyDescent="0.3">
      <c r="B20" s="404" t="s">
        <v>14085</v>
      </c>
      <c r="C20" s="412" t="s">
        <v>14109</v>
      </c>
      <c r="D20" s="406" t="s">
        <v>14110</v>
      </c>
      <c r="E20" s="407">
        <v>190703348.98492202</v>
      </c>
    </row>
    <row r="21" spans="2:5" ht="15.75" thickBot="1" x14ac:dyDescent="0.3">
      <c r="B21" s="424" t="s">
        <v>14085</v>
      </c>
      <c r="C21" s="425"/>
      <c r="D21" s="426" t="s">
        <v>14111</v>
      </c>
      <c r="E21" s="427">
        <v>64243043.712065458</v>
      </c>
    </row>
    <row r="22" spans="2:5" ht="15.75" thickBot="1" x14ac:dyDescent="0.3">
      <c r="B22" s="424" t="s">
        <v>14085</v>
      </c>
      <c r="C22" s="425"/>
      <c r="D22" s="426" t="s">
        <v>14112</v>
      </c>
      <c r="E22" s="427">
        <v>675000000</v>
      </c>
    </row>
    <row r="23" spans="2:5" ht="15.75" thickBot="1" x14ac:dyDescent="0.3">
      <c r="B23" s="424" t="s">
        <v>14089</v>
      </c>
      <c r="C23" s="425"/>
      <c r="D23" s="426" t="s">
        <v>2205</v>
      </c>
      <c r="E23" s="427">
        <v>108792007.5</v>
      </c>
    </row>
    <row r="24" spans="2:5" ht="15.75" thickBot="1" x14ac:dyDescent="0.3">
      <c r="B24" s="424"/>
      <c r="C24" s="425"/>
      <c r="D24" s="426" t="s">
        <v>341</v>
      </c>
      <c r="E24" s="427">
        <v>0</v>
      </c>
    </row>
    <row r="25" spans="2:5" ht="15.75" thickBot="1" x14ac:dyDescent="0.3">
      <c r="B25" s="424"/>
      <c r="C25" s="425"/>
      <c r="D25" s="426" t="s">
        <v>14113</v>
      </c>
      <c r="E25" s="427">
        <v>0</v>
      </c>
    </row>
    <row r="26" spans="2:5" ht="15.75" thickBot="1" x14ac:dyDescent="0.3">
      <c r="B26" s="424"/>
      <c r="C26" s="425"/>
      <c r="D26" s="426" t="s">
        <v>364</v>
      </c>
      <c r="E26" s="427">
        <f>SUM(E6:E25)</f>
        <v>6100000000.0035172</v>
      </c>
    </row>
  </sheetData>
  <mergeCells count="7">
    <mergeCell ref="D18:D19"/>
    <mergeCell ref="B3:E3"/>
    <mergeCell ref="B4:E4"/>
    <mergeCell ref="C7:C8"/>
    <mergeCell ref="D7:D8"/>
    <mergeCell ref="D10:D11"/>
    <mergeCell ref="D14:D15"/>
  </mergeCells>
  <pageMargins left="0.7" right="0.7" top="0.75" bottom="0.75" header="0.3" footer="0.3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6"/>
  <sheetViews>
    <sheetView workbookViewId="0">
      <selection activeCell="F11" sqref="F11"/>
    </sheetView>
  </sheetViews>
  <sheetFormatPr baseColWidth="10" defaultRowHeight="12.75" x14ac:dyDescent="0.2"/>
  <cols>
    <col min="1" max="1" width="11.42578125" style="384"/>
    <col min="2" max="2" width="112.42578125" style="384" bestFit="1" customWidth="1"/>
    <col min="3" max="3" width="15.5703125" style="384" customWidth="1"/>
    <col min="4" max="16384" width="11.42578125" style="384"/>
  </cols>
  <sheetData>
    <row r="3" spans="2:3" ht="18" x14ac:dyDescent="0.2">
      <c r="B3" s="394" t="s">
        <v>14115</v>
      </c>
      <c r="C3" s="395"/>
    </row>
    <row r="4" spans="2:3" x14ac:dyDescent="0.2">
      <c r="B4" s="396"/>
      <c r="C4" s="397"/>
    </row>
    <row r="5" spans="2:3" ht="15" x14ac:dyDescent="0.2">
      <c r="B5" s="398" t="s">
        <v>14116</v>
      </c>
      <c r="C5" s="397"/>
    </row>
    <row r="6" spans="2:3" x14ac:dyDescent="0.2">
      <c r="B6" s="396"/>
      <c r="C6" s="397"/>
    </row>
    <row r="7" spans="2:3" ht="15" x14ac:dyDescent="0.2">
      <c r="B7" s="401" t="s">
        <v>14117</v>
      </c>
      <c r="C7" s="402" t="s">
        <v>14118</v>
      </c>
    </row>
    <row r="8" spans="2:3" x14ac:dyDescent="0.2">
      <c r="B8" s="399"/>
      <c r="C8" s="400"/>
    </row>
    <row r="9" spans="2:3" ht="15" customHeight="1" x14ac:dyDescent="0.2">
      <c r="B9" s="385" t="s">
        <v>14119</v>
      </c>
      <c r="C9" s="386">
        <v>769690964.03999996</v>
      </c>
    </row>
    <row r="10" spans="2:3" ht="15" customHeight="1" x14ac:dyDescent="0.2">
      <c r="B10" s="387" t="s">
        <v>14120</v>
      </c>
      <c r="C10" s="388">
        <v>63658546</v>
      </c>
    </row>
    <row r="11" spans="2:3" ht="15" customHeight="1" x14ac:dyDescent="0.2">
      <c r="B11" s="389" t="s">
        <v>14121</v>
      </c>
      <c r="C11" s="390">
        <v>17378544.719999999</v>
      </c>
    </row>
    <row r="12" spans="2:3" ht="15" customHeight="1" x14ac:dyDescent="0.2">
      <c r="B12" s="389" t="s">
        <v>14122</v>
      </c>
      <c r="C12" s="390">
        <v>46280001.280000001</v>
      </c>
    </row>
    <row r="13" spans="2:3" ht="15" customHeight="1" x14ac:dyDescent="0.2">
      <c r="B13" s="387" t="s">
        <v>358</v>
      </c>
      <c r="C13" s="388">
        <v>706032418.03999996</v>
      </c>
    </row>
    <row r="14" spans="2:3" ht="15" customHeight="1" x14ac:dyDescent="0.2">
      <c r="B14" s="389" t="s">
        <v>14123</v>
      </c>
      <c r="C14" s="390">
        <v>136990458.52000001</v>
      </c>
    </row>
    <row r="15" spans="2:3" ht="15" customHeight="1" x14ac:dyDescent="0.2">
      <c r="B15" s="389" t="s">
        <v>14124</v>
      </c>
      <c r="C15" s="390">
        <v>165735921.86000001</v>
      </c>
    </row>
    <row r="16" spans="2:3" ht="15" customHeight="1" x14ac:dyDescent="0.2">
      <c r="B16" s="389" t="s">
        <v>14125</v>
      </c>
      <c r="C16" s="390">
        <v>70000000</v>
      </c>
    </row>
    <row r="17" spans="2:3" ht="15" customHeight="1" x14ac:dyDescent="0.2">
      <c r="B17" s="389" t="s">
        <v>14126</v>
      </c>
      <c r="C17" s="390">
        <v>0</v>
      </c>
    </row>
    <row r="18" spans="2:3" ht="15" customHeight="1" x14ac:dyDescent="0.2">
      <c r="B18" s="389" t="s">
        <v>14127</v>
      </c>
      <c r="C18" s="390">
        <v>72919877.599999994</v>
      </c>
    </row>
    <row r="19" spans="2:3" ht="15" customHeight="1" x14ac:dyDescent="0.2">
      <c r="B19" s="389" t="s">
        <v>14121</v>
      </c>
      <c r="C19" s="390">
        <v>10609470.119999999</v>
      </c>
    </row>
    <row r="20" spans="2:3" ht="15" customHeight="1" x14ac:dyDescent="0.2">
      <c r="B20" s="389" t="s">
        <v>14122</v>
      </c>
      <c r="C20" s="390">
        <v>70984682.400000006</v>
      </c>
    </row>
    <row r="21" spans="2:3" ht="15" customHeight="1" x14ac:dyDescent="0.2">
      <c r="B21" s="389" t="s">
        <v>14128</v>
      </c>
      <c r="C21" s="390">
        <v>70000000</v>
      </c>
    </row>
    <row r="22" spans="2:3" ht="15" customHeight="1" x14ac:dyDescent="0.2">
      <c r="B22" s="389" t="s">
        <v>14129</v>
      </c>
      <c r="C22" s="390">
        <v>30362420.039999999</v>
      </c>
    </row>
    <row r="23" spans="2:3" ht="15" customHeight="1" x14ac:dyDescent="0.2">
      <c r="B23" s="389" t="s">
        <v>14130</v>
      </c>
      <c r="C23" s="390">
        <v>69048201.019999996</v>
      </c>
    </row>
    <row r="24" spans="2:3" ht="15" customHeight="1" x14ac:dyDescent="0.2">
      <c r="B24" s="389" t="s">
        <v>14131</v>
      </c>
      <c r="C24" s="390">
        <v>1535000</v>
      </c>
    </row>
    <row r="25" spans="2:3" ht="15" customHeight="1" x14ac:dyDescent="0.2">
      <c r="B25" s="389" t="s">
        <v>14132</v>
      </c>
      <c r="C25" s="390">
        <v>7846386.4800000004</v>
      </c>
    </row>
    <row r="26" spans="2:3" ht="15" customHeight="1" x14ac:dyDescent="0.2">
      <c r="B26" s="391"/>
      <c r="C26" s="391"/>
    </row>
    <row r="27" spans="2:3" ht="15" customHeight="1" x14ac:dyDescent="0.2">
      <c r="B27" s="392" t="s">
        <v>444</v>
      </c>
      <c r="C27" s="390">
        <v>769690964.03999996</v>
      </c>
    </row>
    <row r="46" spans="2:2" x14ac:dyDescent="0.2">
      <c r="B46" s="393" t="s">
        <v>14133</v>
      </c>
    </row>
  </sheetData>
  <pageMargins left="0.1666458359371745" right="0.1666458359371745" top="0.1666458359371745" bottom="0.1666458359371745" header="1.1126239318581283E-308" footer="0.1666458359371745"/>
  <pageSetup paperSize="5" orientation="landscape" blackAndWhite="1" errors="NA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369"/>
  <sheetViews>
    <sheetView workbookViewId="0">
      <pane xSplit="3" ySplit="3" topLeftCell="V4" activePane="bottomRight" state="frozen"/>
      <selection activeCell="D2" sqref="D2"/>
      <selection pane="topRight" activeCell="D2" sqref="D2"/>
      <selection pane="bottomLeft" activeCell="D2" sqref="D2"/>
      <selection pane="bottomRight" activeCell="AD2" sqref="AD2:AG2"/>
    </sheetView>
  </sheetViews>
  <sheetFormatPr baseColWidth="10" defaultColWidth="5.42578125" defaultRowHeight="15" x14ac:dyDescent="0.25"/>
  <cols>
    <col min="1" max="1" width="1.140625" style="38" customWidth="1"/>
    <col min="2" max="2" width="11.85546875" style="38" customWidth="1"/>
    <col min="3" max="3" width="76.7109375" style="38" customWidth="1"/>
    <col min="4" max="4" width="15.7109375" style="39" customWidth="1"/>
    <col min="5" max="5" width="19.42578125" style="39" hidden="1" customWidth="1"/>
    <col min="6" max="6" width="15.7109375" style="39" customWidth="1"/>
    <col min="7" max="7" width="15.7109375" style="39" hidden="1" customWidth="1"/>
    <col min="8" max="8" width="19.42578125" style="40" customWidth="1"/>
    <col min="9" max="9" width="27.85546875" style="40" hidden="1" customWidth="1"/>
    <col min="10" max="10" width="19.42578125" style="40" customWidth="1"/>
    <col min="11" max="11" width="19.42578125" style="40" hidden="1" customWidth="1"/>
    <col min="12" max="12" width="16.7109375" style="39" customWidth="1"/>
    <col min="13" max="13" width="16.7109375" style="39" hidden="1" customWidth="1"/>
    <col min="14" max="14" width="15" style="39" customWidth="1"/>
    <col min="15" max="15" width="15" style="39" hidden="1" customWidth="1"/>
    <col min="16" max="16" width="15" style="39" customWidth="1"/>
    <col min="17" max="17" width="15" style="39" hidden="1" customWidth="1"/>
    <col min="18" max="18" width="15.7109375" style="39" customWidth="1"/>
    <col min="19" max="19" width="15.7109375" style="39" hidden="1" customWidth="1"/>
    <col min="20" max="20" width="14.7109375" style="39" customWidth="1"/>
    <col min="21" max="21" width="14.7109375" style="39" hidden="1" customWidth="1"/>
    <col min="22" max="22" width="15.7109375" style="41" customWidth="1"/>
    <col min="23" max="23" width="15.7109375" style="41" hidden="1" customWidth="1"/>
    <col min="24" max="24" width="15.7109375" style="39" customWidth="1"/>
    <col min="25" max="25" width="15.7109375" style="39" hidden="1" customWidth="1"/>
    <col min="26" max="26" width="15.7109375" style="39" customWidth="1"/>
    <col min="27" max="27" width="15.7109375" style="39" hidden="1" customWidth="1"/>
    <col min="28" max="28" width="15.7109375" style="39" customWidth="1"/>
    <col min="29" max="29" width="15.7109375" style="39" hidden="1" customWidth="1"/>
    <col min="30" max="30" width="14.7109375" style="39" customWidth="1"/>
    <col min="31" max="31" width="14.7109375" style="39" hidden="1" customWidth="1"/>
    <col min="32" max="32" width="16" style="39" customWidth="1"/>
    <col min="33" max="33" width="16" style="39" hidden="1" customWidth="1"/>
    <col min="34" max="34" width="15.7109375" style="39" customWidth="1"/>
    <col min="35" max="35" width="15.7109375" style="39" hidden="1" customWidth="1"/>
    <col min="36" max="36" width="16.85546875" style="39" customWidth="1"/>
    <col min="37" max="37" width="16.85546875" style="39" hidden="1" customWidth="1"/>
    <col min="38" max="38" width="15.140625" style="39" customWidth="1"/>
    <col min="39" max="39" width="15.140625" style="39" hidden="1" customWidth="1"/>
    <col min="40" max="40" width="16" style="39" customWidth="1"/>
    <col min="41" max="41" width="16" style="39" hidden="1" customWidth="1"/>
    <col min="42" max="42" width="15.7109375" style="39" customWidth="1"/>
    <col min="43" max="43" width="15.7109375" style="39" hidden="1" customWidth="1"/>
    <col min="44" max="44" width="18.140625" style="39" bestFit="1" customWidth="1"/>
    <col min="45" max="45" width="18" style="39" hidden="1" customWidth="1"/>
    <col min="46" max="46" width="18.28515625" style="39" customWidth="1"/>
    <col min="47" max="47" width="18.28515625" style="39" hidden="1" customWidth="1"/>
    <col min="48" max="48" width="16.42578125" style="39" customWidth="1"/>
    <col min="49" max="49" width="16.42578125" style="39" hidden="1" customWidth="1"/>
    <col min="50" max="50" width="15.7109375" style="39" customWidth="1"/>
    <col min="51" max="51" width="15.7109375" style="39" hidden="1" customWidth="1"/>
    <col min="52" max="52" width="15.7109375" style="39" customWidth="1"/>
    <col min="53" max="53" width="15.7109375" style="39" hidden="1" customWidth="1"/>
    <col min="54" max="54" width="14.7109375" style="39" customWidth="1"/>
    <col min="55" max="55" width="14.7109375" style="39" hidden="1" customWidth="1"/>
    <col min="56" max="56" width="15.7109375" style="39" customWidth="1"/>
    <col min="57" max="57" width="15.7109375" style="39" hidden="1" customWidth="1"/>
    <col min="58" max="58" width="18.42578125" style="42" customWidth="1"/>
    <col min="59" max="59" width="18.42578125" style="42" hidden="1" customWidth="1"/>
    <col min="60" max="60" width="15.85546875" style="42" customWidth="1"/>
    <col min="61" max="61" width="15.85546875" style="42" hidden="1" customWidth="1"/>
    <col min="62" max="62" width="17.42578125" style="42" customWidth="1"/>
    <col min="63" max="63" width="17.42578125" style="42" hidden="1" customWidth="1"/>
    <col min="64" max="64" width="17.28515625" style="42" customWidth="1"/>
    <col min="65" max="65" width="17.28515625" style="42" hidden="1" customWidth="1"/>
    <col min="66" max="66" width="14.7109375" style="42" customWidth="1"/>
    <col min="67" max="67" width="26.42578125" style="42" hidden="1" customWidth="1"/>
    <col min="68" max="68" width="15.7109375" style="39" customWidth="1"/>
    <col min="69" max="69" width="15.7109375" style="39" hidden="1" customWidth="1"/>
    <col min="70" max="70" width="14.7109375" style="39" customWidth="1"/>
    <col min="71" max="71" width="14.7109375" style="39" hidden="1" customWidth="1"/>
    <col min="72" max="72" width="14.7109375" style="39" customWidth="1"/>
    <col min="73" max="73" width="14.7109375" style="39" hidden="1" customWidth="1"/>
    <col min="74" max="74" width="17.7109375" style="39" customWidth="1"/>
    <col min="75" max="75" width="17.7109375" style="39" hidden="1" customWidth="1"/>
    <col min="76" max="76" width="15.42578125" style="39" customWidth="1"/>
    <col min="77" max="77" width="15.42578125" style="39" hidden="1" customWidth="1"/>
    <col min="78" max="78" width="19" style="39" customWidth="1"/>
    <col min="79" max="79" width="19" style="39" hidden="1" customWidth="1"/>
    <col min="80" max="80" width="19.7109375" style="39" bestFit="1" customWidth="1"/>
    <col min="81" max="81" width="17.42578125" style="40" customWidth="1"/>
    <col min="82" max="82" width="17.42578125" style="38" customWidth="1"/>
    <col min="83" max="83" width="0" style="38" hidden="1" customWidth="1"/>
    <col min="84" max="84" width="6.140625" style="38" hidden="1" customWidth="1"/>
    <col min="85" max="16384" width="5.42578125" style="38"/>
  </cols>
  <sheetData>
    <row r="1" spans="2:84" ht="5.25" customHeight="1" thickBot="1" x14ac:dyDescent="0.3"/>
    <row r="2" spans="2:84" s="35" customFormat="1" ht="72.75" customHeight="1" thickBot="1" x14ac:dyDescent="0.3">
      <c r="B2" s="71"/>
      <c r="C2" s="72" t="s">
        <v>473</v>
      </c>
      <c r="D2" s="442" t="s">
        <v>474</v>
      </c>
      <c r="E2" s="443"/>
      <c r="F2" s="443"/>
      <c r="G2" s="448"/>
      <c r="H2" s="446" t="s">
        <v>475</v>
      </c>
      <c r="I2" s="447"/>
      <c r="J2" s="447"/>
      <c r="K2" s="130"/>
      <c r="L2" s="449" t="s">
        <v>476</v>
      </c>
      <c r="M2" s="450"/>
      <c r="N2" s="450"/>
      <c r="O2" s="450"/>
      <c r="P2" s="450"/>
      <c r="Q2" s="451"/>
      <c r="R2" s="466" t="s">
        <v>477</v>
      </c>
      <c r="S2" s="467"/>
      <c r="T2" s="467"/>
      <c r="U2" s="467"/>
      <c r="V2" s="467"/>
      <c r="W2" s="131"/>
      <c r="X2" s="460" t="s">
        <v>478</v>
      </c>
      <c r="Y2" s="461"/>
      <c r="Z2" s="461"/>
      <c r="AA2" s="461"/>
      <c r="AB2" s="461"/>
      <c r="AC2" s="132"/>
      <c r="AD2" s="457" t="s">
        <v>479</v>
      </c>
      <c r="AE2" s="458"/>
      <c r="AF2" s="458"/>
      <c r="AG2" s="459"/>
      <c r="AH2" s="444" t="s">
        <v>480</v>
      </c>
      <c r="AI2" s="445"/>
      <c r="AJ2" s="445"/>
      <c r="AK2" s="445"/>
      <c r="AL2" s="445"/>
      <c r="AM2" s="445"/>
      <c r="AN2" s="445"/>
      <c r="AO2" s="445"/>
      <c r="AP2" s="445"/>
      <c r="AQ2" s="133"/>
      <c r="AR2" s="442" t="s">
        <v>481</v>
      </c>
      <c r="AS2" s="443"/>
      <c r="AT2" s="443"/>
      <c r="AU2" s="443"/>
      <c r="AV2" s="443"/>
      <c r="AW2" s="116"/>
      <c r="AX2" s="460" t="s">
        <v>482</v>
      </c>
      <c r="AY2" s="461"/>
      <c r="AZ2" s="461"/>
      <c r="BA2" s="461"/>
      <c r="BB2" s="461"/>
      <c r="BC2" s="461"/>
      <c r="BD2" s="461"/>
      <c r="BE2" s="462"/>
      <c r="BF2" s="463" t="s">
        <v>483</v>
      </c>
      <c r="BG2" s="464"/>
      <c r="BH2" s="464"/>
      <c r="BI2" s="464"/>
      <c r="BJ2" s="464"/>
      <c r="BK2" s="464"/>
      <c r="BL2" s="464"/>
      <c r="BM2" s="464"/>
      <c r="BN2" s="464"/>
      <c r="BO2" s="465"/>
      <c r="BP2" s="452" t="s">
        <v>484</v>
      </c>
      <c r="BQ2" s="453"/>
      <c r="BR2" s="453"/>
      <c r="BS2" s="453"/>
      <c r="BT2" s="453"/>
      <c r="BU2" s="453"/>
      <c r="BV2" s="453"/>
      <c r="BW2" s="453"/>
      <c r="BX2" s="453"/>
      <c r="BY2" s="454"/>
      <c r="BZ2" s="455" t="s">
        <v>485</v>
      </c>
      <c r="CA2" s="456"/>
      <c r="CB2" s="439" t="s">
        <v>471</v>
      </c>
      <c r="CC2" s="440"/>
      <c r="CD2" s="441"/>
    </row>
    <row r="3" spans="2:84" s="34" customFormat="1" ht="60.75" thickBot="1" x14ac:dyDescent="0.3">
      <c r="B3" s="73" t="s">
        <v>2317</v>
      </c>
      <c r="C3" s="74" t="s">
        <v>2</v>
      </c>
      <c r="D3" s="134" t="s">
        <v>487</v>
      </c>
      <c r="E3" s="116" t="s">
        <v>487</v>
      </c>
      <c r="F3" s="134" t="s">
        <v>488</v>
      </c>
      <c r="G3" s="116" t="s">
        <v>488</v>
      </c>
      <c r="H3" s="135" t="s">
        <v>489</v>
      </c>
      <c r="I3" s="116" t="s">
        <v>489</v>
      </c>
      <c r="J3" s="135" t="s">
        <v>490</v>
      </c>
      <c r="K3" s="116" t="s">
        <v>490</v>
      </c>
      <c r="L3" s="136" t="s">
        <v>492</v>
      </c>
      <c r="M3" s="116" t="s">
        <v>492</v>
      </c>
      <c r="N3" s="136" t="s">
        <v>2188</v>
      </c>
      <c r="O3" s="116" t="s">
        <v>2188</v>
      </c>
      <c r="P3" s="136" t="s">
        <v>491</v>
      </c>
      <c r="Q3" s="116" t="s">
        <v>491</v>
      </c>
      <c r="R3" s="137" t="s">
        <v>493</v>
      </c>
      <c r="S3" s="116" t="s">
        <v>493</v>
      </c>
      <c r="T3" s="137" t="s">
        <v>494</v>
      </c>
      <c r="U3" s="116" t="s">
        <v>494</v>
      </c>
      <c r="V3" s="138" t="s">
        <v>495</v>
      </c>
      <c r="W3" s="116" t="s">
        <v>495</v>
      </c>
      <c r="X3" s="139" t="s">
        <v>496</v>
      </c>
      <c r="Y3" s="116" t="s">
        <v>496</v>
      </c>
      <c r="Z3" s="139" t="s">
        <v>497</v>
      </c>
      <c r="AA3" s="116" t="s">
        <v>497</v>
      </c>
      <c r="AB3" s="140" t="s">
        <v>498</v>
      </c>
      <c r="AC3" s="116" t="s">
        <v>498</v>
      </c>
      <c r="AD3" s="141" t="s">
        <v>499</v>
      </c>
      <c r="AE3" s="116" t="s">
        <v>499</v>
      </c>
      <c r="AF3" s="141" t="s">
        <v>500</v>
      </c>
      <c r="AG3" s="116" t="s">
        <v>500</v>
      </c>
      <c r="AH3" s="142" t="s">
        <v>501</v>
      </c>
      <c r="AI3" s="116" t="s">
        <v>501</v>
      </c>
      <c r="AJ3" s="143" t="s">
        <v>502</v>
      </c>
      <c r="AK3" s="116" t="s">
        <v>502</v>
      </c>
      <c r="AL3" s="142" t="s">
        <v>532</v>
      </c>
      <c r="AM3" s="116" t="s">
        <v>532</v>
      </c>
      <c r="AN3" s="143" t="s">
        <v>503</v>
      </c>
      <c r="AO3" s="116" t="s">
        <v>503</v>
      </c>
      <c r="AP3" s="142" t="s">
        <v>504</v>
      </c>
      <c r="AQ3" s="116" t="s">
        <v>504</v>
      </c>
      <c r="AR3" s="134" t="s">
        <v>505</v>
      </c>
      <c r="AS3" s="116" t="s">
        <v>505</v>
      </c>
      <c r="AT3" s="134" t="s">
        <v>506</v>
      </c>
      <c r="AU3" s="116" t="s">
        <v>506</v>
      </c>
      <c r="AV3" s="144" t="s">
        <v>507</v>
      </c>
      <c r="AW3" s="116" t="s">
        <v>507</v>
      </c>
      <c r="AX3" s="140" t="s">
        <v>508</v>
      </c>
      <c r="AY3" s="116" t="s">
        <v>508</v>
      </c>
      <c r="AZ3" s="139" t="s">
        <v>509</v>
      </c>
      <c r="BA3" s="116" t="s">
        <v>509</v>
      </c>
      <c r="BB3" s="139" t="s">
        <v>510</v>
      </c>
      <c r="BC3" s="116" t="s">
        <v>510</v>
      </c>
      <c r="BD3" s="140" t="s">
        <v>486</v>
      </c>
      <c r="BE3" s="116" t="s">
        <v>486</v>
      </c>
      <c r="BF3" s="145" t="s">
        <v>511</v>
      </c>
      <c r="BG3" s="116" t="s">
        <v>511</v>
      </c>
      <c r="BH3" s="146" t="s">
        <v>512</v>
      </c>
      <c r="BI3" s="116" t="s">
        <v>512</v>
      </c>
      <c r="BJ3" s="145" t="s">
        <v>515</v>
      </c>
      <c r="BK3" s="116" t="s">
        <v>515</v>
      </c>
      <c r="BL3" s="146" t="s">
        <v>513</v>
      </c>
      <c r="BM3" s="116" t="s">
        <v>513</v>
      </c>
      <c r="BN3" s="145" t="s">
        <v>514</v>
      </c>
      <c r="BO3" s="116" t="s">
        <v>514</v>
      </c>
      <c r="BP3" s="147" t="s">
        <v>516</v>
      </c>
      <c r="BQ3" s="116" t="s">
        <v>516</v>
      </c>
      <c r="BR3" s="148" t="s">
        <v>517</v>
      </c>
      <c r="BS3" s="116" t="s">
        <v>517</v>
      </c>
      <c r="BT3" s="147" t="s">
        <v>518</v>
      </c>
      <c r="BU3" s="116" t="s">
        <v>518</v>
      </c>
      <c r="BV3" s="148" t="s">
        <v>519</v>
      </c>
      <c r="BW3" s="116" t="s">
        <v>519</v>
      </c>
      <c r="BX3" s="147" t="s">
        <v>520</v>
      </c>
      <c r="BY3" s="116" t="s">
        <v>520</v>
      </c>
      <c r="BZ3" s="149" t="s">
        <v>2177</v>
      </c>
      <c r="CA3" s="116" t="s">
        <v>2177</v>
      </c>
      <c r="CB3" s="75" t="s">
        <v>1</v>
      </c>
      <c r="CC3" s="75" t="s">
        <v>3</v>
      </c>
      <c r="CD3" s="73" t="s">
        <v>4</v>
      </c>
    </row>
    <row r="4" spans="2:84" s="36" customFormat="1" x14ac:dyDescent="0.25">
      <c r="B4" s="76">
        <v>1000</v>
      </c>
      <c r="C4" s="77" t="s">
        <v>5</v>
      </c>
      <c r="D4" s="117">
        <v>0</v>
      </c>
      <c r="E4" s="118" t="s">
        <v>2358</v>
      </c>
      <c r="F4" s="119">
        <v>0</v>
      </c>
      <c r="G4" s="118" t="s">
        <v>2359</v>
      </c>
      <c r="H4" s="120">
        <v>0</v>
      </c>
      <c r="I4" s="118" t="s">
        <v>2360</v>
      </c>
      <c r="J4" s="120">
        <v>0</v>
      </c>
      <c r="K4" s="118" t="s">
        <v>2361</v>
      </c>
      <c r="L4" s="121">
        <v>0</v>
      </c>
      <c r="M4" s="118" t="s">
        <v>2362</v>
      </c>
      <c r="N4" s="121">
        <v>0</v>
      </c>
      <c r="O4" s="118" t="s">
        <v>2363</v>
      </c>
      <c r="P4" s="121">
        <v>0</v>
      </c>
      <c r="Q4" s="118" t="s">
        <v>2364</v>
      </c>
      <c r="R4" s="122">
        <v>0</v>
      </c>
      <c r="S4" s="118" t="s">
        <v>2365</v>
      </c>
      <c r="T4" s="122">
        <v>0</v>
      </c>
      <c r="U4" s="118" t="s">
        <v>2366</v>
      </c>
      <c r="V4" s="122">
        <v>0</v>
      </c>
      <c r="W4" s="118" t="s">
        <v>2367</v>
      </c>
      <c r="X4" s="123">
        <v>0</v>
      </c>
      <c r="Y4" s="118" t="s">
        <v>2368</v>
      </c>
      <c r="Z4" s="123">
        <v>0</v>
      </c>
      <c r="AA4" s="118" t="s">
        <v>2369</v>
      </c>
      <c r="AB4" s="123">
        <v>0</v>
      </c>
      <c r="AC4" s="118" t="s">
        <v>2370</v>
      </c>
      <c r="AD4" s="124">
        <v>0</v>
      </c>
      <c r="AE4" s="118" t="s">
        <v>2371</v>
      </c>
      <c r="AF4" s="124">
        <v>0</v>
      </c>
      <c r="AG4" s="118" t="s">
        <v>2372</v>
      </c>
      <c r="AH4" s="125">
        <v>0</v>
      </c>
      <c r="AI4" s="118" t="s">
        <v>2373</v>
      </c>
      <c r="AJ4" s="125">
        <v>0</v>
      </c>
      <c r="AK4" s="118" t="s">
        <v>2374</v>
      </c>
      <c r="AL4" s="125">
        <v>0</v>
      </c>
      <c r="AM4" s="118" t="s">
        <v>2375</v>
      </c>
      <c r="AN4" s="125">
        <v>0</v>
      </c>
      <c r="AO4" s="118" t="s">
        <v>2376</v>
      </c>
      <c r="AP4" s="125">
        <v>0</v>
      </c>
      <c r="AQ4" s="118" t="s">
        <v>2377</v>
      </c>
      <c r="AR4" s="119">
        <v>0</v>
      </c>
      <c r="AS4" s="118" t="s">
        <v>2378</v>
      </c>
      <c r="AT4" s="119">
        <v>0</v>
      </c>
      <c r="AU4" s="118" t="s">
        <v>2379</v>
      </c>
      <c r="AV4" s="119">
        <v>0</v>
      </c>
      <c r="AW4" s="118" t="s">
        <v>2380</v>
      </c>
      <c r="AX4" s="123">
        <v>0</v>
      </c>
      <c r="AY4" s="118" t="s">
        <v>2381</v>
      </c>
      <c r="AZ4" s="123">
        <v>0</v>
      </c>
      <c r="BA4" s="118" t="s">
        <v>2382</v>
      </c>
      <c r="BB4" s="123">
        <v>0</v>
      </c>
      <c r="BC4" s="118" t="s">
        <v>2383</v>
      </c>
      <c r="BD4" s="123">
        <v>0</v>
      </c>
      <c r="BE4" s="118" t="s">
        <v>2384</v>
      </c>
      <c r="BF4" s="126">
        <v>0</v>
      </c>
      <c r="BG4" s="118" t="s">
        <v>2385</v>
      </c>
      <c r="BH4" s="126">
        <v>0</v>
      </c>
      <c r="BI4" s="118" t="s">
        <v>2386</v>
      </c>
      <c r="BJ4" s="126">
        <v>0</v>
      </c>
      <c r="BK4" s="118" t="s">
        <v>2387</v>
      </c>
      <c r="BL4" s="127">
        <v>0</v>
      </c>
      <c r="BM4" s="118" t="s">
        <v>2388</v>
      </c>
      <c r="BN4" s="126">
        <v>0</v>
      </c>
      <c r="BO4" s="118" t="s">
        <v>2389</v>
      </c>
      <c r="BP4" s="128">
        <v>0</v>
      </c>
      <c r="BQ4" s="118" t="s">
        <v>2390</v>
      </c>
      <c r="BR4" s="128">
        <v>0</v>
      </c>
      <c r="BS4" s="118" t="s">
        <v>2391</v>
      </c>
      <c r="BT4" s="128">
        <v>0</v>
      </c>
      <c r="BU4" s="118" t="s">
        <v>2392</v>
      </c>
      <c r="BV4" s="128">
        <v>0</v>
      </c>
      <c r="BW4" s="118" t="s">
        <v>2393</v>
      </c>
      <c r="BX4" s="128">
        <v>0</v>
      </c>
      <c r="BY4" s="118" t="s">
        <v>2394</v>
      </c>
      <c r="BZ4" s="129">
        <v>0</v>
      </c>
      <c r="CA4" s="78" t="s">
        <v>2395</v>
      </c>
      <c r="CB4" s="79">
        <v>0</v>
      </c>
      <c r="CC4" s="79"/>
      <c r="CD4" s="79">
        <v>3069783532.0432358</v>
      </c>
      <c r="CE4" s="76">
        <v>1000</v>
      </c>
      <c r="CF4" s="227">
        <v>0</v>
      </c>
    </row>
    <row r="5" spans="2:84" s="36" customFormat="1" x14ac:dyDescent="0.25">
      <c r="B5" s="80">
        <v>1100</v>
      </c>
      <c r="C5" s="81" t="s">
        <v>6</v>
      </c>
      <c r="D5" s="117">
        <v>0</v>
      </c>
      <c r="E5" s="118" t="s">
        <v>2396</v>
      </c>
      <c r="F5" s="119">
        <v>0</v>
      </c>
      <c r="G5" s="118" t="s">
        <v>2397</v>
      </c>
      <c r="H5" s="120">
        <v>0</v>
      </c>
      <c r="I5" s="118" t="s">
        <v>2398</v>
      </c>
      <c r="J5" s="120">
        <v>0</v>
      </c>
      <c r="K5" s="118" t="s">
        <v>2399</v>
      </c>
      <c r="L5" s="121">
        <v>0</v>
      </c>
      <c r="M5" s="118" t="s">
        <v>2400</v>
      </c>
      <c r="N5" s="121">
        <v>0</v>
      </c>
      <c r="O5" s="118" t="s">
        <v>2401</v>
      </c>
      <c r="P5" s="121">
        <v>0</v>
      </c>
      <c r="Q5" s="118" t="s">
        <v>2402</v>
      </c>
      <c r="R5" s="122">
        <v>0</v>
      </c>
      <c r="S5" s="118" t="s">
        <v>2403</v>
      </c>
      <c r="T5" s="122">
        <v>0</v>
      </c>
      <c r="U5" s="118" t="s">
        <v>2404</v>
      </c>
      <c r="V5" s="122">
        <v>0</v>
      </c>
      <c r="W5" s="118" t="s">
        <v>2405</v>
      </c>
      <c r="X5" s="123">
        <v>0</v>
      </c>
      <c r="Y5" s="118" t="s">
        <v>2406</v>
      </c>
      <c r="Z5" s="123">
        <v>0</v>
      </c>
      <c r="AA5" s="118" t="s">
        <v>2407</v>
      </c>
      <c r="AB5" s="123">
        <v>0</v>
      </c>
      <c r="AC5" s="118" t="s">
        <v>2408</v>
      </c>
      <c r="AD5" s="124">
        <v>0</v>
      </c>
      <c r="AE5" s="118" t="s">
        <v>2409</v>
      </c>
      <c r="AF5" s="124">
        <v>0</v>
      </c>
      <c r="AG5" s="118" t="s">
        <v>2410</v>
      </c>
      <c r="AH5" s="125">
        <v>0</v>
      </c>
      <c r="AI5" s="118" t="s">
        <v>2411</v>
      </c>
      <c r="AJ5" s="125">
        <v>0</v>
      </c>
      <c r="AK5" s="118" t="s">
        <v>2412</v>
      </c>
      <c r="AL5" s="125">
        <v>0</v>
      </c>
      <c r="AM5" s="118" t="s">
        <v>2413</v>
      </c>
      <c r="AN5" s="125">
        <v>0</v>
      </c>
      <c r="AO5" s="118" t="s">
        <v>2414</v>
      </c>
      <c r="AP5" s="125">
        <v>0</v>
      </c>
      <c r="AQ5" s="118" t="s">
        <v>2415</v>
      </c>
      <c r="AR5" s="119">
        <v>0</v>
      </c>
      <c r="AS5" s="118" t="s">
        <v>2416</v>
      </c>
      <c r="AT5" s="119">
        <v>0</v>
      </c>
      <c r="AU5" s="118" t="s">
        <v>2417</v>
      </c>
      <c r="AV5" s="119">
        <v>0</v>
      </c>
      <c r="AW5" s="118" t="s">
        <v>2418</v>
      </c>
      <c r="AX5" s="123">
        <v>0</v>
      </c>
      <c r="AY5" s="118" t="s">
        <v>2419</v>
      </c>
      <c r="AZ5" s="123">
        <v>0</v>
      </c>
      <c r="BA5" s="118" t="s">
        <v>2420</v>
      </c>
      <c r="BB5" s="123">
        <v>0</v>
      </c>
      <c r="BC5" s="118" t="s">
        <v>2421</v>
      </c>
      <c r="BD5" s="123">
        <v>0</v>
      </c>
      <c r="BE5" s="118" t="s">
        <v>2422</v>
      </c>
      <c r="BF5" s="126">
        <v>0</v>
      </c>
      <c r="BG5" s="118" t="s">
        <v>2423</v>
      </c>
      <c r="BH5" s="126">
        <v>0</v>
      </c>
      <c r="BI5" s="118" t="s">
        <v>2424</v>
      </c>
      <c r="BJ5" s="126">
        <v>0</v>
      </c>
      <c r="BK5" s="118" t="s">
        <v>2425</v>
      </c>
      <c r="BL5" s="127">
        <v>0</v>
      </c>
      <c r="BM5" s="118" t="s">
        <v>2426</v>
      </c>
      <c r="BN5" s="126">
        <v>0</v>
      </c>
      <c r="BO5" s="118" t="s">
        <v>2427</v>
      </c>
      <c r="BP5" s="128">
        <v>0</v>
      </c>
      <c r="BQ5" s="118" t="s">
        <v>2428</v>
      </c>
      <c r="BR5" s="128">
        <v>0</v>
      </c>
      <c r="BS5" s="118" t="s">
        <v>2429</v>
      </c>
      <c r="BT5" s="128">
        <v>0</v>
      </c>
      <c r="BU5" s="118" t="s">
        <v>2430</v>
      </c>
      <c r="BV5" s="128">
        <v>0</v>
      </c>
      <c r="BW5" s="118" t="s">
        <v>2431</v>
      </c>
      <c r="BX5" s="128">
        <v>0</v>
      </c>
      <c r="BY5" s="118" t="s">
        <v>2432</v>
      </c>
      <c r="BZ5" s="129">
        <v>0</v>
      </c>
      <c r="CA5" s="78" t="s">
        <v>2433</v>
      </c>
      <c r="CB5" s="79">
        <v>0</v>
      </c>
      <c r="CC5" s="79">
        <v>1456378937.0549297</v>
      </c>
      <c r="CD5" s="79"/>
      <c r="CE5" s="80">
        <v>1100</v>
      </c>
      <c r="CF5" s="227">
        <v>0</v>
      </c>
    </row>
    <row r="6" spans="2:84" s="36" customFormat="1" x14ac:dyDescent="0.25">
      <c r="B6" s="82">
        <v>111</v>
      </c>
      <c r="C6" s="83" t="s">
        <v>7</v>
      </c>
      <c r="D6" s="117">
        <v>0</v>
      </c>
      <c r="E6" s="118" t="s">
        <v>2434</v>
      </c>
      <c r="F6" s="119">
        <v>0</v>
      </c>
      <c r="G6" s="118" t="s">
        <v>2435</v>
      </c>
      <c r="H6" s="120">
        <v>0</v>
      </c>
      <c r="I6" s="118" t="s">
        <v>2436</v>
      </c>
      <c r="J6" s="120">
        <v>0</v>
      </c>
      <c r="K6" s="118" t="s">
        <v>2437</v>
      </c>
      <c r="L6" s="121">
        <v>0</v>
      </c>
      <c r="M6" s="118" t="s">
        <v>2438</v>
      </c>
      <c r="N6" s="121">
        <v>0</v>
      </c>
      <c r="O6" s="118" t="s">
        <v>2439</v>
      </c>
      <c r="P6" s="121">
        <v>0</v>
      </c>
      <c r="Q6" s="118" t="s">
        <v>2440</v>
      </c>
      <c r="R6" s="122">
        <v>0</v>
      </c>
      <c r="S6" s="118" t="s">
        <v>2441</v>
      </c>
      <c r="T6" s="122">
        <v>0</v>
      </c>
      <c r="U6" s="118" t="s">
        <v>2442</v>
      </c>
      <c r="V6" s="122">
        <v>0</v>
      </c>
      <c r="W6" s="118" t="s">
        <v>2443</v>
      </c>
      <c r="X6" s="123">
        <v>0</v>
      </c>
      <c r="Y6" s="118" t="s">
        <v>2444</v>
      </c>
      <c r="Z6" s="123">
        <v>0</v>
      </c>
      <c r="AA6" s="118" t="s">
        <v>2445</v>
      </c>
      <c r="AB6" s="123">
        <v>0</v>
      </c>
      <c r="AC6" s="118" t="s">
        <v>2446</v>
      </c>
      <c r="AD6" s="124">
        <v>0</v>
      </c>
      <c r="AE6" s="118" t="s">
        <v>2447</v>
      </c>
      <c r="AF6" s="124">
        <v>0</v>
      </c>
      <c r="AG6" s="118" t="s">
        <v>2448</v>
      </c>
      <c r="AH6" s="125">
        <v>0</v>
      </c>
      <c r="AI6" s="118" t="s">
        <v>2449</v>
      </c>
      <c r="AJ6" s="125">
        <v>0</v>
      </c>
      <c r="AK6" s="118" t="s">
        <v>2450</v>
      </c>
      <c r="AL6" s="125">
        <v>0</v>
      </c>
      <c r="AM6" s="118" t="s">
        <v>2451</v>
      </c>
      <c r="AN6" s="125">
        <v>0</v>
      </c>
      <c r="AO6" s="118" t="s">
        <v>2452</v>
      </c>
      <c r="AP6" s="125">
        <v>0</v>
      </c>
      <c r="AQ6" s="118" t="s">
        <v>2453</v>
      </c>
      <c r="AR6" s="119">
        <v>0</v>
      </c>
      <c r="AS6" s="118" t="s">
        <v>2454</v>
      </c>
      <c r="AT6" s="119">
        <v>0</v>
      </c>
      <c r="AU6" s="118" t="s">
        <v>2455</v>
      </c>
      <c r="AV6" s="119">
        <v>0</v>
      </c>
      <c r="AW6" s="118" t="s">
        <v>2456</v>
      </c>
      <c r="AX6" s="123">
        <v>0</v>
      </c>
      <c r="AY6" s="118" t="s">
        <v>2457</v>
      </c>
      <c r="AZ6" s="123">
        <v>0</v>
      </c>
      <c r="BA6" s="118" t="s">
        <v>2458</v>
      </c>
      <c r="BB6" s="123">
        <v>0</v>
      </c>
      <c r="BC6" s="118" t="s">
        <v>2459</v>
      </c>
      <c r="BD6" s="123">
        <v>0</v>
      </c>
      <c r="BE6" s="118" t="s">
        <v>2460</v>
      </c>
      <c r="BF6" s="126">
        <v>0</v>
      </c>
      <c r="BG6" s="118" t="s">
        <v>2461</v>
      </c>
      <c r="BH6" s="126">
        <v>0</v>
      </c>
      <c r="BI6" s="118" t="s">
        <v>2462</v>
      </c>
      <c r="BJ6" s="126">
        <v>0</v>
      </c>
      <c r="BK6" s="118" t="s">
        <v>2463</v>
      </c>
      <c r="BL6" s="127">
        <v>0</v>
      </c>
      <c r="BM6" s="118" t="s">
        <v>2464</v>
      </c>
      <c r="BN6" s="126">
        <v>0</v>
      </c>
      <c r="BO6" s="118" t="s">
        <v>2465</v>
      </c>
      <c r="BP6" s="128">
        <v>0</v>
      </c>
      <c r="BQ6" s="118" t="s">
        <v>2466</v>
      </c>
      <c r="BR6" s="128">
        <v>0</v>
      </c>
      <c r="BS6" s="118" t="s">
        <v>2467</v>
      </c>
      <c r="BT6" s="128">
        <v>0</v>
      </c>
      <c r="BU6" s="118" t="s">
        <v>2468</v>
      </c>
      <c r="BV6" s="128">
        <v>0</v>
      </c>
      <c r="BW6" s="118" t="s">
        <v>2469</v>
      </c>
      <c r="BX6" s="128">
        <v>0</v>
      </c>
      <c r="BY6" s="118" t="s">
        <v>2470</v>
      </c>
      <c r="BZ6" s="129">
        <v>25081373</v>
      </c>
      <c r="CA6" s="78" t="s">
        <v>2178</v>
      </c>
      <c r="CB6" s="79">
        <v>25081373</v>
      </c>
      <c r="CC6" s="79"/>
      <c r="CD6" s="79"/>
      <c r="CE6" s="82">
        <v>111</v>
      </c>
      <c r="CF6" s="227">
        <v>25081373</v>
      </c>
    </row>
    <row r="7" spans="2:84" s="36" customFormat="1" x14ac:dyDescent="0.25">
      <c r="B7" s="82">
        <v>112</v>
      </c>
      <c r="C7" s="83" t="s">
        <v>8</v>
      </c>
      <c r="D7" s="117">
        <v>0</v>
      </c>
      <c r="E7" s="118" t="s">
        <v>2471</v>
      </c>
      <c r="F7" s="119">
        <v>0</v>
      </c>
      <c r="G7" s="118" t="s">
        <v>2472</v>
      </c>
      <c r="H7" s="120">
        <v>0</v>
      </c>
      <c r="I7" s="118" t="s">
        <v>2473</v>
      </c>
      <c r="J7" s="120">
        <v>0</v>
      </c>
      <c r="K7" s="118" t="s">
        <v>2474</v>
      </c>
      <c r="L7" s="121">
        <v>0</v>
      </c>
      <c r="M7" s="118" t="s">
        <v>2475</v>
      </c>
      <c r="N7" s="121">
        <v>0</v>
      </c>
      <c r="O7" s="118" t="s">
        <v>2476</v>
      </c>
      <c r="P7" s="121">
        <v>0</v>
      </c>
      <c r="Q7" s="118" t="s">
        <v>2477</v>
      </c>
      <c r="R7" s="122">
        <v>0</v>
      </c>
      <c r="S7" s="118" t="s">
        <v>2478</v>
      </c>
      <c r="T7" s="122">
        <v>0</v>
      </c>
      <c r="U7" s="118" t="s">
        <v>2479</v>
      </c>
      <c r="V7" s="122">
        <v>0</v>
      </c>
      <c r="W7" s="118" t="s">
        <v>2480</v>
      </c>
      <c r="X7" s="123">
        <v>0</v>
      </c>
      <c r="Y7" s="118" t="s">
        <v>2481</v>
      </c>
      <c r="Z7" s="123">
        <v>0</v>
      </c>
      <c r="AA7" s="118" t="s">
        <v>2482</v>
      </c>
      <c r="AB7" s="123">
        <v>0</v>
      </c>
      <c r="AC7" s="118" t="s">
        <v>2483</v>
      </c>
      <c r="AD7" s="124">
        <v>0</v>
      </c>
      <c r="AE7" s="118" t="s">
        <v>2484</v>
      </c>
      <c r="AF7" s="124">
        <v>0</v>
      </c>
      <c r="AG7" s="118" t="s">
        <v>2485</v>
      </c>
      <c r="AH7" s="125">
        <v>0</v>
      </c>
      <c r="AI7" s="118" t="s">
        <v>2486</v>
      </c>
      <c r="AJ7" s="125">
        <v>0</v>
      </c>
      <c r="AK7" s="118" t="s">
        <v>2487</v>
      </c>
      <c r="AL7" s="125">
        <v>0</v>
      </c>
      <c r="AM7" s="118" t="s">
        <v>2488</v>
      </c>
      <c r="AN7" s="125">
        <v>0</v>
      </c>
      <c r="AO7" s="118" t="s">
        <v>2489</v>
      </c>
      <c r="AP7" s="125">
        <v>0</v>
      </c>
      <c r="AQ7" s="118" t="s">
        <v>2490</v>
      </c>
      <c r="AR7" s="119">
        <v>0</v>
      </c>
      <c r="AS7" s="118" t="s">
        <v>2491</v>
      </c>
      <c r="AT7" s="119">
        <v>0</v>
      </c>
      <c r="AU7" s="118" t="s">
        <v>2492</v>
      </c>
      <c r="AV7" s="119">
        <v>0</v>
      </c>
      <c r="AW7" s="118" t="s">
        <v>2493</v>
      </c>
      <c r="AX7" s="123">
        <v>0</v>
      </c>
      <c r="AY7" s="118" t="s">
        <v>2494</v>
      </c>
      <c r="AZ7" s="123">
        <v>0</v>
      </c>
      <c r="BA7" s="118" t="s">
        <v>2495</v>
      </c>
      <c r="BB7" s="123">
        <v>0</v>
      </c>
      <c r="BC7" s="118" t="s">
        <v>2496</v>
      </c>
      <c r="BD7" s="123">
        <v>0</v>
      </c>
      <c r="BE7" s="118" t="s">
        <v>2497</v>
      </c>
      <c r="BF7" s="126">
        <v>0</v>
      </c>
      <c r="BG7" s="118" t="s">
        <v>2498</v>
      </c>
      <c r="BH7" s="126">
        <v>0</v>
      </c>
      <c r="BI7" s="118" t="s">
        <v>2499</v>
      </c>
      <c r="BJ7" s="126">
        <v>0</v>
      </c>
      <c r="BK7" s="118" t="s">
        <v>2500</v>
      </c>
      <c r="BL7" s="127">
        <v>0</v>
      </c>
      <c r="BM7" s="118" t="s">
        <v>2501</v>
      </c>
      <c r="BN7" s="126">
        <v>0</v>
      </c>
      <c r="BO7" s="118" t="s">
        <v>2502</v>
      </c>
      <c r="BP7" s="128">
        <v>0</v>
      </c>
      <c r="BQ7" s="118" t="s">
        <v>2503</v>
      </c>
      <c r="BR7" s="128">
        <v>0</v>
      </c>
      <c r="BS7" s="118" t="s">
        <v>2504</v>
      </c>
      <c r="BT7" s="128">
        <v>0</v>
      </c>
      <c r="BU7" s="118" t="s">
        <v>2505</v>
      </c>
      <c r="BV7" s="128">
        <v>0</v>
      </c>
      <c r="BW7" s="118" t="s">
        <v>2506</v>
      </c>
      <c r="BX7" s="128">
        <v>0</v>
      </c>
      <c r="BY7" s="118" t="s">
        <v>2507</v>
      </c>
      <c r="BZ7" s="129">
        <v>0</v>
      </c>
      <c r="CA7" s="78" t="s">
        <v>2508</v>
      </c>
      <c r="CB7" s="79">
        <v>0</v>
      </c>
      <c r="CC7" s="79"/>
      <c r="CD7" s="79"/>
      <c r="CE7" s="82">
        <v>112</v>
      </c>
      <c r="CF7" s="227">
        <v>0</v>
      </c>
    </row>
    <row r="8" spans="2:84" s="36" customFormat="1" x14ac:dyDescent="0.25">
      <c r="B8" s="84">
        <v>113</v>
      </c>
      <c r="C8" s="83" t="s">
        <v>9</v>
      </c>
      <c r="D8" s="117">
        <v>25532715.778013643</v>
      </c>
      <c r="E8" s="118" t="s">
        <v>1876</v>
      </c>
      <c r="F8" s="119">
        <v>14010363.154141534</v>
      </c>
      <c r="G8" s="118" t="s">
        <v>1883</v>
      </c>
      <c r="H8" s="120">
        <v>538173587.46518171</v>
      </c>
      <c r="I8" s="118" t="s">
        <v>1890</v>
      </c>
      <c r="J8" s="120">
        <v>0</v>
      </c>
      <c r="K8" s="118" t="s">
        <v>2509</v>
      </c>
      <c r="L8" s="121">
        <v>0</v>
      </c>
      <c r="M8" s="118" t="s">
        <v>2510</v>
      </c>
      <c r="N8" s="121">
        <v>28327128.664790154</v>
      </c>
      <c r="O8" s="118" t="s">
        <v>2189</v>
      </c>
      <c r="P8" s="121">
        <v>21178461.458609182</v>
      </c>
      <c r="Q8" s="118" t="s">
        <v>1897</v>
      </c>
      <c r="R8" s="122">
        <v>6266978.8046265841</v>
      </c>
      <c r="S8" s="118" t="s">
        <v>1918</v>
      </c>
      <c r="T8" s="122">
        <v>41401082.291802339</v>
      </c>
      <c r="U8" s="118" t="s">
        <v>1904</v>
      </c>
      <c r="V8" s="122">
        <v>83074133.155630559</v>
      </c>
      <c r="W8" s="118" t="s">
        <v>1911</v>
      </c>
      <c r="X8" s="123">
        <v>19976348.668536741</v>
      </c>
      <c r="Y8" s="118" t="s">
        <v>1939</v>
      </c>
      <c r="Z8" s="123">
        <v>36045097.072478555</v>
      </c>
      <c r="AA8" s="118" t="s">
        <v>1925</v>
      </c>
      <c r="AB8" s="123">
        <v>17830648.208285075</v>
      </c>
      <c r="AC8" s="118" t="s">
        <v>1932</v>
      </c>
      <c r="AD8" s="124">
        <v>10539534.52990495</v>
      </c>
      <c r="AE8" s="118" t="s">
        <v>1946</v>
      </c>
      <c r="AF8" s="124">
        <v>1426810.705040039</v>
      </c>
      <c r="AG8" s="118" t="s">
        <v>1953</v>
      </c>
      <c r="AH8" s="125">
        <v>157046594.52316579</v>
      </c>
      <c r="AI8" s="118" t="s">
        <v>1960</v>
      </c>
      <c r="AJ8" s="125">
        <v>43563191.371351719</v>
      </c>
      <c r="AK8" s="118" t="s">
        <v>1974</v>
      </c>
      <c r="AL8" s="125">
        <v>0</v>
      </c>
      <c r="AM8" s="118" t="s">
        <v>2511</v>
      </c>
      <c r="AN8" s="125">
        <v>31371721.651977684</v>
      </c>
      <c r="AO8" s="118" t="s">
        <v>2092</v>
      </c>
      <c r="AP8" s="125">
        <v>2932014.765422585</v>
      </c>
      <c r="AQ8" s="118" t="s">
        <v>1967</v>
      </c>
      <c r="AR8" s="119">
        <v>24185250.219273046</v>
      </c>
      <c r="AS8" s="118" t="s">
        <v>1988</v>
      </c>
      <c r="AT8" s="119">
        <v>48822040.237521157</v>
      </c>
      <c r="AU8" s="118" t="s">
        <v>1981</v>
      </c>
      <c r="AV8" s="119">
        <v>34842104.533702105</v>
      </c>
      <c r="AW8" s="118" t="s">
        <v>1995</v>
      </c>
      <c r="AX8" s="123">
        <v>0</v>
      </c>
      <c r="AY8" s="118" t="s">
        <v>2512</v>
      </c>
      <c r="AZ8" s="123">
        <v>40332263.092475757</v>
      </c>
      <c r="BA8" s="118" t="s">
        <v>2002</v>
      </c>
      <c r="BB8" s="123">
        <v>10375719.836164758</v>
      </c>
      <c r="BC8" s="118" t="s">
        <v>2009</v>
      </c>
      <c r="BD8" s="123">
        <v>25416130.325779453</v>
      </c>
      <c r="BE8" s="118" t="s">
        <v>2016</v>
      </c>
      <c r="BF8" s="126">
        <v>2992579.2944361493</v>
      </c>
      <c r="BG8" s="118" t="s">
        <v>2022</v>
      </c>
      <c r="BH8" s="126">
        <v>17296142.075527303</v>
      </c>
      <c r="BI8" s="118" t="s">
        <v>2029</v>
      </c>
      <c r="BJ8" s="126">
        <v>44415292.073326215</v>
      </c>
      <c r="BK8" s="118" t="s">
        <v>2036</v>
      </c>
      <c r="BL8" s="127">
        <v>9749440.1676205564</v>
      </c>
      <c r="BM8" s="118" t="s">
        <v>2043</v>
      </c>
      <c r="BN8" s="126">
        <v>26071221.024884075</v>
      </c>
      <c r="BO8" s="118" t="s">
        <v>2050</v>
      </c>
      <c r="BP8" s="128">
        <v>2032743.0096734487</v>
      </c>
      <c r="BQ8" s="118" t="s">
        <v>2085</v>
      </c>
      <c r="BR8" s="128">
        <v>10139333.803991472</v>
      </c>
      <c r="BS8" s="118" t="s">
        <v>2064</v>
      </c>
      <c r="BT8" s="128">
        <v>30524827.636947621</v>
      </c>
      <c r="BU8" s="118" t="s">
        <v>2071</v>
      </c>
      <c r="BV8" s="128">
        <v>11371944.532240737</v>
      </c>
      <c r="BW8" s="118" t="s">
        <v>2057</v>
      </c>
      <c r="BX8" s="128">
        <v>1242546.4302360793</v>
      </c>
      <c r="BY8" s="118" t="s">
        <v>2078</v>
      </c>
      <c r="BZ8" s="129">
        <v>12791573.492170945</v>
      </c>
      <c r="CA8" s="78" t="s">
        <v>2179</v>
      </c>
      <c r="CB8" s="79">
        <v>1431297564.0549297</v>
      </c>
      <c r="CC8" s="79"/>
      <c r="CD8" s="79"/>
      <c r="CE8" s="84">
        <v>113</v>
      </c>
      <c r="CF8" s="227">
        <v>1431297564.0549297</v>
      </c>
    </row>
    <row r="9" spans="2:84" s="36" customFormat="1" x14ac:dyDescent="0.25">
      <c r="B9" s="82">
        <v>114</v>
      </c>
      <c r="C9" s="83" t="s">
        <v>10</v>
      </c>
      <c r="D9" s="117">
        <v>0</v>
      </c>
      <c r="E9" s="118" t="s">
        <v>2513</v>
      </c>
      <c r="F9" s="119">
        <v>0</v>
      </c>
      <c r="G9" s="118" t="s">
        <v>2514</v>
      </c>
      <c r="H9" s="120">
        <v>0</v>
      </c>
      <c r="I9" s="118" t="s">
        <v>2515</v>
      </c>
      <c r="J9" s="120">
        <v>0</v>
      </c>
      <c r="K9" s="118" t="s">
        <v>2516</v>
      </c>
      <c r="L9" s="121">
        <v>0</v>
      </c>
      <c r="M9" s="118" t="s">
        <v>2517</v>
      </c>
      <c r="N9" s="121">
        <v>0</v>
      </c>
      <c r="O9" s="118" t="s">
        <v>2518</v>
      </c>
      <c r="P9" s="121">
        <v>0</v>
      </c>
      <c r="Q9" s="118" t="s">
        <v>2519</v>
      </c>
      <c r="R9" s="122">
        <v>0</v>
      </c>
      <c r="S9" s="118" t="s">
        <v>2520</v>
      </c>
      <c r="T9" s="122">
        <v>0</v>
      </c>
      <c r="U9" s="118" t="s">
        <v>2521</v>
      </c>
      <c r="V9" s="122">
        <v>0</v>
      </c>
      <c r="W9" s="118" t="s">
        <v>2522</v>
      </c>
      <c r="X9" s="123">
        <v>0</v>
      </c>
      <c r="Y9" s="118" t="s">
        <v>2523</v>
      </c>
      <c r="Z9" s="123">
        <v>0</v>
      </c>
      <c r="AA9" s="118" t="s">
        <v>2524</v>
      </c>
      <c r="AB9" s="123">
        <v>0</v>
      </c>
      <c r="AC9" s="118" t="s">
        <v>2525</v>
      </c>
      <c r="AD9" s="124">
        <v>0</v>
      </c>
      <c r="AE9" s="118" t="s">
        <v>2526</v>
      </c>
      <c r="AF9" s="124">
        <v>0</v>
      </c>
      <c r="AG9" s="118" t="s">
        <v>2527</v>
      </c>
      <c r="AH9" s="125">
        <v>0</v>
      </c>
      <c r="AI9" s="118" t="s">
        <v>2528</v>
      </c>
      <c r="AJ9" s="125">
        <v>0</v>
      </c>
      <c r="AK9" s="118" t="s">
        <v>2529</v>
      </c>
      <c r="AL9" s="125">
        <v>0</v>
      </c>
      <c r="AM9" s="118" t="s">
        <v>2530</v>
      </c>
      <c r="AN9" s="125">
        <v>0</v>
      </c>
      <c r="AO9" s="118" t="s">
        <v>2531</v>
      </c>
      <c r="AP9" s="125">
        <v>0</v>
      </c>
      <c r="AQ9" s="118" t="s">
        <v>2532</v>
      </c>
      <c r="AR9" s="119">
        <v>0</v>
      </c>
      <c r="AS9" s="118" t="s">
        <v>2533</v>
      </c>
      <c r="AT9" s="119">
        <v>0</v>
      </c>
      <c r="AU9" s="118" t="s">
        <v>2534</v>
      </c>
      <c r="AV9" s="119">
        <v>0</v>
      </c>
      <c r="AW9" s="118" t="s">
        <v>2535</v>
      </c>
      <c r="AX9" s="123">
        <v>0</v>
      </c>
      <c r="AY9" s="118" t="s">
        <v>2536</v>
      </c>
      <c r="AZ9" s="123">
        <v>0</v>
      </c>
      <c r="BA9" s="118" t="s">
        <v>2537</v>
      </c>
      <c r="BB9" s="123">
        <v>0</v>
      </c>
      <c r="BC9" s="118" t="s">
        <v>2538</v>
      </c>
      <c r="BD9" s="123">
        <v>0</v>
      </c>
      <c r="BE9" s="118" t="s">
        <v>2539</v>
      </c>
      <c r="BF9" s="126">
        <v>0</v>
      </c>
      <c r="BG9" s="118" t="s">
        <v>2540</v>
      </c>
      <c r="BH9" s="126">
        <v>0</v>
      </c>
      <c r="BI9" s="118" t="s">
        <v>2541</v>
      </c>
      <c r="BJ9" s="126">
        <v>0</v>
      </c>
      <c r="BK9" s="118" t="s">
        <v>2542</v>
      </c>
      <c r="BL9" s="127">
        <v>0</v>
      </c>
      <c r="BM9" s="118" t="s">
        <v>2543</v>
      </c>
      <c r="BN9" s="126">
        <v>0</v>
      </c>
      <c r="BO9" s="118" t="s">
        <v>2544</v>
      </c>
      <c r="BP9" s="128">
        <v>0</v>
      </c>
      <c r="BQ9" s="118" t="s">
        <v>2545</v>
      </c>
      <c r="BR9" s="128">
        <v>0</v>
      </c>
      <c r="BS9" s="118" t="s">
        <v>2546</v>
      </c>
      <c r="BT9" s="128">
        <v>0</v>
      </c>
      <c r="BU9" s="118" t="s">
        <v>2547</v>
      </c>
      <c r="BV9" s="128">
        <v>0</v>
      </c>
      <c r="BW9" s="118" t="s">
        <v>2548</v>
      </c>
      <c r="BX9" s="128">
        <v>0</v>
      </c>
      <c r="BY9" s="118" t="s">
        <v>2549</v>
      </c>
      <c r="BZ9" s="129">
        <v>0</v>
      </c>
      <c r="CA9" s="78" t="s">
        <v>2550</v>
      </c>
      <c r="CB9" s="79">
        <v>0</v>
      </c>
      <c r="CC9" s="79"/>
      <c r="CD9" s="79"/>
      <c r="CE9" s="82">
        <v>114</v>
      </c>
      <c r="CF9" s="227">
        <v>0</v>
      </c>
    </row>
    <row r="10" spans="2:84" s="36" customFormat="1" x14ac:dyDescent="0.25">
      <c r="B10" s="80">
        <v>1200</v>
      </c>
      <c r="C10" s="81" t="s">
        <v>11</v>
      </c>
      <c r="D10" s="117">
        <v>0</v>
      </c>
      <c r="E10" s="118" t="s">
        <v>2551</v>
      </c>
      <c r="F10" s="119">
        <v>0</v>
      </c>
      <c r="G10" s="118" t="s">
        <v>2552</v>
      </c>
      <c r="H10" s="120">
        <v>0</v>
      </c>
      <c r="I10" s="118" t="s">
        <v>2553</v>
      </c>
      <c r="J10" s="120">
        <v>0</v>
      </c>
      <c r="K10" s="118" t="s">
        <v>2554</v>
      </c>
      <c r="L10" s="121">
        <v>0</v>
      </c>
      <c r="M10" s="118" t="s">
        <v>2555</v>
      </c>
      <c r="N10" s="121">
        <v>0</v>
      </c>
      <c r="O10" s="118" t="s">
        <v>2556</v>
      </c>
      <c r="P10" s="121">
        <v>0</v>
      </c>
      <c r="Q10" s="118" t="s">
        <v>2557</v>
      </c>
      <c r="R10" s="122">
        <v>0</v>
      </c>
      <c r="S10" s="118" t="s">
        <v>2558</v>
      </c>
      <c r="T10" s="122">
        <v>0</v>
      </c>
      <c r="U10" s="118" t="s">
        <v>2559</v>
      </c>
      <c r="V10" s="122">
        <v>0</v>
      </c>
      <c r="W10" s="118" t="s">
        <v>2560</v>
      </c>
      <c r="X10" s="123">
        <v>0</v>
      </c>
      <c r="Y10" s="118" t="s">
        <v>2561</v>
      </c>
      <c r="Z10" s="123">
        <v>0</v>
      </c>
      <c r="AA10" s="118" t="s">
        <v>2562</v>
      </c>
      <c r="AB10" s="123">
        <v>0</v>
      </c>
      <c r="AC10" s="118" t="s">
        <v>2563</v>
      </c>
      <c r="AD10" s="124">
        <v>0</v>
      </c>
      <c r="AE10" s="118" t="s">
        <v>2564</v>
      </c>
      <c r="AF10" s="124">
        <v>0</v>
      </c>
      <c r="AG10" s="118" t="s">
        <v>2565</v>
      </c>
      <c r="AH10" s="125">
        <v>0</v>
      </c>
      <c r="AI10" s="118" t="s">
        <v>2566</v>
      </c>
      <c r="AJ10" s="125">
        <v>0</v>
      </c>
      <c r="AK10" s="118" t="s">
        <v>2567</v>
      </c>
      <c r="AL10" s="125">
        <v>0</v>
      </c>
      <c r="AM10" s="118" t="s">
        <v>2568</v>
      </c>
      <c r="AN10" s="125">
        <v>0</v>
      </c>
      <c r="AO10" s="118" t="s">
        <v>2569</v>
      </c>
      <c r="AP10" s="125">
        <v>0</v>
      </c>
      <c r="AQ10" s="118" t="s">
        <v>2570</v>
      </c>
      <c r="AR10" s="119">
        <v>0</v>
      </c>
      <c r="AS10" s="118" t="s">
        <v>2571</v>
      </c>
      <c r="AT10" s="119">
        <v>0</v>
      </c>
      <c r="AU10" s="118" t="s">
        <v>2572</v>
      </c>
      <c r="AV10" s="119">
        <v>0</v>
      </c>
      <c r="AW10" s="118" t="s">
        <v>2573</v>
      </c>
      <c r="AX10" s="123">
        <v>0</v>
      </c>
      <c r="AY10" s="118" t="s">
        <v>2574</v>
      </c>
      <c r="AZ10" s="123">
        <v>0</v>
      </c>
      <c r="BA10" s="118" t="s">
        <v>2575</v>
      </c>
      <c r="BB10" s="123">
        <v>0</v>
      </c>
      <c r="BC10" s="118" t="s">
        <v>2576</v>
      </c>
      <c r="BD10" s="123">
        <v>0</v>
      </c>
      <c r="BE10" s="118" t="s">
        <v>2577</v>
      </c>
      <c r="BF10" s="126">
        <v>0</v>
      </c>
      <c r="BG10" s="118" t="s">
        <v>2578</v>
      </c>
      <c r="BH10" s="126">
        <v>0</v>
      </c>
      <c r="BI10" s="118" t="s">
        <v>2579</v>
      </c>
      <c r="BJ10" s="126">
        <v>0</v>
      </c>
      <c r="BK10" s="118" t="s">
        <v>2580</v>
      </c>
      <c r="BL10" s="127">
        <v>0</v>
      </c>
      <c r="BM10" s="118" t="s">
        <v>2581</v>
      </c>
      <c r="BN10" s="126">
        <v>0</v>
      </c>
      <c r="BO10" s="118" t="s">
        <v>2582</v>
      </c>
      <c r="BP10" s="128">
        <v>0</v>
      </c>
      <c r="BQ10" s="118" t="s">
        <v>2583</v>
      </c>
      <c r="BR10" s="128">
        <v>0</v>
      </c>
      <c r="BS10" s="118" t="s">
        <v>2584</v>
      </c>
      <c r="BT10" s="128">
        <v>0</v>
      </c>
      <c r="BU10" s="118" t="s">
        <v>2585</v>
      </c>
      <c r="BV10" s="128">
        <v>0</v>
      </c>
      <c r="BW10" s="118" t="s">
        <v>2586</v>
      </c>
      <c r="BX10" s="128">
        <v>0</v>
      </c>
      <c r="BY10" s="118" t="s">
        <v>2587</v>
      </c>
      <c r="BZ10" s="129">
        <v>0</v>
      </c>
      <c r="CA10" s="78" t="s">
        <v>2588</v>
      </c>
      <c r="CB10" s="79">
        <v>0</v>
      </c>
      <c r="CC10" s="79">
        <v>226322946.00157705</v>
      </c>
      <c r="CD10" s="79"/>
      <c r="CE10" s="80">
        <v>1200</v>
      </c>
      <c r="CF10" s="227">
        <v>0</v>
      </c>
    </row>
    <row r="11" spans="2:84" s="36" customFormat="1" x14ac:dyDescent="0.25">
      <c r="B11" s="82">
        <v>121</v>
      </c>
      <c r="C11" s="83" t="s">
        <v>12</v>
      </c>
      <c r="D11" s="117">
        <v>0</v>
      </c>
      <c r="E11" s="118" t="s">
        <v>2589</v>
      </c>
      <c r="F11" s="119">
        <v>0</v>
      </c>
      <c r="G11" s="118" t="s">
        <v>2590</v>
      </c>
      <c r="H11" s="120">
        <v>0</v>
      </c>
      <c r="I11" s="118" t="s">
        <v>2591</v>
      </c>
      <c r="J11" s="120">
        <v>0</v>
      </c>
      <c r="K11" s="118" t="s">
        <v>2592</v>
      </c>
      <c r="L11" s="121">
        <v>0</v>
      </c>
      <c r="M11" s="118" t="s">
        <v>2593</v>
      </c>
      <c r="N11" s="121">
        <v>0</v>
      </c>
      <c r="O11" s="118" t="s">
        <v>2594</v>
      </c>
      <c r="P11" s="121">
        <v>0</v>
      </c>
      <c r="Q11" s="118" t="s">
        <v>2595</v>
      </c>
      <c r="R11" s="122">
        <v>0</v>
      </c>
      <c r="S11" s="118" t="s">
        <v>2596</v>
      </c>
      <c r="T11" s="122">
        <v>0</v>
      </c>
      <c r="U11" s="118" t="s">
        <v>2597</v>
      </c>
      <c r="V11" s="122">
        <v>0</v>
      </c>
      <c r="W11" s="118" t="s">
        <v>2598</v>
      </c>
      <c r="X11" s="123">
        <v>0</v>
      </c>
      <c r="Y11" s="118" t="s">
        <v>2599</v>
      </c>
      <c r="Z11" s="123">
        <v>0</v>
      </c>
      <c r="AA11" s="118" t="s">
        <v>2600</v>
      </c>
      <c r="AB11" s="123">
        <v>0</v>
      </c>
      <c r="AC11" s="118" t="s">
        <v>2601</v>
      </c>
      <c r="AD11" s="124">
        <v>0</v>
      </c>
      <c r="AE11" s="118" t="s">
        <v>2602</v>
      </c>
      <c r="AF11" s="124">
        <v>0</v>
      </c>
      <c r="AG11" s="118" t="s">
        <v>2603</v>
      </c>
      <c r="AH11" s="125">
        <v>0</v>
      </c>
      <c r="AI11" s="118" t="s">
        <v>2604</v>
      </c>
      <c r="AJ11" s="125">
        <v>0</v>
      </c>
      <c r="AK11" s="118" t="s">
        <v>2605</v>
      </c>
      <c r="AL11" s="125">
        <v>0</v>
      </c>
      <c r="AM11" s="118" t="s">
        <v>2606</v>
      </c>
      <c r="AN11" s="125">
        <v>0</v>
      </c>
      <c r="AO11" s="118" t="s">
        <v>2607</v>
      </c>
      <c r="AP11" s="125">
        <v>0</v>
      </c>
      <c r="AQ11" s="118" t="s">
        <v>2608</v>
      </c>
      <c r="AR11" s="119">
        <v>0</v>
      </c>
      <c r="AS11" s="118" t="s">
        <v>2609</v>
      </c>
      <c r="AT11" s="119">
        <v>0</v>
      </c>
      <c r="AU11" s="118" t="s">
        <v>2610</v>
      </c>
      <c r="AV11" s="119">
        <v>0</v>
      </c>
      <c r="AW11" s="118" t="s">
        <v>2611</v>
      </c>
      <c r="AX11" s="123">
        <v>0</v>
      </c>
      <c r="AY11" s="118" t="s">
        <v>2612</v>
      </c>
      <c r="AZ11" s="123">
        <v>0</v>
      </c>
      <c r="BA11" s="118" t="s">
        <v>2613</v>
      </c>
      <c r="BB11" s="123">
        <v>0</v>
      </c>
      <c r="BC11" s="118" t="s">
        <v>2614</v>
      </c>
      <c r="BD11" s="123">
        <v>0</v>
      </c>
      <c r="BE11" s="118" t="s">
        <v>2615</v>
      </c>
      <c r="BF11" s="126">
        <v>0</v>
      </c>
      <c r="BG11" s="118" t="s">
        <v>2616</v>
      </c>
      <c r="BH11" s="126">
        <v>0</v>
      </c>
      <c r="BI11" s="118" t="s">
        <v>2617</v>
      </c>
      <c r="BJ11" s="126">
        <v>0</v>
      </c>
      <c r="BK11" s="118" t="s">
        <v>2618</v>
      </c>
      <c r="BL11" s="127">
        <v>0</v>
      </c>
      <c r="BM11" s="118" t="s">
        <v>2619</v>
      </c>
      <c r="BN11" s="126">
        <v>0</v>
      </c>
      <c r="BO11" s="118" t="s">
        <v>2620</v>
      </c>
      <c r="BP11" s="128">
        <v>0</v>
      </c>
      <c r="BQ11" s="118" t="s">
        <v>2621</v>
      </c>
      <c r="BR11" s="128">
        <v>0</v>
      </c>
      <c r="BS11" s="118" t="s">
        <v>2622</v>
      </c>
      <c r="BT11" s="128">
        <v>0</v>
      </c>
      <c r="BU11" s="118" t="s">
        <v>2623</v>
      </c>
      <c r="BV11" s="128">
        <v>0</v>
      </c>
      <c r="BW11" s="118" t="s">
        <v>2624</v>
      </c>
      <c r="BX11" s="128">
        <v>0</v>
      </c>
      <c r="BY11" s="118" t="s">
        <v>2625</v>
      </c>
      <c r="BZ11" s="129">
        <v>0</v>
      </c>
      <c r="CA11" s="78" t="s">
        <v>2626</v>
      </c>
      <c r="CB11" s="79">
        <v>0</v>
      </c>
      <c r="CC11" s="79"/>
      <c r="CD11" s="79"/>
      <c r="CE11" s="82">
        <v>121</v>
      </c>
      <c r="CF11" s="227">
        <v>0</v>
      </c>
    </row>
    <row r="12" spans="2:84" s="36" customFormat="1" x14ac:dyDescent="0.25">
      <c r="B12" s="84">
        <v>122</v>
      </c>
      <c r="C12" s="83" t="s">
        <v>13</v>
      </c>
      <c r="D12" s="117">
        <v>6829314.5121199358</v>
      </c>
      <c r="E12" s="118" t="s">
        <v>1877</v>
      </c>
      <c r="F12" s="119">
        <v>4302280.5712068984</v>
      </c>
      <c r="G12" s="118" t="s">
        <v>1884</v>
      </c>
      <c r="H12" s="120">
        <v>52654625.588166498</v>
      </c>
      <c r="I12" s="118" t="s">
        <v>1891</v>
      </c>
      <c r="J12" s="120">
        <v>0</v>
      </c>
      <c r="K12" s="118" t="s">
        <v>2627</v>
      </c>
      <c r="L12" s="121">
        <v>0</v>
      </c>
      <c r="M12" s="118" t="s">
        <v>2628</v>
      </c>
      <c r="N12" s="121">
        <v>3675510.5562882246</v>
      </c>
      <c r="O12" s="118" t="s">
        <v>2190</v>
      </c>
      <c r="P12" s="121">
        <v>5515100.7420880003</v>
      </c>
      <c r="Q12" s="118" t="s">
        <v>1898</v>
      </c>
      <c r="R12" s="122">
        <v>1980012.8256307023</v>
      </c>
      <c r="S12" s="118" t="s">
        <v>1919</v>
      </c>
      <c r="T12" s="122">
        <v>5281312.4105736194</v>
      </c>
      <c r="U12" s="118" t="s">
        <v>1905</v>
      </c>
      <c r="V12" s="122">
        <v>1288793.7472780203</v>
      </c>
      <c r="W12" s="118" t="s">
        <v>1912</v>
      </c>
      <c r="X12" s="123">
        <v>2678487.3239673078</v>
      </c>
      <c r="Y12" s="118" t="s">
        <v>1940</v>
      </c>
      <c r="Z12" s="123">
        <v>7323595.8228620831</v>
      </c>
      <c r="AA12" s="118" t="s">
        <v>1926</v>
      </c>
      <c r="AB12" s="123">
        <v>5201936.1644750554</v>
      </c>
      <c r="AC12" s="118" t="s">
        <v>1933</v>
      </c>
      <c r="AD12" s="124">
        <v>4554891.6963879047</v>
      </c>
      <c r="AE12" s="118" t="s">
        <v>1947</v>
      </c>
      <c r="AF12" s="124">
        <v>2347761.0911974087</v>
      </c>
      <c r="AG12" s="118" t="s">
        <v>1954</v>
      </c>
      <c r="AH12" s="125">
        <v>20752762.474968564</v>
      </c>
      <c r="AI12" s="118" t="s">
        <v>1961</v>
      </c>
      <c r="AJ12" s="125">
        <v>7300297.0603188165</v>
      </c>
      <c r="AK12" s="118" t="s">
        <v>1975</v>
      </c>
      <c r="AL12" s="125">
        <v>0</v>
      </c>
      <c r="AM12" s="118" t="s">
        <v>2629</v>
      </c>
      <c r="AN12" s="125">
        <v>5109244.2006721795</v>
      </c>
      <c r="AO12" s="118" t="s">
        <v>2093</v>
      </c>
      <c r="AP12" s="125">
        <v>287576.91922796151</v>
      </c>
      <c r="AQ12" s="118" t="s">
        <v>1968</v>
      </c>
      <c r="AR12" s="119">
        <v>4585605.6668769578</v>
      </c>
      <c r="AS12" s="118" t="s">
        <v>1989</v>
      </c>
      <c r="AT12" s="119">
        <v>15567272.79220606</v>
      </c>
      <c r="AU12" s="118" t="s">
        <v>1982</v>
      </c>
      <c r="AV12" s="119">
        <v>3324366.558936445</v>
      </c>
      <c r="AW12" s="118" t="s">
        <v>1996</v>
      </c>
      <c r="AX12" s="123">
        <v>0</v>
      </c>
      <c r="AY12" s="118" t="s">
        <v>2630</v>
      </c>
      <c r="AZ12" s="123">
        <v>13744163.202847583</v>
      </c>
      <c r="BA12" s="118" t="s">
        <v>2003</v>
      </c>
      <c r="BB12" s="123">
        <v>2132183.1407583323</v>
      </c>
      <c r="BC12" s="118" t="s">
        <v>2010</v>
      </c>
      <c r="BD12" s="123">
        <v>3201073.0961338924</v>
      </c>
      <c r="BE12" s="118" t="s">
        <v>2099</v>
      </c>
      <c r="BF12" s="126">
        <v>1625610.3369797349</v>
      </c>
      <c r="BG12" s="118" t="s">
        <v>2023</v>
      </c>
      <c r="BH12" s="126">
        <v>3545787.0666070515</v>
      </c>
      <c r="BI12" s="118" t="s">
        <v>2030</v>
      </c>
      <c r="BJ12" s="126">
        <v>7731082.3250424834</v>
      </c>
      <c r="BK12" s="118" t="s">
        <v>2037</v>
      </c>
      <c r="BL12" s="127">
        <v>1527485.8855714032</v>
      </c>
      <c r="BM12" s="118" t="s">
        <v>2044</v>
      </c>
      <c r="BN12" s="126">
        <v>5534361.6614217702</v>
      </c>
      <c r="BO12" s="118" t="s">
        <v>2051</v>
      </c>
      <c r="BP12" s="128">
        <v>1429560.4841826002</v>
      </c>
      <c r="BQ12" s="118" t="s">
        <v>2086</v>
      </c>
      <c r="BR12" s="128">
        <v>1543394.8209391397</v>
      </c>
      <c r="BS12" s="118" t="s">
        <v>2065</v>
      </c>
      <c r="BT12" s="128">
        <v>5847609.5566040874</v>
      </c>
      <c r="BU12" s="118" t="s">
        <v>2072</v>
      </c>
      <c r="BV12" s="128">
        <v>4803108.1591033349</v>
      </c>
      <c r="BW12" s="118" t="s">
        <v>2058</v>
      </c>
      <c r="BX12" s="128">
        <v>1123042.1831875423</v>
      </c>
      <c r="BY12" s="118" t="s">
        <v>2079</v>
      </c>
      <c r="BZ12" s="129">
        <v>11973735.356749404</v>
      </c>
      <c r="CA12" s="78" t="s">
        <v>2180</v>
      </c>
      <c r="CB12" s="79">
        <v>226322946.00157705</v>
      </c>
      <c r="CC12" s="79"/>
      <c r="CD12" s="79"/>
      <c r="CE12" s="84">
        <v>122</v>
      </c>
      <c r="CF12" s="227">
        <v>226322946.00157705</v>
      </c>
    </row>
    <row r="13" spans="2:84" s="36" customFormat="1" x14ac:dyDescent="0.25">
      <c r="B13" s="84">
        <v>123</v>
      </c>
      <c r="C13" s="83" t="s">
        <v>14</v>
      </c>
      <c r="D13" s="117">
        <v>0</v>
      </c>
      <c r="E13" s="118" t="s">
        <v>2631</v>
      </c>
      <c r="F13" s="119">
        <v>0</v>
      </c>
      <c r="G13" s="118" t="s">
        <v>2632</v>
      </c>
      <c r="H13" s="120">
        <v>0</v>
      </c>
      <c r="I13" s="118" t="s">
        <v>2633</v>
      </c>
      <c r="J13" s="120">
        <v>0</v>
      </c>
      <c r="K13" s="118" t="s">
        <v>2634</v>
      </c>
      <c r="L13" s="121">
        <v>0</v>
      </c>
      <c r="M13" s="118" t="s">
        <v>2635</v>
      </c>
      <c r="N13" s="121">
        <v>0</v>
      </c>
      <c r="O13" s="118" t="s">
        <v>2636</v>
      </c>
      <c r="P13" s="121">
        <v>0</v>
      </c>
      <c r="Q13" s="118" t="s">
        <v>2637</v>
      </c>
      <c r="R13" s="122">
        <v>0</v>
      </c>
      <c r="S13" s="118" t="s">
        <v>2638</v>
      </c>
      <c r="T13" s="122">
        <v>0</v>
      </c>
      <c r="U13" s="118" t="s">
        <v>2639</v>
      </c>
      <c r="V13" s="122">
        <v>0</v>
      </c>
      <c r="W13" s="118" t="s">
        <v>2640</v>
      </c>
      <c r="X13" s="123">
        <v>0</v>
      </c>
      <c r="Y13" s="118" t="s">
        <v>2641</v>
      </c>
      <c r="Z13" s="123">
        <v>0</v>
      </c>
      <c r="AA13" s="118" t="s">
        <v>2642</v>
      </c>
      <c r="AB13" s="123">
        <v>0</v>
      </c>
      <c r="AC13" s="118" t="s">
        <v>2643</v>
      </c>
      <c r="AD13" s="124">
        <v>0</v>
      </c>
      <c r="AE13" s="118" t="s">
        <v>2644</v>
      </c>
      <c r="AF13" s="124">
        <v>0</v>
      </c>
      <c r="AG13" s="118" t="s">
        <v>2645</v>
      </c>
      <c r="AH13" s="125">
        <v>0</v>
      </c>
      <c r="AI13" s="118" t="s">
        <v>2646</v>
      </c>
      <c r="AJ13" s="125">
        <v>0</v>
      </c>
      <c r="AK13" s="118" t="s">
        <v>2647</v>
      </c>
      <c r="AL13" s="125">
        <v>0</v>
      </c>
      <c r="AM13" s="118" t="s">
        <v>2648</v>
      </c>
      <c r="AN13" s="125">
        <v>0</v>
      </c>
      <c r="AO13" s="118" t="s">
        <v>2649</v>
      </c>
      <c r="AP13" s="125">
        <v>0</v>
      </c>
      <c r="AQ13" s="118" t="s">
        <v>2650</v>
      </c>
      <c r="AR13" s="119">
        <v>0</v>
      </c>
      <c r="AS13" s="118" t="s">
        <v>2651</v>
      </c>
      <c r="AT13" s="119">
        <v>0</v>
      </c>
      <c r="AU13" s="118" t="s">
        <v>2652</v>
      </c>
      <c r="AV13" s="119">
        <v>0</v>
      </c>
      <c r="AW13" s="118" t="s">
        <v>2653</v>
      </c>
      <c r="AX13" s="123">
        <v>0</v>
      </c>
      <c r="AY13" s="118" t="s">
        <v>2654</v>
      </c>
      <c r="AZ13" s="123">
        <v>0</v>
      </c>
      <c r="BA13" s="118" t="s">
        <v>2655</v>
      </c>
      <c r="BB13" s="123">
        <v>0</v>
      </c>
      <c r="BC13" s="118" t="s">
        <v>2656</v>
      </c>
      <c r="BD13" s="123">
        <v>0</v>
      </c>
      <c r="BE13" s="118" t="s">
        <v>2657</v>
      </c>
      <c r="BF13" s="126">
        <v>0</v>
      </c>
      <c r="BG13" s="118" t="s">
        <v>2658</v>
      </c>
      <c r="BH13" s="126">
        <v>0</v>
      </c>
      <c r="BI13" s="118" t="s">
        <v>2659</v>
      </c>
      <c r="BJ13" s="126">
        <v>0</v>
      </c>
      <c r="BK13" s="118" t="s">
        <v>2660</v>
      </c>
      <c r="BL13" s="127">
        <v>0</v>
      </c>
      <c r="BM13" s="118" t="s">
        <v>2661</v>
      </c>
      <c r="BN13" s="126">
        <v>0</v>
      </c>
      <c r="BO13" s="118" t="s">
        <v>2662</v>
      </c>
      <c r="BP13" s="128">
        <v>0</v>
      </c>
      <c r="BQ13" s="118" t="s">
        <v>2663</v>
      </c>
      <c r="BR13" s="128">
        <v>0</v>
      </c>
      <c r="BS13" s="118" t="s">
        <v>2664</v>
      </c>
      <c r="BT13" s="128">
        <v>0</v>
      </c>
      <c r="BU13" s="118" t="s">
        <v>2665</v>
      </c>
      <c r="BV13" s="128">
        <v>0</v>
      </c>
      <c r="BW13" s="118" t="s">
        <v>2666</v>
      </c>
      <c r="BX13" s="128">
        <v>0</v>
      </c>
      <c r="BY13" s="118" t="s">
        <v>2667</v>
      </c>
      <c r="BZ13" s="129">
        <v>0</v>
      </c>
      <c r="CA13" s="78" t="s">
        <v>2668</v>
      </c>
      <c r="CB13" s="79">
        <v>0</v>
      </c>
      <c r="CC13" s="79"/>
      <c r="CD13" s="79"/>
      <c r="CE13" s="84">
        <v>123</v>
      </c>
      <c r="CF13" s="227">
        <v>0</v>
      </c>
    </row>
    <row r="14" spans="2:84" s="36" customFormat="1" x14ac:dyDescent="0.25">
      <c r="B14" s="82">
        <v>124</v>
      </c>
      <c r="C14" s="83" t="s">
        <v>15</v>
      </c>
      <c r="D14" s="117">
        <v>0</v>
      </c>
      <c r="E14" s="118" t="s">
        <v>2669</v>
      </c>
      <c r="F14" s="119">
        <v>0</v>
      </c>
      <c r="G14" s="118" t="s">
        <v>2670</v>
      </c>
      <c r="H14" s="120">
        <v>0</v>
      </c>
      <c r="I14" s="118" t="s">
        <v>2671</v>
      </c>
      <c r="J14" s="120">
        <v>0</v>
      </c>
      <c r="K14" s="118" t="s">
        <v>2672</v>
      </c>
      <c r="L14" s="121">
        <v>0</v>
      </c>
      <c r="M14" s="118" t="s">
        <v>2673</v>
      </c>
      <c r="N14" s="121">
        <v>0</v>
      </c>
      <c r="O14" s="118" t="s">
        <v>2674</v>
      </c>
      <c r="P14" s="121">
        <v>0</v>
      </c>
      <c r="Q14" s="118" t="s">
        <v>2675</v>
      </c>
      <c r="R14" s="122">
        <v>0</v>
      </c>
      <c r="S14" s="118" t="s">
        <v>2676</v>
      </c>
      <c r="T14" s="122">
        <v>0</v>
      </c>
      <c r="U14" s="118" t="s">
        <v>2677</v>
      </c>
      <c r="V14" s="122">
        <v>0</v>
      </c>
      <c r="W14" s="118" t="s">
        <v>2678</v>
      </c>
      <c r="X14" s="123">
        <v>0</v>
      </c>
      <c r="Y14" s="118" t="s">
        <v>2679</v>
      </c>
      <c r="Z14" s="123">
        <v>0</v>
      </c>
      <c r="AA14" s="118" t="s">
        <v>2680</v>
      </c>
      <c r="AB14" s="123">
        <v>0</v>
      </c>
      <c r="AC14" s="118" t="s">
        <v>2681</v>
      </c>
      <c r="AD14" s="124">
        <v>0</v>
      </c>
      <c r="AE14" s="118" t="s">
        <v>2682</v>
      </c>
      <c r="AF14" s="124">
        <v>0</v>
      </c>
      <c r="AG14" s="118" t="s">
        <v>2683</v>
      </c>
      <c r="AH14" s="125">
        <v>0</v>
      </c>
      <c r="AI14" s="118" t="s">
        <v>2684</v>
      </c>
      <c r="AJ14" s="125">
        <v>0</v>
      </c>
      <c r="AK14" s="118" t="s">
        <v>2685</v>
      </c>
      <c r="AL14" s="125">
        <v>0</v>
      </c>
      <c r="AM14" s="118" t="s">
        <v>2686</v>
      </c>
      <c r="AN14" s="125">
        <v>0</v>
      </c>
      <c r="AO14" s="118" t="s">
        <v>2687</v>
      </c>
      <c r="AP14" s="125">
        <v>0</v>
      </c>
      <c r="AQ14" s="118" t="s">
        <v>2688</v>
      </c>
      <c r="AR14" s="119">
        <v>0</v>
      </c>
      <c r="AS14" s="118" t="s">
        <v>2689</v>
      </c>
      <c r="AT14" s="119">
        <v>0</v>
      </c>
      <c r="AU14" s="118" t="s">
        <v>2690</v>
      </c>
      <c r="AV14" s="119">
        <v>0</v>
      </c>
      <c r="AW14" s="118" t="s">
        <v>2691</v>
      </c>
      <c r="AX14" s="123">
        <v>0</v>
      </c>
      <c r="AY14" s="118" t="s">
        <v>2692</v>
      </c>
      <c r="AZ14" s="123">
        <v>0</v>
      </c>
      <c r="BA14" s="118" t="s">
        <v>2693</v>
      </c>
      <c r="BB14" s="123">
        <v>0</v>
      </c>
      <c r="BC14" s="118" t="s">
        <v>2694</v>
      </c>
      <c r="BD14" s="123">
        <v>0</v>
      </c>
      <c r="BE14" s="118" t="s">
        <v>2695</v>
      </c>
      <c r="BF14" s="126">
        <v>0</v>
      </c>
      <c r="BG14" s="118" t="s">
        <v>2696</v>
      </c>
      <c r="BH14" s="126">
        <v>0</v>
      </c>
      <c r="BI14" s="118" t="s">
        <v>2697</v>
      </c>
      <c r="BJ14" s="126">
        <v>0</v>
      </c>
      <c r="BK14" s="118" t="s">
        <v>2698</v>
      </c>
      <c r="BL14" s="127">
        <v>0</v>
      </c>
      <c r="BM14" s="118" t="s">
        <v>2699</v>
      </c>
      <c r="BN14" s="126">
        <v>0</v>
      </c>
      <c r="BO14" s="118" t="s">
        <v>2700</v>
      </c>
      <c r="BP14" s="128">
        <v>0</v>
      </c>
      <c r="BQ14" s="118" t="s">
        <v>2701</v>
      </c>
      <c r="BR14" s="128">
        <v>0</v>
      </c>
      <c r="BS14" s="118" t="s">
        <v>2702</v>
      </c>
      <c r="BT14" s="128">
        <v>0</v>
      </c>
      <c r="BU14" s="118" t="s">
        <v>2703</v>
      </c>
      <c r="BV14" s="128">
        <v>0</v>
      </c>
      <c r="BW14" s="118" t="s">
        <v>2704</v>
      </c>
      <c r="BX14" s="128">
        <v>0</v>
      </c>
      <c r="BY14" s="118" t="s">
        <v>2705</v>
      </c>
      <c r="BZ14" s="129">
        <v>0</v>
      </c>
      <c r="CA14" s="78" t="s">
        <v>2706</v>
      </c>
      <c r="CB14" s="79">
        <v>0</v>
      </c>
      <c r="CC14" s="79"/>
      <c r="CD14" s="79"/>
      <c r="CE14" s="82">
        <v>124</v>
      </c>
      <c r="CF14" s="227">
        <v>0</v>
      </c>
    </row>
    <row r="15" spans="2:84" s="36" customFormat="1" x14ac:dyDescent="0.25">
      <c r="B15" s="80">
        <v>1300</v>
      </c>
      <c r="C15" s="81" t="s">
        <v>16</v>
      </c>
      <c r="D15" s="117">
        <v>0</v>
      </c>
      <c r="E15" s="118" t="s">
        <v>2707</v>
      </c>
      <c r="F15" s="119">
        <v>0</v>
      </c>
      <c r="G15" s="118" t="s">
        <v>2708</v>
      </c>
      <c r="H15" s="120">
        <v>0</v>
      </c>
      <c r="I15" s="118" t="s">
        <v>2709</v>
      </c>
      <c r="J15" s="120">
        <v>0</v>
      </c>
      <c r="K15" s="118" t="s">
        <v>2710</v>
      </c>
      <c r="L15" s="121">
        <v>0</v>
      </c>
      <c r="M15" s="118" t="s">
        <v>2711</v>
      </c>
      <c r="N15" s="121">
        <v>0</v>
      </c>
      <c r="O15" s="118" t="s">
        <v>2712</v>
      </c>
      <c r="P15" s="121">
        <v>0</v>
      </c>
      <c r="Q15" s="118" t="s">
        <v>2713</v>
      </c>
      <c r="R15" s="122">
        <v>0</v>
      </c>
      <c r="S15" s="118" t="s">
        <v>2714</v>
      </c>
      <c r="T15" s="122">
        <v>0</v>
      </c>
      <c r="U15" s="118" t="s">
        <v>2715</v>
      </c>
      <c r="V15" s="122">
        <v>0</v>
      </c>
      <c r="W15" s="118" t="s">
        <v>2716</v>
      </c>
      <c r="X15" s="123">
        <v>0</v>
      </c>
      <c r="Y15" s="118" t="s">
        <v>2717</v>
      </c>
      <c r="Z15" s="123">
        <v>0</v>
      </c>
      <c r="AA15" s="118" t="s">
        <v>2718</v>
      </c>
      <c r="AB15" s="123">
        <v>0</v>
      </c>
      <c r="AC15" s="118" t="s">
        <v>2719</v>
      </c>
      <c r="AD15" s="124">
        <v>0</v>
      </c>
      <c r="AE15" s="118" t="s">
        <v>2720</v>
      </c>
      <c r="AF15" s="124">
        <v>0</v>
      </c>
      <c r="AG15" s="118" t="s">
        <v>2721</v>
      </c>
      <c r="AH15" s="125">
        <v>0</v>
      </c>
      <c r="AI15" s="118" t="s">
        <v>2722</v>
      </c>
      <c r="AJ15" s="125">
        <v>0</v>
      </c>
      <c r="AK15" s="118" t="s">
        <v>2723</v>
      </c>
      <c r="AL15" s="125">
        <v>0</v>
      </c>
      <c r="AM15" s="118" t="s">
        <v>2724</v>
      </c>
      <c r="AN15" s="125">
        <v>0</v>
      </c>
      <c r="AO15" s="118" t="s">
        <v>2725</v>
      </c>
      <c r="AP15" s="125">
        <v>0</v>
      </c>
      <c r="AQ15" s="118" t="s">
        <v>2726</v>
      </c>
      <c r="AR15" s="119">
        <v>0</v>
      </c>
      <c r="AS15" s="118" t="s">
        <v>2727</v>
      </c>
      <c r="AT15" s="119">
        <v>0</v>
      </c>
      <c r="AU15" s="118" t="s">
        <v>2728</v>
      </c>
      <c r="AV15" s="119">
        <v>0</v>
      </c>
      <c r="AW15" s="118" t="s">
        <v>2729</v>
      </c>
      <c r="AX15" s="123">
        <v>0</v>
      </c>
      <c r="AY15" s="118" t="s">
        <v>2730</v>
      </c>
      <c r="AZ15" s="123">
        <v>0</v>
      </c>
      <c r="BA15" s="118" t="s">
        <v>2731</v>
      </c>
      <c r="BB15" s="123">
        <v>0</v>
      </c>
      <c r="BC15" s="118" t="s">
        <v>2732</v>
      </c>
      <c r="BD15" s="123">
        <v>0</v>
      </c>
      <c r="BE15" s="118" t="s">
        <v>2733</v>
      </c>
      <c r="BF15" s="126">
        <v>0</v>
      </c>
      <c r="BG15" s="118" t="s">
        <v>2734</v>
      </c>
      <c r="BH15" s="126">
        <v>0</v>
      </c>
      <c r="BI15" s="118" t="s">
        <v>2735</v>
      </c>
      <c r="BJ15" s="126">
        <v>0</v>
      </c>
      <c r="BK15" s="118" t="s">
        <v>2736</v>
      </c>
      <c r="BL15" s="127">
        <v>0</v>
      </c>
      <c r="BM15" s="118" t="s">
        <v>2737</v>
      </c>
      <c r="BN15" s="126">
        <v>0</v>
      </c>
      <c r="BO15" s="118" t="s">
        <v>2738</v>
      </c>
      <c r="BP15" s="128">
        <v>0</v>
      </c>
      <c r="BQ15" s="118" t="s">
        <v>2739</v>
      </c>
      <c r="BR15" s="128">
        <v>0</v>
      </c>
      <c r="BS15" s="118" t="s">
        <v>2740</v>
      </c>
      <c r="BT15" s="128">
        <v>0</v>
      </c>
      <c r="BU15" s="118" t="s">
        <v>2741</v>
      </c>
      <c r="BV15" s="128">
        <v>0</v>
      </c>
      <c r="BW15" s="118" t="s">
        <v>2742</v>
      </c>
      <c r="BX15" s="128">
        <v>0</v>
      </c>
      <c r="BY15" s="118" t="s">
        <v>2743</v>
      </c>
      <c r="BZ15" s="129">
        <v>0</v>
      </c>
      <c r="CA15" s="78" t="s">
        <v>2744</v>
      </c>
      <c r="CB15" s="79">
        <v>0</v>
      </c>
      <c r="CC15" s="79">
        <v>340517853.18371356</v>
      </c>
      <c r="CD15" s="79"/>
      <c r="CE15" s="80">
        <v>1300</v>
      </c>
      <c r="CF15" s="227">
        <v>0</v>
      </c>
    </row>
    <row r="16" spans="2:84" s="36" customFormat="1" x14ac:dyDescent="0.25">
      <c r="B16" s="82">
        <v>131</v>
      </c>
      <c r="C16" s="83" t="s">
        <v>17</v>
      </c>
      <c r="D16" s="117">
        <v>0</v>
      </c>
      <c r="E16" s="118" t="s">
        <v>2745</v>
      </c>
      <c r="F16" s="119">
        <v>0</v>
      </c>
      <c r="G16" s="118" t="s">
        <v>2746</v>
      </c>
      <c r="H16" s="120">
        <v>0</v>
      </c>
      <c r="I16" s="118" t="s">
        <v>2747</v>
      </c>
      <c r="J16" s="120">
        <v>0</v>
      </c>
      <c r="K16" s="118" t="s">
        <v>2748</v>
      </c>
      <c r="L16" s="121">
        <v>0</v>
      </c>
      <c r="M16" s="118" t="s">
        <v>2749</v>
      </c>
      <c r="N16" s="121">
        <v>0</v>
      </c>
      <c r="O16" s="118" t="s">
        <v>2750</v>
      </c>
      <c r="P16" s="121">
        <v>0</v>
      </c>
      <c r="Q16" s="118" t="s">
        <v>2751</v>
      </c>
      <c r="R16" s="122">
        <v>0</v>
      </c>
      <c r="S16" s="118" t="s">
        <v>2752</v>
      </c>
      <c r="T16" s="122">
        <v>0</v>
      </c>
      <c r="U16" s="118" t="s">
        <v>2753</v>
      </c>
      <c r="V16" s="122">
        <v>0</v>
      </c>
      <c r="W16" s="118" t="s">
        <v>2754</v>
      </c>
      <c r="X16" s="123">
        <v>0</v>
      </c>
      <c r="Y16" s="118" t="s">
        <v>2755</v>
      </c>
      <c r="Z16" s="123">
        <v>0</v>
      </c>
      <c r="AA16" s="118" t="s">
        <v>2756</v>
      </c>
      <c r="AB16" s="123">
        <v>0</v>
      </c>
      <c r="AC16" s="118" t="s">
        <v>2757</v>
      </c>
      <c r="AD16" s="124">
        <v>0</v>
      </c>
      <c r="AE16" s="118" t="s">
        <v>2758</v>
      </c>
      <c r="AF16" s="124">
        <v>0</v>
      </c>
      <c r="AG16" s="118" t="s">
        <v>2759</v>
      </c>
      <c r="AH16" s="125">
        <v>0</v>
      </c>
      <c r="AI16" s="118" t="s">
        <v>2760</v>
      </c>
      <c r="AJ16" s="125">
        <v>0</v>
      </c>
      <c r="AK16" s="118" t="s">
        <v>2761</v>
      </c>
      <c r="AL16" s="125">
        <v>0</v>
      </c>
      <c r="AM16" s="118" t="s">
        <v>2762</v>
      </c>
      <c r="AN16" s="125">
        <v>0</v>
      </c>
      <c r="AO16" s="118" t="s">
        <v>2763</v>
      </c>
      <c r="AP16" s="125">
        <v>0</v>
      </c>
      <c r="AQ16" s="118" t="s">
        <v>2764</v>
      </c>
      <c r="AR16" s="119">
        <v>0</v>
      </c>
      <c r="AS16" s="118" t="s">
        <v>2765</v>
      </c>
      <c r="AT16" s="119">
        <v>0</v>
      </c>
      <c r="AU16" s="118" t="s">
        <v>2766</v>
      </c>
      <c r="AV16" s="119">
        <v>0</v>
      </c>
      <c r="AW16" s="118" t="s">
        <v>2767</v>
      </c>
      <c r="AX16" s="123">
        <v>0</v>
      </c>
      <c r="AY16" s="118" t="s">
        <v>2768</v>
      </c>
      <c r="AZ16" s="123">
        <v>0</v>
      </c>
      <c r="BA16" s="118" t="s">
        <v>2769</v>
      </c>
      <c r="BB16" s="123">
        <v>0</v>
      </c>
      <c r="BC16" s="118" t="s">
        <v>2770</v>
      </c>
      <c r="BD16" s="123">
        <v>0</v>
      </c>
      <c r="BE16" s="118" t="s">
        <v>2771</v>
      </c>
      <c r="BF16" s="126">
        <v>0</v>
      </c>
      <c r="BG16" s="118" t="s">
        <v>2772</v>
      </c>
      <c r="BH16" s="126">
        <v>0</v>
      </c>
      <c r="BI16" s="118" t="s">
        <v>2773</v>
      </c>
      <c r="BJ16" s="126">
        <v>0</v>
      </c>
      <c r="BK16" s="118" t="s">
        <v>2774</v>
      </c>
      <c r="BL16" s="127">
        <v>0</v>
      </c>
      <c r="BM16" s="118" t="s">
        <v>2775</v>
      </c>
      <c r="BN16" s="126">
        <v>0</v>
      </c>
      <c r="BO16" s="118" t="s">
        <v>2776</v>
      </c>
      <c r="BP16" s="128">
        <v>0</v>
      </c>
      <c r="BQ16" s="118" t="s">
        <v>2777</v>
      </c>
      <c r="BR16" s="128">
        <v>0</v>
      </c>
      <c r="BS16" s="118" t="s">
        <v>2778</v>
      </c>
      <c r="BT16" s="128">
        <v>0</v>
      </c>
      <c r="BU16" s="118" t="s">
        <v>2779</v>
      </c>
      <c r="BV16" s="128">
        <v>0</v>
      </c>
      <c r="BW16" s="118" t="s">
        <v>2780</v>
      </c>
      <c r="BX16" s="128">
        <v>0</v>
      </c>
      <c r="BY16" s="118" t="s">
        <v>2781</v>
      </c>
      <c r="BZ16" s="129">
        <v>0</v>
      </c>
      <c r="CA16" s="78" t="s">
        <v>2782</v>
      </c>
      <c r="CB16" s="79">
        <v>0</v>
      </c>
      <c r="CC16" s="79"/>
      <c r="CD16" s="79"/>
      <c r="CE16" s="82">
        <v>131</v>
      </c>
      <c r="CF16" s="227">
        <v>0</v>
      </c>
    </row>
    <row r="17" spans="2:84" s="36" customFormat="1" x14ac:dyDescent="0.25">
      <c r="B17" s="82">
        <v>132</v>
      </c>
      <c r="C17" s="83" t="s">
        <v>18</v>
      </c>
      <c r="D17" s="117">
        <v>6437415.9357565856</v>
      </c>
      <c r="E17" s="118" t="s">
        <v>1878</v>
      </c>
      <c r="F17" s="119">
        <v>3658763.0021560881</v>
      </c>
      <c r="G17" s="118" t="s">
        <v>1885</v>
      </c>
      <c r="H17" s="120">
        <v>114888836.29289533</v>
      </c>
      <c r="I17" s="118" t="s">
        <v>1892</v>
      </c>
      <c r="J17" s="120">
        <v>0</v>
      </c>
      <c r="K17" s="118" t="s">
        <v>2783</v>
      </c>
      <c r="L17" s="121">
        <v>0</v>
      </c>
      <c r="M17" s="118" t="s">
        <v>2784</v>
      </c>
      <c r="N17" s="121">
        <v>5903850.9492124598</v>
      </c>
      <c r="O17" s="118" t="s">
        <v>2191</v>
      </c>
      <c r="P17" s="121">
        <v>5654873.8534824876</v>
      </c>
      <c r="Q17" s="118" t="s">
        <v>1899</v>
      </c>
      <c r="R17" s="122">
        <v>1649259.2330821157</v>
      </c>
      <c r="S17" s="118" t="s">
        <v>1920</v>
      </c>
      <c r="T17" s="122">
        <v>9118628.4741360396</v>
      </c>
      <c r="U17" s="118" t="s">
        <v>1906</v>
      </c>
      <c r="V17" s="122">
        <v>16176537.238185933</v>
      </c>
      <c r="W17" s="118" t="s">
        <v>1913</v>
      </c>
      <c r="X17" s="123">
        <v>4429474.4828706272</v>
      </c>
      <c r="Y17" s="118" t="s">
        <v>1941</v>
      </c>
      <c r="Z17" s="123">
        <v>8559881.1711403094</v>
      </c>
      <c r="AA17" s="118" t="s">
        <v>1927</v>
      </c>
      <c r="AB17" s="123">
        <v>4594117.7066667946</v>
      </c>
      <c r="AC17" s="118" t="s">
        <v>1934</v>
      </c>
      <c r="AD17" s="124">
        <v>3052724.400821418</v>
      </c>
      <c r="AE17" s="118" t="s">
        <v>1948</v>
      </c>
      <c r="AF17" s="124">
        <v>807646.78937590006</v>
      </c>
      <c r="AG17" s="118" t="s">
        <v>1955</v>
      </c>
      <c r="AH17" s="125">
        <v>34753503.779890172</v>
      </c>
      <c r="AI17" s="118" t="s">
        <v>1962</v>
      </c>
      <c r="AJ17" s="125">
        <v>9991956.6590340827</v>
      </c>
      <c r="AK17" s="118" t="s">
        <v>1976</v>
      </c>
      <c r="AL17" s="125">
        <v>0</v>
      </c>
      <c r="AM17" s="118" t="s">
        <v>2785</v>
      </c>
      <c r="AN17" s="125">
        <v>7161916.8436548337</v>
      </c>
      <c r="AO17" s="118" t="s">
        <v>2094</v>
      </c>
      <c r="AP17" s="125">
        <v>626085.77342646802</v>
      </c>
      <c r="AQ17" s="118" t="s">
        <v>1969</v>
      </c>
      <c r="AR17" s="119">
        <v>5668643.7891345909</v>
      </c>
      <c r="AS17" s="118" t="s">
        <v>1990</v>
      </c>
      <c r="AT17" s="119">
        <v>12880735.808707992</v>
      </c>
      <c r="AU17" s="118" t="s">
        <v>1983</v>
      </c>
      <c r="AV17" s="119">
        <v>7418797.0074591655</v>
      </c>
      <c r="AW17" s="118" t="s">
        <v>1997</v>
      </c>
      <c r="AX17" s="123">
        <v>0</v>
      </c>
      <c r="AY17" s="118" t="s">
        <v>2786</v>
      </c>
      <c r="AZ17" s="123">
        <v>10842245.004872147</v>
      </c>
      <c r="BA17" s="118" t="s">
        <v>2004</v>
      </c>
      <c r="BB17" s="123">
        <v>2469475.4721781877</v>
      </c>
      <c r="BC17" s="118" t="s">
        <v>2011</v>
      </c>
      <c r="BD17" s="123">
        <v>5588558.3526677964</v>
      </c>
      <c r="BE17" s="118" t="s">
        <v>2017</v>
      </c>
      <c r="BF17" s="126">
        <v>942489.10929953924</v>
      </c>
      <c r="BG17" s="118" t="s">
        <v>2024</v>
      </c>
      <c r="BH17" s="126">
        <v>4114630.0413912199</v>
      </c>
      <c r="BI17" s="118" t="s">
        <v>2031</v>
      </c>
      <c r="BJ17" s="126">
        <v>10253008.983850747</v>
      </c>
      <c r="BK17" s="118" t="s">
        <v>2038</v>
      </c>
      <c r="BL17" s="127">
        <v>2211978.0850739465</v>
      </c>
      <c r="BM17" s="118" t="s">
        <v>2045</v>
      </c>
      <c r="BN17" s="126">
        <v>6245363.0549103357</v>
      </c>
      <c r="BO17" s="118" t="s">
        <v>2052</v>
      </c>
      <c r="BP17" s="128">
        <v>714315.07051133248</v>
      </c>
      <c r="BQ17" s="118" t="s">
        <v>2087</v>
      </c>
      <c r="BR17" s="128">
        <v>2290146.0828022463</v>
      </c>
      <c r="BS17" s="118" t="s">
        <v>2066</v>
      </c>
      <c r="BT17" s="128">
        <v>7168209.971827616</v>
      </c>
      <c r="BU17" s="118" t="s">
        <v>2073</v>
      </c>
      <c r="BV17" s="128">
        <v>3268420.1617463892</v>
      </c>
      <c r="BW17" s="118" t="s">
        <v>2059</v>
      </c>
      <c r="BX17" s="128">
        <v>493408.05719731736</v>
      </c>
      <c r="BY17" s="118" t="s">
        <v>2080</v>
      </c>
      <c r="BZ17" s="129">
        <v>3824581.5340830833</v>
      </c>
      <c r="CA17" s="78" t="s">
        <v>2181</v>
      </c>
      <c r="CB17" s="79">
        <v>323860478.17350131</v>
      </c>
      <c r="CC17" s="79"/>
      <c r="CD17" s="79"/>
      <c r="CE17" s="82">
        <v>132</v>
      </c>
      <c r="CF17" s="227">
        <v>323860478.17350131</v>
      </c>
    </row>
    <row r="18" spans="2:84" s="36" customFormat="1" x14ac:dyDescent="0.25">
      <c r="B18" s="82">
        <v>133</v>
      </c>
      <c r="C18" s="83" t="s">
        <v>19</v>
      </c>
      <c r="D18" s="117">
        <v>0</v>
      </c>
      <c r="E18" s="118" t="s">
        <v>2787</v>
      </c>
      <c r="F18" s="119">
        <v>354810.68000000005</v>
      </c>
      <c r="G18" s="118" t="s">
        <v>1868</v>
      </c>
      <c r="H18" s="120">
        <v>4431064.95</v>
      </c>
      <c r="I18" s="118" t="s">
        <v>1870</v>
      </c>
      <c r="J18" s="120">
        <v>0</v>
      </c>
      <c r="K18" s="118" t="s">
        <v>2788</v>
      </c>
      <c r="L18" s="121">
        <v>0</v>
      </c>
      <c r="M18" s="118" t="s">
        <v>2789</v>
      </c>
      <c r="N18" s="121">
        <v>263078.41840000002</v>
      </c>
      <c r="O18" s="118" t="s">
        <v>2192</v>
      </c>
      <c r="P18" s="121">
        <v>190505.06160000002</v>
      </c>
      <c r="Q18" s="118" t="s">
        <v>2119</v>
      </c>
      <c r="R18" s="122">
        <v>57741.264000000003</v>
      </c>
      <c r="S18" s="118" t="s">
        <v>2165</v>
      </c>
      <c r="T18" s="122">
        <v>336824.04</v>
      </c>
      <c r="U18" s="118" t="s">
        <v>2122</v>
      </c>
      <c r="V18" s="122">
        <v>567789.09600000002</v>
      </c>
      <c r="W18" s="118" t="s">
        <v>2106</v>
      </c>
      <c r="X18" s="123">
        <v>188562.01500000001</v>
      </c>
      <c r="Y18" s="118" t="s">
        <v>2136</v>
      </c>
      <c r="Z18" s="123">
        <v>377124.03</v>
      </c>
      <c r="AA18" s="118" t="s">
        <v>2115</v>
      </c>
      <c r="AB18" s="123">
        <v>188562.01500000001</v>
      </c>
      <c r="AC18" s="118" t="s">
        <v>2138</v>
      </c>
      <c r="AD18" s="124">
        <v>89378.198400000008</v>
      </c>
      <c r="AE18" s="118" t="s">
        <v>2100</v>
      </c>
      <c r="AF18" s="124">
        <v>23758.761600000002</v>
      </c>
      <c r="AG18" s="118" t="s">
        <v>2152</v>
      </c>
      <c r="AH18" s="125">
        <v>1456450.5997186471</v>
      </c>
      <c r="AI18" s="118" t="s">
        <v>2103</v>
      </c>
      <c r="AJ18" s="125">
        <v>410513.66711856966</v>
      </c>
      <c r="AK18" s="118" t="s">
        <v>2155</v>
      </c>
      <c r="AL18" s="125">
        <v>0</v>
      </c>
      <c r="AM18" s="118" t="s">
        <v>2790</v>
      </c>
      <c r="AN18" s="125">
        <v>563432.98433568329</v>
      </c>
      <c r="AO18" s="118" t="s">
        <v>2143</v>
      </c>
      <c r="AP18" s="125">
        <v>23707.768827099164</v>
      </c>
      <c r="AQ18" s="118" t="s">
        <v>2174</v>
      </c>
      <c r="AR18" s="119">
        <v>1037230.4460787314</v>
      </c>
      <c r="AS18" s="118" t="s">
        <v>2149</v>
      </c>
      <c r="AT18" s="119">
        <v>2422012.4630339229</v>
      </c>
      <c r="AU18" s="118" t="s">
        <v>2112</v>
      </c>
      <c r="AV18" s="119">
        <v>1380320.6608873461</v>
      </c>
      <c r="AW18" s="118" t="s">
        <v>2130</v>
      </c>
      <c r="AX18" s="123">
        <v>0</v>
      </c>
      <c r="AY18" s="118" t="s">
        <v>2791</v>
      </c>
      <c r="AZ18" s="123">
        <v>273300.27830209548</v>
      </c>
      <c r="BA18" s="118" t="s">
        <v>2140</v>
      </c>
      <c r="BB18" s="123">
        <v>192679.31288456396</v>
      </c>
      <c r="BC18" s="118" t="s">
        <v>2133</v>
      </c>
      <c r="BD18" s="123">
        <v>215737.58881334061</v>
      </c>
      <c r="BE18" s="118" t="s">
        <v>2125</v>
      </c>
      <c r="BF18" s="126">
        <v>34002.108010730473</v>
      </c>
      <c r="BG18" s="118" t="s">
        <v>2163</v>
      </c>
      <c r="BH18" s="126">
        <v>153625.79495374512</v>
      </c>
      <c r="BI18" s="118" t="s">
        <v>2128</v>
      </c>
      <c r="BJ18" s="126">
        <v>409469.23</v>
      </c>
      <c r="BK18" s="118" t="s">
        <v>1874</v>
      </c>
      <c r="BL18" s="127">
        <v>83926.069700327309</v>
      </c>
      <c r="BM18" s="118" t="s">
        <v>2161</v>
      </c>
      <c r="BN18" s="126">
        <v>236614.44733519707</v>
      </c>
      <c r="BO18" s="118" t="s">
        <v>2117</v>
      </c>
      <c r="BP18" s="128">
        <v>27917.667077438349</v>
      </c>
      <c r="BQ18" s="118" t="s">
        <v>2168</v>
      </c>
      <c r="BR18" s="128">
        <v>94485.293293277427</v>
      </c>
      <c r="BS18" s="118" t="s">
        <v>2158</v>
      </c>
      <c r="BT18" s="128">
        <v>297149.1043558839</v>
      </c>
      <c r="BU18" s="118" t="s">
        <v>2109</v>
      </c>
      <c r="BV18" s="128">
        <v>128300.76584416284</v>
      </c>
      <c r="BW18" s="118" t="s">
        <v>2146</v>
      </c>
      <c r="BX18" s="128">
        <v>18485.95964151189</v>
      </c>
      <c r="BY18" s="118" t="s">
        <v>2171</v>
      </c>
      <c r="BZ18" s="129">
        <v>128814.27</v>
      </c>
      <c r="CA18" s="78" t="s">
        <v>2182</v>
      </c>
      <c r="CB18" s="79">
        <v>16657375.010212271</v>
      </c>
      <c r="CC18" s="79"/>
      <c r="CD18" s="79"/>
      <c r="CE18" s="82">
        <v>133</v>
      </c>
      <c r="CF18" s="227">
        <v>16657375.010212271</v>
      </c>
    </row>
    <row r="19" spans="2:84" s="36" customFormat="1" x14ac:dyDescent="0.25">
      <c r="B19" s="82">
        <v>134</v>
      </c>
      <c r="C19" s="83" t="s">
        <v>20</v>
      </c>
      <c r="D19" s="117">
        <v>0</v>
      </c>
      <c r="E19" s="118" t="s">
        <v>2792</v>
      </c>
      <c r="F19" s="119">
        <v>0</v>
      </c>
      <c r="G19" s="118" t="s">
        <v>2793</v>
      </c>
      <c r="H19" s="120">
        <v>0</v>
      </c>
      <c r="I19" s="118" t="s">
        <v>2794</v>
      </c>
      <c r="J19" s="120">
        <v>0</v>
      </c>
      <c r="K19" s="118" t="s">
        <v>2795</v>
      </c>
      <c r="L19" s="121">
        <v>0</v>
      </c>
      <c r="M19" s="118" t="s">
        <v>2796</v>
      </c>
      <c r="N19" s="121">
        <v>0</v>
      </c>
      <c r="O19" s="118" t="s">
        <v>2797</v>
      </c>
      <c r="P19" s="121">
        <v>0</v>
      </c>
      <c r="Q19" s="118" t="s">
        <v>2798</v>
      </c>
      <c r="R19" s="122">
        <v>0</v>
      </c>
      <c r="S19" s="118" t="s">
        <v>2799</v>
      </c>
      <c r="T19" s="122">
        <v>0</v>
      </c>
      <c r="U19" s="118" t="s">
        <v>2800</v>
      </c>
      <c r="V19" s="122">
        <v>0</v>
      </c>
      <c r="W19" s="118" t="s">
        <v>2801</v>
      </c>
      <c r="X19" s="123">
        <v>0</v>
      </c>
      <c r="Y19" s="118" t="s">
        <v>2802</v>
      </c>
      <c r="Z19" s="123">
        <v>0</v>
      </c>
      <c r="AA19" s="118" t="s">
        <v>2803</v>
      </c>
      <c r="AB19" s="123">
        <v>0</v>
      </c>
      <c r="AC19" s="118" t="s">
        <v>2804</v>
      </c>
      <c r="AD19" s="124">
        <v>0</v>
      </c>
      <c r="AE19" s="118" t="s">
        <v>2805</v>
      </c>
      <c r="AF19" s="124">
        <v>0</v>
      </c>
      <c r="AG19" s="118" t="s">
        <v>2806</v>
      </c>
      <c r="AH19" s="125">
        <v>0</v>
      </c>
      <c r="AI19" s="118" t="s">
        <v>2807</v>
      </c>
      <c r="AJ19" s="125">
        <v>0</v>
      </c>
      <c r="AK19" s="118" t="s">
        <v>2808</v>
      </c>
      <c r="AL19" s="125">
        <v>0</v>
      </c>
      <c r="AM19" s="118" t="s">
        <v>2809</v>
      </c>
      <c r="AN19" s="125">
        <v>0</v>
      </c>
      <c r="AO19" s="118" t="s">
        <v>2810</v>
      </c>
      <c r="AP19" s="125">
        <v>0</v>
      </c>
      <c r="AQ19" s="118" t="s">
        <v>2811</v>
      </c>
      <c r="AR19" s="119">
        <v>0</v>
      </c>
      <c r="AS19" s="118" t="s">
        <v>2812</v>
      </c>
      <c r="AT19" s="119">
        <v>0</v>
      </c>
      <c r="AU19" s="118" t="s">
        <v>2813</v>
      </c>
      <c r="AV19" s="119">
        <v>0</v>
      </c>
      <c r="AW19" s="118" t="s">
        <v>2814</v>
      </c>
      <c r="AX19" s="123">
        <v>0</v>
      </c>
      <c r="AY19" s="118" t="s">
        <v>2815</v>
      </c>
      <c r="AZ19" s="123">
        <v>0</v>
      </c>
      <c r="BA19" s="118" t="s">
        <v>2816</v>
      </c>
      <c r="BB19" s="123">
        <v>0</v>
      </c>
      <c r="BC19" s="118" t="s">
        <v>2817</v>
      </c>
      <c r="BD19" s="123">
        <v>0</v>
      </c>
      <c r="BE19" s="118" t="s">
        <v>2818</v>
      </c>
      <c r="BF19" s="126">
        <v>0</v>
      </c>
      <c r="BG19" s="118" t="s">
        <v>2819</v>
      </c>
      <c r="BH19" s="126">
        <v>0</v>
      </c>
      <c r="BI19" s="118" t="s">
        <v>2820</v>
      </c>
      <c r="BJ19" s="126">
        <v>0</v>
      </c>
      <c r="BK19" s="118" t="s">
        <v>2821</v>
      </c>
      <c r="BL19" s="127">
        <v>0</v>
      </c>
      <c r="BM19" s="118" t="s">
        <v>2822</v>
      </c>
      <c r="BN19" s="126">
        <v>0</v>
      </c>
      <c r="BO19" s="118" t="s">
        <v>2823</v>
      </c>
      <c r="BP19" s="128">
        <v>0</v>
      </c>
      <c r="BQ19" s="118" t="s">
        <v>2824</v>
      </c>
      <c r="BR19" s="128">
        <v>0</v>
      </c>
      <c r="BS19" s="118" t="s">
        <v>2825</v>
      </c>
      <c r="BT19" s="128">
        <v>0</v>
      </c>
      <c r="BU19" s="118" t="s">
        <v>2826</v>
      </c>
      <c r="BV19" s="128">
        <v>0</v>
      </c>
      <c r="BW19" s="118" t="s">
        <v>2827</v>
      </c>
      <c r="BX19" s="128">
        <v>0</v>
      </c>
      <c r="BY19" s="118" t="s">
        <v>2828</v>
      </c>
      <c r="BZ19" s="129">
        <v>0</v>
      </c>
      <c r="CA19" s="78" t="s">
        <v>2829</v>
      </c>
      <c r="CB19" s="79">
        <v>0</v>
      </c>
      <c r="CC19" s="79"/>
      <c r="CD19" s="79"/>
      <c r="CE19" s="82">
        <v>134</v>
      </c>
      <c r="CF19" s="227">
        <v>0</v>
      </c>
    </row>
    <row r="20" spans="2:84" s="36" customFormat="1" x14ac:dyDescent="0.25">
      <c r="B20" s="82">
        <v>135</v>
      </c>
      <c r="C20" s="83" t="s">
        <v>21</v>
      </c>
      <c r="D20" s="117">
        <v>0</v>
      </c>
      <c r="E20" s="118" t="s">
        <v>2830</v>
      </c>
      <c r="F20" s="119">
        <v>0</v>
      </c>
      <c r="G20" s="118" t="s">
        <v>2831</v>
      </c>
      <c r="H20" s="120">
        <v>0</v>
      </c>
      <c r="I20" s="118" t="s">
        <v>2832</v>
      </c>
      <c r="J20" s="120">
        <v>0</v>
      </c>
      <c r="K20" s="118" t="s">
        <v>2833</v>
      </c>
      <c r="L20" s="121">
        <v>0</v>
      </c>
      <c r="M20" s="118" t="s">
        <v>2834</v>
      </c>
      <c r="N20" s="121">
        <v>0</v>
      </c>
      <c r="O20" s="118" t="s">
        <v>2835</v>
      </c>
      <c r="P20" s="121">
        <v>0</v>
      </c>
      <c r="Q20" s="118" t="s">
        <v>2836</v>
      </c>
      <c r="R20" s="122">
        <v>0</v>
      </c>
      <c r="S20" s="118" t="s">
        <v>2837</v>
      </c>
      <c r="T20" s="122">
        <v>0</v>
      </c>
      <c r="U20" s="118" t="s">
        <v>2838</v>
      </c>
      <c r="V20" s="122">
        <v>0</v>
      </c>
      <c r="W20" s="118" t="s">
        <v>2839</v>
      </c>
      <c r="X20" s="123">
        <v>0</v>
      </c>
      <c r="Y20" s="118" t="s">
        <v>2840</v>
      </c>
      <c r="Z20" s="123">
        <v>0</v>
      </c>
      <c r="AA20" s="118" t="s">
        <v>2841</v>
      </c>
      <c r="AB20" s="123">
        <v>0</v>
      </c>
      <c r="AC20" s="118" t="s">
        <v>2842</v>
      </c>
      <c r="AD20" s="124">
        <v>0</v>
      </c>
      <c r="AE20" s="118" t="s">
        <v>2843</v>
      </c>
      <c r="AF20" s="124">
        <v>0</v>
      </c>
      <c r="AG20" s="118" t="s">
        <v>2844</v>
      </c>
      <c r="AH20" s="125">
        <v>0</v>
      </c>
      <c r="AI20" s="118" t="s">
        <v>2845</v>
      </c>
      <c r="AJ20" s="125">
        <v>0</v>
      </c>
      <c r="AK20" s="118" t="s">
        <v>2846</v>
      </c>
      <c r="AL20" s="125">
        <v>0</v>
      </c>
      <c r="AM20" s="118" t="s">
        <v>2847</v>
      </c>
      <c r="AN20" s="125">
        <v>0</v>
      </c>
      <c r="AO20" s="118" t="s">
        <v>2848</v>
      </c>
      <c r="AP20" s="125">
        <v>0</v>
      </c>
      <c r="AQ20" s="118" t="s">
        <v>2849</v>
      </c>
      <c r="AR20" s="119">
        <v>0</v>
      </c>
      <c r="AS20" s="118" t="s">
        <v>2850</v>
      </c>
      <c r="AT20" s="119">
        <v>0</v>
      </c>
      <c r="AU20" s="118" t="s">
        <v>2851</v>
      </c>
      <c r="AV20" s="119">
        <v>0</v>
      </c>
      <c r="AW20" s="118" t="s">
        <v>2852</v>
      </c>
      <c r="AX20" s="123">
        <v>0</v>
      </c>
      <c r="AY20" s="118" t="s">
        <v>2853</v>
      </c>
      <c r="AZ20" s="123">
        <v>0</v>
      </c>
      <c r="BA20" s="118" t="s">
        <v>2854</v>
      </c>
      <c r="BB20" s="123">
        <v>0</v>
      </c>
      <c r="BC20" s="118" t="s">
        <v>2855</v>
      </c>
      <c r="BD20" s="123">
        <v>0</v>
      </c>
      <c r="BE20" s="118" t="s">
        <v>2856</v>
      </c>
      <c r="BF20" s="126">
        <v>0</v>
      </c>
      <c r="BG20" s="118" t="s">
        <v>2857</v>
      </c>
      <c r="BH20" s="126">
        <v>0</v>
      </c>
      <c r="BI20" s="118" t="s">
        <v>2858</v>
      </c>
      <c r="BJ20" s="126">
        <v>0</v>
      </c>
      <c r="BK20" s="118" t="s">
        <v>2859</v>
      </c>
      <c r="BL20" s="127">
        <v>0</v>
      </c>
      <c r="BM20" s="118" t="s">
        <v>2860</v>
      </c>
      <c r="BN20" s="126">
        <v>0</v>
      </c>
      <c r="BO20" s="118" t="s">
        <v>2861</v>
      </c>
      <c r="BP20" s="128">
        <v>0</v>
      </c>
      <c r="BQ20" s="118" t="s">
        <v>2862</v>
      </c>
      <c r="BR20" s="128">
        <v>0</v>
      </c>
      <c r="BS20" s="118" t="s">
        <v>2863</v>
      </c>
      <c r="BT20" s="128">
        <v>0</v>
      </c>
      <c r="BU20" s="118" t="s">
        <v>2864</v>
      </c>
      <c r="BV20" s="128">
        <v>0</v>
      </c>
      <c r="BW20" s="118" t="s">
        <v>2865</v>
      </c>
      <c r="BX20" s="128">
        <v>0</v>
      </c>
      <c r="BY20" s="118" t="s">
        <v>2866</v>
      </c>
      <c r="BZ20" s="129">
        <v>0</v>
      </c>
      <c r="CA20" s="78" t="s">
        <v>2867</v>
      </c>
      <c r="CB20" s="79">
        <v>0</v>
      </c>
      <c r="CC20" s="79"/>
      <c r="CD20" s="79"/>
      <c r="CE20" s="82">
        <v>135</v>
      </c>
      <c r="CF20" s="227">
        <v>0</v>
      </c>
    </row>
    <row r="21" spans="2:84" s="36" customFormat="1" x14ac:dyDescent="0.25">
      <c r="B21" s="82">
        <v>136</v>
      </c>
      <c r="C21" s="83" t="s">
        <v>22</v>
      </c>
      <c r="D21" s="117">
        <v>0</v>
      </c>
      <c r="E21" s="118" t="s">
        <v>2868</v>
      </c>
      <c r="F21" s="119">
        <v>0</v>
      </c>
      <c r="G21" s="118" t="s">
        <v>2869</v>
      </c>
      <c r="H21" s="120">
        <v>0</v>
      </c>
      <c r="I21" s="118" t="s">
        <v>2870</v>
      </c>
      <c r="J21" s="120">
        <v>0</v>
      </c>
      <c r="K21" s="118" t="s">
        <v>2871</v>
      </c>
      <c r="L21" s="121">
        <v>0</v>
      </c>
      <c r="M21" s="118" t="s">
        <v>2872</v>
      </c>
      <c r="N21" s="121">
        <v>0</v>
      </c>
      <c r="O21" s="118" t="s">
        <v>2873</v>
      </c>
      <c r="P21" s="121">
        <v>0</v>
      </c>
      <c r="Q21" s="118" t="s">
        <v>2874</v>
      </c>
      <c r="R21" s="122">
        <v>0</v>
      </c>
      <c r="S21" s="118" t="s">
        <v>2875</v>
      </c>
      <c r="T21" s="122">
        <v>0</v>
      </c>
      <c r="U21" s="118" t="s">
        <v>2876</v>
      </c>
      <c r="V21" s="122">
        <v>0</v>
      </c>
      <c r="W21" s="118" t="s">
        <v>2877</v>
      </c>
      <c r="X21" s="123">
        <v>0</v>
      </c>
      <c r="Y21" s="118" t="s">
        <v>2878</v>
      </c>
      <c r="Z21" s="123">
        <v>0</v>
      </c>
      <c r="AA21" s="118" t="s">
        <v>2879</v>
      </c>
      <c r="AB21" s="123">
        <v>0</v>
      </c>
      <c r="AC21" s="118" t="s">
        <v>2880</v>
      </c>
      <c r="AD21" s="124">
        <v>0</v>
      </c>
      <c r="AE21" s="118" t="s">
        <v>2881</v>
      </c>
      <c r="AF21" s="124">
        <v>0</v>
      </c>
      <c r="AG21" s="118" t="s">
        <v>2882</v>
      </c>
      <c r="AH21" s="125">
        <v>0</v>
      </c>
      <c r="AI21" s="118" t="s">
        <v>2883</v>
      </c>
      <c r="AJ21" s="125">
        <v>0</v>
      </c>
      <c r="AK21" s="118" t="s">
        <v>2884</v>
      </c>
      <c r="AL21" s="125">
        <v>0</v>
      </c>
      <c r="AM21" s="118" t="s">
        <v>2885</v>
      </c>
      <c r="AN21" s="125">
        <v>0</v>
      </c>
      <c r="AO21" s="118" t="s">
        <v>2886</v>
      </c>
      <c r="AP21" s="125">
        <v>0</v>
      </c>
      <c r="AQ21" s="118" t="s">
        <v>2887</v>
      </c>
      <c r="AR21" s="119">
        <v>0</v>
      </c>
      <c r="AS21" s="118" t="s">
        <v>2888</v>
      </c>
      <c r="AT21" s="119">
        <v>0</v>
      </c>
      <c r="AU21" s="118" t="s">
        <v>2889</v>
      </c>
      <c r="AV21" s="119">
        <v>0</v>
      </c>
      <c r="AW21" s="118" t="s">
        <v>2890</v>
      </c>
      <c r="AX21" s="123">
        <v>0</v>
      </c>
      <c r="AY21" s="118" t="s">
        <v>2891</v>
      </c>
      <c r="AZ21" s="123">
        <v>0</v>
      </c>
      <c r="BA21" s="118" t="s">
        <v>2892</v>
      </c>
      <c r="BB21" s="123">
        <v>0</v>
      </c>
      <c r="BC21" s="118" t="s">
        <v>2893</v>
      </c>
      <c r="BD21" s="123">
        <v>0</v>
      </c>
      <c r="BE21" s="118" t="s">
        <v>2894</v>
      </c>
      <c r="BF21" s="126">
        <v>0</v>
      </c>
      <c r="BG21" s="118" t="s">
        <v>2895</v>
      </c>
      <c r="BH21" s="126">
        <v>0</v>
      </c>
      <c r="BI21" s="118" t="s">
        <v>2896</v>
      </c>
      <c r="BJ21" s="126">
        <v>0</v>
      </c>
      <c r="BK21" s="118" t="s">
        <v>2897</v>
      </c>
      <c r="BL21" s="127">
        <v>0</v>
      </c>
      <c r="BM21" s="118" t="s">
        <v>2898</v>
      </c>
      <c r="BN21" s="126">
        <v>0</v>
      </c>
      <c r="BO21" s="118" t="s">
        <v>2899</v>
      </c>
      <c r="BP21" s="128">
        <v>0</v>
      </c>
      <c r="BQ21" s="118" t="s">
        <v>2900</v>
      </c>
      <c r="BR21" s="128">
        <v>0</v>
      </c>
      <c r="BS21" s="118" t="s">
        <v>2901</v>
      </c>
      <c r="BT21" s="128">
        <v>0</v>
      </c>
      <c r="BU21" s="118" t="s">
        <v>2902</v>
      </c>
      <c r="BV21" s="128">
        <v>0</v>
      </c>
      <c r="BW21" s="118" t="s">
        <v>2903</v>
      </c>
      <c r="BX21" s="128">
        <v>0</v>
      </c>
      <c r="BY21" s="118" t="s">
        <v>2904</v>
      </c>
      <c r="BZ21" s="129">
        <v>0</v>
      </c>
      <c r="CA21" s="78" t="s">
        <v>2905</v>
      </c>
      <c r="CB21" s="79">
        <v>0</v>
      </c>
      <c r="CC21" s="79"/>
      <c r="CD21" s="79"/>
      <c r="CE21" s="82">
        <v>136</v>
      </c>
      <c r="CF21" s="227">
        <v>0</v>
      </c>
    </row>
    <row r="22" spans="2:84" s="36" customFormat="1" x14ac:dyDescent="0.25">
      <c r="B22" s="82">
        <v>137</v>
      </c>
      <c r="C22" s="83" t="s">
        <v>23</v>
      </c>
      <c r="D22" s="117">
        <v>0</v>
      </c>
      <c r="E22" s="118" t="s">
        <v>2906</v>
      </c>
      <c r="F22" s="119">
        <v>0</v>
      </c>
      <c r="G22" s="118" t="s">
        <v>2907</v>
      </c>
      <c r="H22" s="120">
        <v>0</v>
      </c>
      <c r="I22" s="118" t="s">
        <v>2908</v>
      </c>
      <c r="J22" s="120">
        <v>0</v>
      </c>
      <c r="K22" s="118" t="s">
        <v>2909</v>
      </c>
      <c r="L22" s="121">
        <v>0</v>
      </c>
      <c r="M22" s="118" t="s">
        <v>2910</v>
      </c>
      <c r="N22" s="121">
        <v>0</v>
      </c>
      <c r="O22" s="118" t="s">
        <v>2911</v>
      </c>
      <c r="P22" s="121">
        <v>0</v>
      </c>
      <c r="Q22" s="118" t="s">
        <v>2912</v>
      </c>
      <c r="R22" s="122">
        <v>0</v>
      </c>
      <c r="S22" s="118" t="s">
        <v>2913</v>
      </c>
      <c r="T22" s="122">
        <v>0</v>
      </c>
      <c r="U22" s="118" t="s">
        <v>2914</v>
      </c>
      <c r="V22" s="122">
        <v>0</v>
      </c>
      <c r="W22" s="118" t="s">
        <v>2915</v>
      </c>
      <c r="X22" s="123">
        <v>0</v>
      </c>
      <c r="Y22" s="118" t="s">
        <v>2916</v>
      </c>
      <c r="Z22" s="123">
        <v>0</v>
      </c>
      <c r="AA22" s="118" t="s">
        <v>2917</v>
      </c>
      <c r="AB22" s="123">
        <v>0</v>
      </c>
      <c r="AC22" s="118" t="s">
        <v>2918</v>
      </c>
      <c r="AD22" s="124">
        <v>0</v>
      </c>
      <c r="AE22" s="118" t="s">
        <v>2919</v>
      </c>
      <c r="AF22" s="124">
        <v>0</v>
      </c>
      <c r="AG22" s="118" t="s">
        <v>2920</v>
      </c>
      <c r="AH22" s="125">
        <v>0</v>
      </c>
      <c r="AI22" s="118" t="s">
        <v>2921</v>
      </c>
      <c r="AJ22" s="125">
        <v>0</v>
      </c>
      <c r="AK22" s="118" t="s">
        <v>2922</v>
      </c>
      <c r="AL22" s="125">
        <v>0</v>
      </c>
      <c r="AM22" s="118" t="s">
        <v>2923</v>
      </c>
      <c r="AN22" s="125">
        <v>0</v>
      </c>
      <c r="AO22" s="118" t="s">
        <v>2924</v>
      </c>
      <c r="AP22" s="125">
        <v>0</v>
      </c>
      <c r="AQ22" s="118" t="s">
        <v>2925</v>
      </c>
      <c r="AR22" s="119">
        <v>0</v>
      </c>
      <c r="AS22" s="118" t="s">
        <v>2926</v>
      </c>
      <c r="AT22" s="119">
        <v>0</v>
      </c>
      <c r="AU22" s="118" t="s">
        <v>2927</v>
      </c>
      <c r="AV22" s="119">
        <v>0</v>
      </c>
      <c r="AW22" s="118" t="s">
        <v>2928</v>
      </c>
      <c r="AX22" s="123">
        <v>0</v>
      </c>
      <c r="AY22" s="118" t="s">
        <v>2929</v>
      </c>
      <c r="AZ22" s="123">
        <v>0</v>
      </c>
      <c r="BA22" s="118" t="s">
        <v>2930</v>
      </c>
      <c r="BB22" s="123">
        <v>0</v>
      </c>
      <c r="BC22" s="118" t="s">
        <v>2931</v>
      </c>
      <c r="BD22" s="123">
        <v>0</v>
      </c>
      <c r="BE22" s="118" t="s">
        <v>2932</v>
      </c>
      <c r="BF22" s="126">
        <v>0</v>
      </c>
      <c r="BG22" s="118" t="s">
        <v>2933</v>
      </c>
      <c r="BH22" s="126">
        <v>0</v>
      </c>
      <c r="BI22" s="118" t="s">
        <v>2934</v>
      </c>
      <c r="BJ22" s="126">
        <v>0</v>
      </c>
      <c r="BK22" s="118" t="s">
        <v>2935</v>
      </c>
      <c r="BL22" s="127">
        <v>0</v>
      </c>
      <c r="BM22" s="118" t="s">
        <v>2936</v>
      </c>
      <c r="BN22" s="126">
        <v>0</v>
      </c>
      <c r="BO22" s="118" t="s">
        <v>2937</v>
      </c>
      <c r="BP22" s="128">
        <v>0</v>
      </c>
      <c r="BQ22" s="118" t="s">
        <v>2938</v>
      </c>
      <c r="BR22" s="128">
        <v>0</v>
      </c>
      <c r="BS22" s="118" t="s">
        <v>2939</v>
      </c>
      <c r="BT22" s="128">
        <v>0</v>
      </c>
      <c r="BU22" s="118" t="s">
        <v>2940</v>
      </c>
      <c r="BV22" s="128">
        <v>0</v>
      </c>
      <c r="BW22" s="118" t="s">
        <v>2941</v>
      </c>
      <c r="BX22" s="128">
        <v>0</v>
      </c>
      <c r="BY22" s="118" t="s">
        <v>2942</v>
      </c>
      <c r="BZ22" s="129">
        <v>0</v>
      </c>
      <c r="CA22" s="78" t="s">
        <v>2943</v>
      </c>
      <c r="CB22" s="79">
        <v>0</v>
      </c>
      <c r="CC22" s="79"/>
      <c r="CD22" s="79"/>
      <c r="CE22" s="82">
        <v>137</v>
      </c>
      <c r="CF22" s="227">
        <v>0</v>
      </c>
    </row>
    <row r="23" spans="2:84" s="36" customFormat="1" x14ac:dyDescent="0.25">
      <c r="B23" s="82">
        <v>138</v>
      </c>
      <c r="C23" s="83" t="s">
        <v>24</v>
      </c>
      <c r="D23" s="117">
        <v>0</v>
      </c>
      <c r="E23" s="118" t="s">
        <v>2944</v>
      </c>
      <c r="F23" s="119">
        <v>0</v>
      </c>
      <c r="G23" s="118" t="s">
        <v>2945</v>
      </c>
      <c r="H23" s="120">
        <v>0</v>
      </c>
      <c r="I23" s="118" t="s">
        <v>2946</v>
      </c>
      <c r="J23" s="120">
        <v>0</v>
      </c>
      <c r="K23" s="118" t="s">
        <v>2947</v>
      </c>
      <c r="L23" s="121">
        <v>0</v>
      </c>
      <c r="M23" s="118" t="s">
        <v>2948</v>
      </c>
      <c r="N23" s="121">
        <v>0</v>
      </c>
      <c r="O23" s="118" t="s">
        <v>2949</v>
      </c>
      <c r="P23" s="121">
        <v>0</v>
      </c>
      <c r="Q23" s="118" t="s">
        <v>2950</v>
      </c>
      <c r="R23" s="122">
        <v>0</v>
      </c>
      <c r="S23" s="118" t="s">
        <v>2951</v>
      </c>
      <c r="T23" s="122">
        <v>0</v>
      </c>
      <c r="U23" s="118" t="s">
        <v>2952</v>
      </c>
      <c r="V23" s="122">
        <v>0</v>
      </c>
      <c r="W23" s="118" t="s">
        <v>2953</v>
      </c>
      <c r="X23" s="123">
        <v>0</v>
      </c>
      <c r="Y23" s="118" t="s">
        <v>2954</v>
      </c>
      <c r="Z23" s="123">
        <v>0</v>
      </c>
      <c r="AA23" s="118" t="s">
        <v>2955</v>
      </c>
      <c r="AB23" s="123">
        <v>0</v>
      </c>
      <c r="AC23" s="118" t="s">
        <v>2956</v>
      </c>
      <c r="AD23" s="124">
        <v>0</v>
      </c>
      <c r="AE23" s="118" t="s">
        <v>2957</v>
      </c>
      <c r="AF23" s="124">
        <v>0</v>
      </c>
      <c r="AG23" s="118" t="s">
        <v>2958</v>
      </c>
      <c r="AH23" s="125">
        <v>0</v>
      </c>
      <c r="AI23" s="118" t="s">
        <v>2959</v>
      </c>
      <c r="AJ23" s="125">
        <v>0</v>
      </c>
      <c r="AK23" s="118" t="s">
        <v>2960</v>
      </c>
      <c r="AL23" s="125">
        <v>0</v>
      </c>
      <c r="AM23" s="118" t="s">
        <v>2961</v>
      </c>
      <c r="AN23" s="125">
        <v>0</v>
      </c>
      <c r="AO23" s="118" t="s">
        <v>2962</v>
      </c>
      <c r="AP23" s="125">
        <v>0</v>
      </c>
      <c r="AQ23" s="118" t="s">
        <v>2963</v>
      </c>
      <c r="AR23" s="119">
        <v>0</v>
      </c>
      <c r="AS23" s="118" t="s">
        <v>2964</v>
      </c>
      <c r="AT23" s="119">
        <v>0</v>
      </c>
      <c r="AU23" s="118" t="s">
        <v>2965</v>
      </c>
      <c r="AV23" s="119">
        <v>0</v>
      </c>
      <c r="AW23" s="118" t="s">
        <v>2966</v>
      </c>
      <c r="AX23" s="123">
        <v>0</v>
      </c>
      <c r="AY23" s="118" t="s">
        <v>2967</v>
      </c>
      <c r="AZ23" s="123">
        <v>0</v>
      </c>
      <c r="BA23" s="118" t="s">
        <v>2968</v>
      </c>
      <c r="BB23" s="123">
        <v>0</v>
      </c>
      <c r="BC23" s="118" t="s">
        <v>2969</v>
      </c>
      <c r="BD23" s="123">
        <v>0</v>
      </c>
      <c r="BE23" s="118" t="s">
        <v>2970</v>
      </c>
      <c r="BF23" s="126">
        <v>0</v>
      </c>
      <c r="BG23" s="118" t="s">
        <v>2971</v>
      </c>
      <c r="BH23" s="126">
        <v>0</v>
      </c>
      <c r="BI23" s="118" t="s">
        <v>2972</v>
      </c>
      <c r="BJ23" s="126">
        <v>0</v>
      </c>
      <c r="BK23" s="118" t="s">
        <v>2973</v>
      </c>
      <c r="BL23" s="127">
        <v>0</v>
      </c>
      <c r="BM23" s="118" t="s">
        <v>2974</v>
      </c>
      <c r="BN23" s="126">
        <v>0</v>
      </c>
      <c r="BO23" s="118" t="s">
        <v>2975</v>
      </c>
      <c r="BP23" s="128">
        <v>0</v>
      </c>
      <c r="BQ23" s="118" t="s">
        <v>2976</v>
      </c>
      <c r="BR23" s="128">
        <v>0</v>
      </c>
      <c r="BS23" s="118" t="s">
        <v>2977</v>
      </c>
      <c r="BT23" s="128">
        <v>0</v>
      </c>
      <c r="BU23" s="118" t="s">
        <v>2978</v>
      </c>
      <c r="BV23" s="128">
        <v>0</v>
      </c>
      <c r="BW23" s="118" t="s">
        <v>2979</v>
      </c>
      <c r="BX23" s="128">
        <v>0</v>
      </c>
      <c r="BY23" s="118" t="s">
        <v>2980</v>
      </c>
      <c r="BZ23" s="129">
        <v>0</v>
      </c>
      <c r="CA23" s="78" t="s">
        <v>2981</v>
      </c>
      <c r="CB23" s="79">
        <v>0</v>
      </c>
      <c r="CC23" s="79"/>
      <c r="CD23" s="79"/>
      <c r="CE23" s="82">
        <v>138</v>
      </c>
      <c r="CF23" s="227">
        <v>0</v>
      </c>
    </row>
    <row r="24" spans="2:84" s="36" customFormat="1" x14ac:dyDescent="0.25">
      <c r="B24" s="80">
        <v>1400</v>
      </c>
      <c r="C24" s="81" t="s">
        <v>25</v>
      </c>
      <c r="D24" s="117">
        <v>0</v>
      </c>
      <c r="E24" s="118" t="s">
        <v>2982</v>
      </c>
      <c r="F24" s="119">
        <v>0</v>
      </c>
      <c r="G24" s="118" t="s">
        <v>2983</v>
      </c>
      <c r="H24" s="120">
        <v>0</v>
      </c>
      <c r="I24" s="118" t="s">
        <v>2984</v>
      </c>
      <c r="J24" s="120">
        <v>0</v>
      </c>
      <c r="K24" s="118" t="s">
        <v>2985</v>
      </c>
      <c r="L24" s="121">
        <v>0</v>
      </c>
      <c r="M24" s="118" t="s">
        <v>2986</v>
      </c>
      <c r="N24" s="121">
        <v>0</v>
      </c>
      <c r="O24" s="118" t="s">
        <v>2987</v>
      </c>
      <c r="P24" s="121">
        <v>0</v>
      </c>
      <c r="Q24" s="118" t="s">
        <v>2988</v>
      </c>
      <c r="R24" s="122">
        <v>0</v>
      </c>
      <c r="S24" s="118" t="s">
        <v>2989</v>
      </c>
      <c r="T24" s="122">
        <v>0</v>
      </c>
      <c r="U24" s="118" t="s">
        <v>2990</v>
      </c>
      <c r="V24" s="122">
        <v>0</v>
      </c>
      <c r="W24" s="118" t="s">
        <v>2991</v>
      </c>
      <c r="X24" s="123">
        <v>0</v>
      </c>
      <c r="Y24" s="118" t="s">
        <v>2992</v>
      </c>
      <c r="Z24" s="123">
        <v>0</v>
      </c>
      <c r="AA24" s="118" t="s">
        <v>2993</v>
      </c>
      <c r="AB24" s="123">
        <v>0</v>
      </c>
      <c r="AC24" s="118" t="s">
        <v>2994</v>
      </c>
      <c r="AD24" s="124">
        <v>0</v>
      </c>
      <c r="AE24" s="118" t="s">
        <v>2995</v>
      </c>
      <c r="AF24" s="124">
        <v>0</v>
      </c>
      <c r="AG24" s="118" t="s">
        <v>2996</v>
      </c>
      <c r="AH24" s="125">
        <v>0</v>
      </c>
      <c r="AI24" s="118" t="s">
        <v>2997</v>
      </c>
      <c r="AJ24" s="125">
        <v>0</v>
      </c>
      <c r="AK24" s="118" t="s">
        <v>2998</v>
      </c>
      <c r="AL24" s="125">
        <v>0</v>
      </c>
      <c r="AM24" s="118" t="s">
        <v>2999</v>
      </c>
      <c r="AN24" s="125">
        <v>0</v>
      </c>
      <c r="AO24" s="118" t="s">
        <v>3000</v>
      </c>
      <c r="AP24" s="125">
        <v>0</v>
      </c>
      <c r="AQ24" s="118" t="s">
        <v>3001</v>
      </c>
      <c r="AR24" s="119">
        <v>0</v>
      </c>
      <c r="AS24" s="118" t="s">
        <v>3002</v>
      </c>
      <c r="AT24" s="119">
        <v>0</v>
      </c>
      <c r="AU24" s="118" t="s">
        <v>3003</v>
      </c>
      <c r="AV24" s="119">
        <v>0</v>
      </c>
      <c r="AW24" s="118" t="s">
        <v>3004</v>
      </c>
      <c r="AX24" s="123">
        <v>0</v>
      </c>
      <c r="AY24" s="118" t="s">
        <v>3005</v>
      </c>
      <c r="AZ24" s="123">
        <v>0</v>
      </c>
      <c r="BA24" s="118" t="s">
        <v>3006</v>
      </c>
      <c r="BB24" s="123">
        <v>0</v>
      </c>
      <c r="BC24" s="118" t="s">
        <v>3007</v>
      </c>
      <c r="BD24" s="123">
        <v>0</v>
      </c>
      <c r="BE24" s="118" t="s">
        <v>3008</v>
      </c>
      <c r="BF24" s="126">
        <v>0</v>
      </c>
      <c r="BG24" s="118" t="s">
        <v>3009</v>
      </c>
      <c r="BH24" s="126">
        <v>0</v>
      </c>
      <c r="BI24" s="118" t="s">
        <v>3010</v>
      </c>
      <c r="BJ24" s="126">
        <v>0</v>
      </c>
      <c r="BK24" s="118" t="s">
        <v>3011</v>
      </c>
      <c r="BL24" s="127">
        <v>0</v>
      </c>
      <c r="BM24" s="118" t="s">
        <v>3012</v>
      </c>
      <c r="BN24" s="126">
        <v>0</v>
      </c>
      <c r="BO24" s="118" t="s">
        <v>3013</v>
      </c>
      <c r="BP24" s="128">
        <v>0</v>
      </c>
      <c r="BQ24" s="118" t="s">
        <v>3014</v>
      </c>
      <c r="BR24" s="128">
        <v>0</v>
      </c>
      <c r="BS24" s="118" t="s">
        <v>3015</v>
      </c>
      <c r="BT24" s="128">
        <v>0</v>
      </c>
      <c r="BU24" s="118" t="s">
        <v>3016</v>
      </c>
      <c r="BV24" s="128">
        <v>0</v>
      </c>
      <c r="BW24" s="118" t="s">
        <v>3017</v>
      </c>
      <c r="BX24" s="128">
        <v>0</v>
      </c>
      <c r="BY24" s="118" t="s">
        <v>3018</v>
      </c>
      <c r="BZ24" s="129">
        <v>0</v>
      </c>
      <c r="CA24" s="78" t="s">
        <v>3019</v>
      </c>
      <c r="CB24" s="79">
        <v>0</v>
      </c>
      <c r="CC24" s="79">
        <v>490815550.99376214</v>
      </c>
      <c r="CD24" s="79"/>
      <c r="CE24" s="80">
        <v>1400</v>
      </c>
      <c r="CF24" s="227">
        <v>0</v>
      </c>
    </row>
    <row r="25" spans="2:84" s="36" customFormat="1" x14ac:dyDescent="0.25">
      <c r="B25" s="82">
        <v>141</v>
      </c>
      <c r="C25" s="83" t="s">
        <v>26</v>
      </c>
      <c r="D25" s="117">
        <v>1567007.0968059616</v>
      </c>
      <c r="E25" s="118" t="s">
        <v>1879</v>
      </c>
      <c r="F25" s="119">
        <v>732251.09875150491</v>
      </c>
      <c r="G25" s="118" t="s">
        <v>1886</v>
      </c>
      <c r="H25" s="120">
        <v>29071109.707360208</v>
      </c>
      <c r="I25" s="118" t="s">
        <v>1893</v>
      </c>
      <c r="J25" s="120">
        <v>0</v>
      </c>
      <c r="K25" s="118" t="s">
        <v>3020</v>
      </c>
      <c r="L25" s="121">
        <v>0</v>
      </c>
      <c r="M25" s="118" t="s">
        <v>3021</v>
      </c>
      <c r="N25" s="121">
        <v>1616044.8097647205</v>
      </c>
      <c r="O25" s="118" t="s">
        <v>2193</v>
      </c>
      <c r="P25" s="121">
        <v>1440880.1586679379</v>
      </c>
      <c r="Q25" s="118" t="s">
        <v>1900</v>
      </c>
      <c r="R25" s="122">
        <v>359499.07410729351</v>
      </c>
      <c r="S25" s="118" t="s">
        <v>1921</v>
      </c>
      <c r="T25" s="122">
        <v>2782972.9136201837</v>
      </c>
      <c r="U25" s="118" t="s">
        <v>1907</v>
      </c>
      <c r="V25" s="122">
        <v>3979864.1588124251</v>
      </c>
      <c r="W25" s="118" t="s">
        <v>1914</v>
      </c>
      <c r="X25" s="123">
        <v>1273201.1616924503</v>
      </c>
      <c r="Y25" s="118" t="s">
        <v>1942</v>
      </c>
      <c r="Z25" s="123">
        <v>2628207.8511991524</v>
      </c>
      <c r="AA25" s="118" t="s">
        <v>1928</v>
      </c>
      <c r="AB25" s="123">
        <v>1169977.222948595</v>
      </c>
      <c r="AC25" s="118" t="s">
        <v>1935</v>
      </c>
      <c r="AD25" s="124">
        <v>740416.76916061703</v>
      </c>
      <c r="AE25" s="118" t="s">
        <v>1949</v>
      </c>
      <c r="AF25" s="124">
        <v>205116.6096699262</v>
      </c>
      <c r="AG25" s="118" t="s">
        <v>1956</v>
      </c>
      <c r="AH25" s="125">
        <v>12979000.474516807</v>
      </c>
      <c r="AI25" s="118" t="s">
        <v>1963</v>
      </c>
      <c r="AJ25" s="125">
        <v>3481084.1127883787</v>
      </c>
      <c r="AK25" s="118" t="s">
        <v>1977</v>
      </c>
      <c r="AL25" s="125">
        <v>0</v>
      </c>
      <c r="AM25" s="118" t="s">
        <v>3022</v>
      </c>
      <c r="AN25" s="125">
        <v>2571652.8313100548</v>
      </c>
      <c r="AO25" s="118" t="s">
        <v>2095</v>
      </c>
      <c r="AP25" s="125">
        <v>159048.28055786417</v>
      </c>
      <c r="AQ25" s="118" t="s">
        <v>1970</v>
      </c>
      <c r="AR25" s="119">
        <v>1540503.0563581856</v>
      </c>
      <c r="AS25" s="118" t="s">
        <v>1991</v>
      </c>
      <c r="AT25" s="119">
        <v>3940256.5291411201</v>
      </c>
      <c r="AU25" s="118" t="s">
        <v>1984</v>
      </c>
      <c r="AV25" s="119">
        <v>2156380.9770540856</v>
      </c>
      <c r="AW25" s="118" t="s">
        <v>1998</v>
      </c>
      <c r="AX25" s="123">
        <v>0</v>
      </c>
      <c r="AY25" s="118" t="s">
        <v>3023</v>
      </c>
      <c r="AZ25" s="123">
        <v>2986334.4473367706</v>
      </c>
      <c r="BA25" s="118" t="s">
        <v>2005</v>
      </c>
      <c r="BB25" s="123">
        <v>636850.67290633766</v>
      </c>
      <c r="BC25" s="118" t="s">
        <v>2012</v>
      </c>
      <c r="BD25" s="123">
        <v>1413890.7871634259</v>
      </c>
      <c r="BE25" s="118" t="s">
        <v>2018</v>
      </c>
      <c r="BF25" s="126">
        <v>209971.72497867318</v>
      </c>
      <c r="BG25" s="118" t="s">
        <v>2025</v>
      </c>
      <c r="BH25" s="126">
        <v>1063908.1477631514</v>
      </c>
      <c r="BI25" s="118" t="s">
        <v>2032</v>
      </c>
      <c r="BJ25" s="126">
        <v>2702355.8550353297</v>
      </c>
      <c r="BK25" s="118" t="s">
        <v>2039</v>
      </c>
      <c r="BL25" s="127">
        <v>619101.61163579603</v>
      </c>
      <c r="BM25" s="118" t="s">
        <v>2046</v>
      </c>
      <c r="BN25" s="126">
        <v>1723333.0853606116</v>
      </c>
      <c r="BO25" s="118" t="s">
        <v>2053</v>
      </c>
      <c r="BP25" s="128">
        <v>185470.28077858433</v>
      </c>
      <c r="BQ25" s="118" t="s">
        <v>2088</v>
      </c>
      <c r="BR25" s="128">
        <v>762353.9163060328</v>
      </c>
      <c r="BS25" s="118" t="s">
        <v>2067</v>
      </c>
      <c r="BT25" s="128">
        <v>2411700.8492487306</v>
      </c>
      <c r="BU25" s="118" t="s">
        <v>2074</v>
      </c>
      <c r="BV25" s="128">
        <v>875582.78269918158</v>
      </c>
      <c r="BW25" s="118" t="s">
        <v>2060</v>
      </c>
      <c r="BX25" s="128">
        <v>110755.20715355233</v>
      </c>
      <c r="BY25" s="118" t="s">
        <v>2081</v>
      </c>
      <c r="BZ25" s="129">
        <v>739991.35701842234</v>
      </c>
      <c r="CA25" s="78" t="s">
        <v>2183</v>
      </c>
      <c r="CB25" s="79">
        <v>90836075.619672075</v>
      </c>
      <c r="CC25" s="79"/>
      <c r="CD25" s="79"/>
      <c r="CE25" s="82">
        <v>141</v>
      </c>
      <c r="CF25" s="227">
        <v>90836075.619672075</v>
      </c>
    </row>
    <row r="26" spans="2:84" s="36" customFormat="1" x14ac:dyDescent="0.25">
      <c r="B26" s="82">
        <v>142</v>
      </c>
      <c r="C26" s="83" t="s">
        <v>27</v>
      </c>
      <c r="D26" s="117">
        <v>1042222.2988790245</v>
      </c>
      <c r="E26" s="118" t="s">
        <v>1880</v>
      </c>
      <c r="F26" s="119">
        <v>592356.37796526332</v>
      </c>
      <c r="G26" s="118" t="s">
        <v>1887</v>
      </c>
      <c r="H26" s="120">
        <v>18600585.743049968</v>
      </c>
      <c r="I26" s="118" t="s">
        <v>1894</v>
      </c>
      <c r="J26" s="120">
        <v>0</v>
      </c>
      <c r="K26" s="118" t="s">
        <v>3024</v>
      </c>
      <c r="L26" s="121">
        <v>0</v>
      </c>
      <c r="M26" s="118" t="s">
        <v>3025</v>
      </c>
      <c r="N26" s="121">
        <v>955837.74140642642</v>
      </c>
      <c r="O26" s="118" t="s">
        <v>2194</v>
      </c>
      <c r="P26" s="121">
        <v>915528.16941829736</v>
      </c>
      <c r="Q26" s="118" t="s">
        <v>1901</v>
      </c>
      <c r="R26" s="122">
        <v>267016.26343618846</v>
      </c>
      <c r="S26" s="118" t="s">
        <v>1922</v>
      </c>
      <c r="T26" s="122">
        <v>1476312.5492870354</v>
      </c>
      <c r="U26" s="118" t="s">
        <v>1908</v>
      </c>
      <c r="V26" s="122">
        <v>2618993.0861291946</v>
      </c>
      <c r="W26" s="118" t="s">
        <v>1915</v>
      </c>
      <c r="X26" s="123">
        <v>717135.12447146722</v>
      </c>
      <c r="Y26" s="118" t="s">
        <v>1943</v>
      </c>
      <c r="Z26" s="123">
        <v>1385850.9565560047</v>
      </c>
      <c r="AA26" s="118" t="s">
        <v>1929</v>
      </c>
      <c r="AB26" s="123">
        <v>743790.98155949032</v>
      </c>
      <c r="AC26" s="118" t="s">
        <v>1936</v>
      </c>
      <c r="AD26" s="124">
        <v>494238.28980754747</v>
      </c>
      <c r="AE26" s="118" t="s">
        <v>1950</v>
      </c>
      <c r="AF26" s="124">
        <v>130758.59970926105</v>
      </c>
      <c r="AG26" s="118" t="s">
        <v>1957</v>
      </c>
      <c r="AH26" s="125">
        <v>5626617.413734193</v>
      </c>
      <c r="AI26" s="118" t="s">
        <v>1964</v>
      </c>
      <c r="AJ26" s="125">
        <v>1617705.0144662051</v>
      </c>
      <c r="AK26" s="118" t="s">
        <v>1978</v>
      </c>
      <c r="AL26" s="125">
        <v>0</v>
      </c>
      <c r="AM26" s="118" t="s">
        <v>3026</v>
      </c>
      <c r="AN26" s="125">
        <v>1159519.5202027983</v>
      </c>
      <c r="AO26" s="118" t="s">
        <v>2096</v>
      </c>
      <c r="AP26" s="125">
        <v>101363.73982789647</v>
      </c>
      <c r="AQ26" s="118" t="s">
        <v>1971</v>
      </c>
      <c r="AR26" s="119">
        <v>917757.53196593549</v>
      </c>
      <c r="AS26" s="118" t="s">
        <v>1992</v>
      </c>
      <c r="AT26" s="119">
        <v>2085400.4494626769</v>
      </c>
      <c r="AU26" s="118" t="s">
        <v>1985</v>
      </c>
      <c r="AV26" s="119">
        <v>1201108.6046317657</v>
      </c>
      <c r="AW26" s="118" t="s">
        <v>1999</v>
      </c>
      <c r="AX26" s="123">
        <v>0</v>
      </c>
      <c r="AY26" s="118" t="s">
        <v>3027</v>
      </c>
      <c r="AZ26" s="123">
        <v>1755367.3130271914</v>
      </c>
      <c r="BA26" s="118" t="s">
        <v>2006</v>
      </c>
      <c r="BB26" s="123">
        <v>399809.86615189456</v>
      </c>
      <c r="BC26" s="118" t="s">
        <v>2013</v>
      </c>
      <c r="BD26" s="123">
        <v>904791.64184261288</v>
      </c>
      <c r="BE26" s="118" t="s">
        <v>2019</v>
      </c>
      <c r="BF26" s="126">
        <v>152589.66889284315</v>
      </c>
      <c r="BG26" s="118" t="s">
        <v>2026</v>
      </c>
      <c r="BH26" s="126">
        <v>666161.58153705532</v>
      </c>
      <c r="BI26" s="118" t="s">
        <v>2033</v>
      </c>
      <c r="BJ26" s="126">
        <v>1659969.5747825396</v>
      </c>
      <c r="BK26" s="118" t="s">
        <v>2040</v>
      </c>
      <c r="BL26" s="127">
        <v>358120.85282397398</v>
      </c>
      <c r="BM26" s="118" t="s">
        <v>2047</v>
      </c>
      <c r="BN26" s="126">
        <v>1011128.7984777018</v>
      </c>
      <c r="BO26" s="118" t="s">
        <v>2054</v>
      </c>
      <c r="BP26" s="128">
        <v>115648.12687915201</v>
      </c>
      <c r="BQ26" s="118" t="s">
        <v>2089</v>
      </c>
      <c r="BR26" s="128">
        <v>370776.30822784867</v>
      </c>
      <c r="BS26" s="118" t="s">
        <v>2068</v>
      </c>
      <c r="BT26" s="128">
        <v>1160538.3822084349</v>
      </c>
      <c r="BU26" s="118" t="s">
        <v>2075</v>
      </c>
      <c r="BV26" s="128">
        <v>529159.58960441465</v>
      </c>
      <c r="BW26" s="118" t="s">
        <v>2061</v>
      </c>
      <c r="BX26" s="128">
        <v>79883.121549016796</v>
      </c>
      <c r="BY26" s="118" t="s">
        <v>2082</v>
      </c>
      <c r="BZ26" s="129">
        <v>662551.69677574793</v>
      </c>
      <c r="CA26" s="78" t="s">
        <v>2184</v>
      </c>
      <c r="CB26" s="79">
        <v>52476594.978747062</v>
      </c>
      <c r="CC26" s="79"/>
      <c r="CD26" s="79"/>
      <c r="CE26" s="82">
        <v>142</v>
      </c>
      <c r="CF26" s="227">
        <v>52476594.978747062</v>
      </c>
    </row>
    <row r="27" spans="2:84" s="36" customFormat="1" x14ac:dyDescent="0.25">
      <c r="B27" s="82">
        <v>143</v>
      </c>
      <c r="C27" s="83" t="s">
        <v>28</v>
      </c>
      <c r="D27" s="117">
        <v>6136504.2882194836</v>
      </c>
      <c r="E27" s="118" t="s">
        <v>1881</v>
      </c>
      <c r="F27" s="119">
        <v>3487737.1722401911</v>
      </c>
      <c r="G27" s="118" t="s">
        <v>1888</v>
      </c>
      <c r="H27" s="120">
        <v>109518453.30731167</v>
      </c>
      <c r="I27" s="118" t="s">
        <v>1895</v>
      </c>
      <c r="J27" s="120">
        <v>0</v>
      </c>
      <c r="K27" s="118" t="s">
        <v>3028</v>
      </c>
      <c r="L27" s="121">
        <v>0</v>
      </c>
      <c r="M27" s="118" t="s">
        <v>3029</v>
      </c>
      <c r="N27" s="121">
        <v>5627880.3526764764</v>
      </c>
      <c r="O27" s="118" t="s">
        <v>2195</v>
      </c>
      <c r="P27" s="121">
        <v>5390541.4839653494</v>
      </c>
      <c r="Q27" s="118" t="s">
        <v>1902</v>
      </c>
      <c r="R27" s="122">
        <v>1572165.9835554021</v>
      </c>
      <c r="S27" s="118" t="s">
        <v>1923</v>
      </c>
      <c r="T27" s="122">
        <v>8692385.7791145723</v>
      </c>
      <c r="U27" s="118" t="s">
        <v>1909</v>
      </c>
      <c r="V27" s="122">
        <v>15420378.475047849</v>
      </c>
      <c r="W27" s="118" t="s">
        <v>1916</v>
      </c>
      <c r="X27" s="123">
        <v>4222422.3865534337</v>
      </c>
      <c r="Y27" s="118" t="s">
        <v>1944</v>
      </c>
      <c r="Z27" s="123">
        <v>8159756.6535334084</v>
      </c>
      <c r="AA27" s="118" t="s">
        <v>1930</v>
      </c>
      <c r="AB27" s="123">
        <v>4379369.4999502106</v>
      </c>
      <c r="AC27" s="118" t="s">
        <v>1937</v>
      </c>
      <c r="AD27" s="124">
        <v>2910027.340681877</v>
      </c>
      <c r="AE27" s="118" t="s">
        <v>1951</v>
      </c>
      <c r="AF27" s="124">
        <v>769894.01272692753</v>
      </c>
      <c r="AG27" s="118" t="s">
        <v>1958</v>
      </c>
      <c r="AH27" s="125">
        <v>33128980.184636809</v>
      </c>
      <c r="AI27" s="118" t="s">
        <v>1965</v>
      </c>
      <c r="AJ27" s="125">
        <v>9524890.9652222861</v>
      </c>
      <c r="AK27" s="118" t="s">
        <v>1979</v>
      </c>
      <c r="AL27" s="125">
        <v>0</v>
      </c>
      <c r="AM27" s="118" t="s">
        <v>3030</v>
      </c>
      <c r="AN27" s="125">
        <v>6827139.0044635562</v>
      </c>
      <c r="AO27" s="118" t="s">
        <v>2097</v>
      </c>
      <c r="AP27" s="125">
        <v>596819.91528378485</v>
      </c>
      <c r="AQ27" s="118" t="s">
        <v>1972</v>
      </c>
      <c r="AR27" s="119">
        <v>5403667.7554414934</v>
      </c>
      <c r="AS27" s="118" t="s">
        <v>1993</v>
      </c>
      <c r="AT27" s="119">
        <v>12278636.539005743</v>
      </c>
      <c r="AU27" s="118" t="s">
        <v>1986</v>
      </c>
      <c r="AV27" s="119">
        <v>7072011.5189127279</v>
      </c>
      <c r="AW27" s="118" t="s">
        <v>2000</v>
      </c>
      <c r="AX27" s="123">
        <v>0</v>
      </c>
      <c r="AY27" s="118" t="s">
        <v>3031</v>
      </c>
      <c r="AZ27" s="123">
        <v>10335433.290361801</v>
      </c>
      <c r="BA27" s="118" t="s">
        <v>2007</v>
      </c>
      <c r="BB27" s="123">
        <v>2354041.8975418042</v>
      </c>
      <c r="BC27" s="118" t="s">
        <v>2014</v>
      </c>
      <c r="BD27" s="123">
        <v>5327325.8460159088</v>
      </c>
      <c r="BE27" s="118" t="s">
        <v>2020</v>
      </c>
      <c r="BF27" s="126">
        <v>898433.24068775447</v>
      </c>
      <c r="BG27" s="118" t="s">
        <v>2027</v>
      </c>
      <c r="BH27" s="126">
        <v>3922295.086322763</v>
      </c>
      <c r="BI27" s="118" t="s">
        <v>2034</v>
      </c>
      <c r="BJ27" s="126">
        <v>9773740.6164913736</v>
      </c>
      <c r="BK27" s="118" t="s">
        <v>2041</v>
      </c>
      <c r="BL27" s="127">
        <v>2108581.0113819321</v>
      </c>
      <c r="BM27" s="118" t="s">
        <v>2048</v>
      </c>
      <c r="BN27" s="126">
        <v>5953428.759367628</v>
      </c>
      <c r="BO27" s="118" t="s">
        <v>2055</v>
      </c>
      <c r="BP27" s="128">
        <v>680925.00734417944</v>
      </c>
      <c r="BQ27" s="118" t="s">
        <v>2090</v>
      </c>
      <c r="BR27" s="128">
        <v>2183095.1111462289</v>
      </c>
      <c r="BS27" s="118" t="s">
        <v>2069</v>
      </c>
      <c r="BT27" s="128">
        <v>6833137.9656001851</v>
      </c>
      <c r="BU27" s="118" t="s">
        <v>2076</v>
      </c>
      <c r="BV27" s="128">
        <v>3115640.5828703796</v>
      </c>
      <c r="BW27" s="118" t="s">
        <v>2062</v>
      </c>
      <c r="BX27" s="128">
        <v>470344.10842019401</v>
      </c>
      <c r="BY27" s="118" t="s">
        <v>2083</v>
      </c>
      <c r="BZ27" s="129">
        <v>3912125.2532476</v>
      </c>
      <c r="CA27" s="78" t="s">
        <v>2185</v>
      </c>
      <c r="CB27" s="79">
        <v>308988210.39534301</v>
      </c>
      <c r="CC27" s="79"/>
      <c r="CD27" s="79"/>
      <c r="CE27" s="82">
        <v>143</v>
      </c>
      <c r="CF27" s="227">
        <v>308988210.39534301</v>
      </c>
    </row>
    <row r="28" spans="2:84" s="36" customFormat="1" x14ac:dyDescent="0.25">
      <c r="B28" s="82">
        <v>144</v>
      </c>
      <c r="C28" s="83" t="s">
        <v>29</v>
      </c>
      <c r="D28" s="117">
        <v>0</v>
      </c>
      <c r="E28" s="118" t="s">
        <v>3032</v>
      </c>
      <c r="F28" s="119">
        <v>0</v>
      </c>
      <c r="G28" s="118" t="s">
        <v>3033</v>
      </c>
      <c r="H28" s="120">
        <v>9449426.3208571989</v>
      </c>
      <c r="I28" s="118" t="s">
        <v>1871</v>
      </c>
      <c r="J28" s="120">
        <v>0</v>
      </c>
      <c r="K28" s="118" t="s">
        <v>3034</v>
      </c>
      <c r="L28" s="121">
        <v>0</v>
      </c>
      <c r="M28" s="118" t="s">
        <v>3035</v>
      </c>
      <c r="N28" s="121">
        <v>0</v>
      </c>
      <c r="O28" s="118" t="s">
        <v>3036</v>
      </c>
      <c r="P28" s="121">
        <v>0</v>
      </c>
      <c r="Q28" s="118" t="s">
        <v>3037</v>
      </c>
      <c r="R28" s="122">
        <v>0</v>
      </c>
      <c r="S28" s="118" t="s">
        <v>3038</v>
      </c>
      <c r="T28" s="122">
        <v>0</v>
      </c>
      <c r="U28" s="118" t="s">
        <v>3039</v>
      </c>
      <c r="V28" s="122">
        <v>0</v>
      </c>
      <c r="W28" s="118" t="s">
        <v>3040</v>
      </c>
      <c r="X28" s="123">
        <v>0</v>
      </c>
      <c r="Y28" s="118" t="s">
        <v>3041</v>
      </c>
      <c r="Z28" s="123">
        <v>0</v>
      </c>
      <c r="AA28" s="118" t="s">
        <v>3042</v>
      </c>
      <c r="AB28" s="123">
        <v>0</v>
      </c>
      <c r="AC28" s="118" t="s">
        <v>3043</v>
      </c>
      <c r="AD28" s="124">
        <v>0</v>
      </c>
      <c r="AE28" s="118" t="s">
        <v>3044</v>
      </c>
      <c r="AF28" s="124">
        <v>0</v>
      </c>
      <c r="AG28" s="118" t="s">
        <v>3045</v>
      </c>
      <c r="AH28" s="125">
        <v>0</v>
      </c>
      <c r="AI28" s="118" t="s">
        <v>3046</v>
      </c>
      <c r="AJ28" s="125">
        <v>0</v>
      </c>
      <c r="AK28" s="118" t="s">
        <v>3047</v>
      </c>
      <c r="AL28" s="125">
        <v>0</v>
      </c>
      <c r="AM28" s="118" t="s">
        <v>3048</v>
      </c>
      <c r="AN28" s="125">
        <v>0</v>
      </c>
      <c r="AO28" s="118" t="s">
        <v>3049</v>
      </c>
      <c r="AP28" s="125">
        <v>0</v>
      </c>
      <c r="AQ28" s="118" t="s">
        <v>3050</v>
      </c>
      <c r="AR28" s="119">
        <v>6229354.2032560427</v>
      </c>
      <c r="AS28" s="118" t="s">
        <v>983</v>
      </c>
      <c r="AT28" s="119">
        <v>14546018.750199376</v>
      </c>
      <c r="AU28" s="118" t="s">
        <v>1018</v>
      </c>
      <c r="AV28" s="119">
        <v>8289870.7256873902</v>
      </c>
      <c r="AW28" s="118" t="s">
        <v>1087</v>
      </c>
      <c r="AX28" s="123">
        <v>0</v>
      </c>
      <c r="AY28" s="118" t="s">
        <v>3051</v>
      </c>
      <c r="AZ28" s="123">
        <v>0</v>
      </c>
      <c r="BA28" s="118" t="s">
        <v>3052</v>
      </c>
      <c r="BB28" s="123">
        <v>0</v>
      </c>
      <c r="BC28" s="118" t="s">
        <v>3053</v>
      </c>
      <c r="BD28" s="123">
        <v>0</v>
      </c>
      <c r="BE28" s="118" t="s">
        <v>3054</v>
      </c>
      <c r="BF28" s="126">
        <v>0</v>
      </c>
      <c r="BG28" s="118" t="s">
        <v>3055</v>
      </c>
      <c r="BH28" s="126">
        <v>0</v>
      </c>
      <c r="BI28" s="118" t="s">
        <v>3056</v>
      </c>
      <c r="BJ28" s="126">
        <v>0</v>
      </c>
      <c r="BK28" s="118" t="s">
        <v>3057</v>
      </c>
      <c r="BL28" s="127">
        <v>0</v>
      </c>
      <c r="BM28" s="118" t="s">
        <v>3058</v>
      </c>
      <c r="BN28" s="126">
        <v>0</v>
      </c>
      <c r="BO28" s="118" t="s">
        <v>3059</v>
      </c>
      <c r="BP28" s="128">
        <v>0</v>
      </c>
      <c r="BQ28" s="118" t="s">
        <v>3060</v>
      </c>
      <c r="BR28" s="128">
        <v>0</v>
      </c>
      <c r="BS28" s="118" t="s">
        <v>3061</v>
      </c>
      <c r="BT28" s="128">
        <v>0</v>
      </c>
      <c r="BU28" s="118" t="s">
        <v>3062</v>
      </c>
      <c r="BV28" s="128">
        <v>0</v>
      </c>
      <c r="BW28" s="118" t="s">
        <v>3063</v>
      </c>
      <c r="BX28" s="128">
        <v>0</v>
      </c>
      <c r="BY28" s="118" t="s">
        <v>3064</v>
      </c>
      <c r="BZ28" s="129">
        <v>0</v>
      </c>
      <c r="CA28" s="78" t="s">
        <v>3065</v>
      </c>
      <c r="CB28" s="79">
        <v>38514670.000000007</v>
      </c>
      <c r="CC28" s="79"/>
      <c r="CD28" s="79"/>
      <c r="CE28" s="82">
        <v>144</v>
      </c>
      <c r="CF28" s="227">
        <v>38514670.000000007</v>
      </c>
    </row>
    <row r="29" spans="2:84" s="36" customFormat="1" x14ac:dyDescent="0.25">
      <c r="B29" s="80">
        <v>1500</v>
      </c>
      <c r="C29" s="81" t="s">
        <v>30</v>
      </c>
      <c r="D29" s="117">
        <v>0</v>
      </c>
      <c r="E29" s="118" t="s">
        <v>3066</v>
      </c>
      <c r="F29" s="119">
        <v>0</v>
      </c>
      <c r="G29" s="118" t="s">
        <v>3067</v>
      </c>
      <c r="H29" s="120">
        <v>0</v>
      </c>
      <c r="I29" s="118" t="s">
        <v>3068</v>
      </c>
      <c r="J29" s="120">
        <v>0</v>
      </c>
      <c r="K29" s="118" t="s">
        <v>3069</v>
      </c>
      <c r="L29" s="121">
        <v>0</v>
      </c>
      <c r="M29" s="118" t="s">
        <v>3070</v>
      </c>
      <c r="N29" s="121">
        <v>0</v>
      </c>
      <c r="O29" s="118" t="s">
        <v>3071</v>
      </c>
      <c r="P29" s="121">
        <v>0</v>
      </c>
      <c r="Q29" s="118" t="s">
        <v>3072</v>
      </c>
      <c r="R29" s="122">
        <v>0</v>
      </c>
      <c r="S29" s="118" t="s">
        <v>3073</v>
      </c>
      <c r="T29" s="122">
        <v>0</v>
      </c>
      <c r="U29" s="118" t="s">
        <v>3074</v>
      </c>
      <c r="V29" s="122">
        <v>0</v>
      </c>
      <c r="W29" s="118" t="s">
        <v>3075</v>
      </c>
      <c r="X29" s="123">
        <v>0</v>
      </c>
      <c r="Y29" s="118" t="s">
        <v>3076</v>
      </c>
      <c r="Z29" s="123">
        <v>0</v>
      </c>
      <c r="AA29" s="118" t="s">
        <v>3077</v>
      </c>
      <c r="AB29" s="123">
        <v>0</v>
      </c>
      <c r="AC29" s="118" t="s">
        <v>3078</v>
      </c>
      <c r="AD29" s="124">
        <v>0</v>
      </c>
      <c r="AE29" s="118" t="s">
        <v>3079</v>
      </c>
      <c r="AF29" s="124">
        <v>0</v>
      </c>
      <c r="AG29" s="118" t="s">
        <v>3080</v>
      </c>
      <c r="AH29" s="125">
        <v>0</v>
      </c>
      <c r="AI29" s="118" t="s">
        <v>3081</v>
      </c>
      <c r="AJ29" s="125">
        <v>0</v>
      </c>
      <c r="AK29" s="118" t="s">
        <v>3082</v>
      </c>
      <c r="AL29" s="125">
        <v>0</v>
      </c>
      <c r="AM29" s="118" t="s">
        <v>3083</v>
      </c>
      <c r="AN29" s="125">
        <v>0</v>
      </c>
      <c r="AO29" s="118" t="s">
        <v>3084</v>
      </c>
      <c r="AP29" s="125">
        <v>0</v>
      </c>
      <c r="AQ29" s="118" t="s">
        <v>3085</v>
      </c>
      <c r="AR29" s="119">
        <v>0</v>
      </c>
      <c r="AS29" s="118" t="s">
        <v>3086</v>
      </c>
      <c r="AT29" s="119">
        <v>0</v>
      </c>
      <c r="AU29" s="118" t="s">
        <v>3087</v>
      </c>
      <c r="AV29" s="119">
        <v>0</v>
      </c>
      <c r="AW29" s="118" t="s">
        <v>3088</v>
      </c>
      <c r="AX29" s="123">
        <v>0</v>
      </c>
      <c r="AY29" s="118" t="s">
        <v>3089</v>
      </c>
      <c r="AZ29" s="123">
        <v>0</v>
      </c>
      <c r="BA29" s="118" t="s">
        <v>3090</v>
      </c>
      <c r="BB29" s="123">
        <v>0</v>
      </c>
      <c r="BC29" s="118" t="s">
        <v>3091</v>
      </c>
      <c r="BD29" s="123">
        <v>0</v>
      </c>
      <c r="BE29" s="118" t="s">
        <v>3092</v>
      </c>
      <c r="BF29" s="126">
        <v>0</v>
      </c>
      <c r="BG29" s="118" t="s">
        <v>3093</v>
      </c>
      <c r="BH29" s="126">
        <v>0</v>
      </c>
      <c r="BI29" s="118" t="s">
        <v>3094</v>
      </c>
      <c r="BJ29" s="126">
        <v>0</v>
      </c>
      <c r="BK29" s="118" t="s">
        <v>3095</v>
      </c>
      <c r="BL29" s="127">
        <v>0</v>
      </c>
      <c r="BM29" s="118" t="s">
        <v>3096</v>
      </c>
      <c r="BN29" s="126">
        <v>0</v>
      </c>
      <c r="BO29" s="118" t="s">
        <v>3097</v>
      </c>
      <c r="BP29" s="128">
        <v>0</v>
      </c>
      <c r="BQ29" s="118" t="s">
        <v>3098</v>
      </c>
      <c r="BR29" s="128">
        <v>0</v>
      </c>
      <c r="BS29" s="118" t="s">
        <v>3099</v>
      </c>
      <c r="BT29" s="128">
        <v>0</v>
      </c>
      <c r="BU29" s="118" t="s">
        <v>3100</v>
      </c>
      <c r="BV29" s="128">
        <v>0</v>
      </c>
      <c r="BW29" s="118" t="s">
        <v>3101</v>
      </c>
      <c r="BX29" s="128">
        <v>0</v>
      </c>
      <c r="BY29" s="118" t="s">
        <v>3102</v>
      </c>
      <c r="BZ29" s="129">
        <v>0</v>
      </c>
      <c r="CA29" s="78" t="s">
        <v>3103</v>
      </c>
      <c r="CB29" s="79">
        <v>0</v>
      </c>
      <c r="CC29" s="79">
        <v>508068245.83855236</v>
      </c>
      <c r="CD29" s="79"/>
      <c r="CE29" s="80">
        <v>1500</v>
      </c>
      <c r="CF29" s="227">
        <v>0</v>
      </c>
    </row>
    <row r="30" spans="2:84" s="36" customFormat="1" x14ac:dyDescent="0.25">
      <c r="B30" s="82">
        <v>151</v>
      </c>
      <c r="C30" s="83" t="s">
        <v>31</v>
      </c>
      <c r="D30" s="117">
        <v>0</v>
      </c>
      <c r="E30" s="118" t="s">
        <v>3104</v>
      </c>
      <c r="F30" s="119">
        <v>0</v>
      </c>
      <c r="G30" s="118" t="s">
        <v>3105</v>
      </c>
      <c r="H30" s="120">
        <v>0</v>
      </c>
      <c r="I30" s="118" t="s">
        <v>3106</v>
      </c>
      <c r="J30" s="120">
        <v>0</v>
      </c>
      <c r="K30" s="118" t="s">
        <v>3107</v>
      </c>
      <c r="L30" s="121">
        <v>0</v>
      </c>
      <c r="M30" s="118" t="s">
        <v>3108</v>
      </c>
      <c r="N30" s="121">
        <v>0</v>
      </c>
      <c r="O30" s="118" t="s">
        <v>3109</v>
      </c>
      <c r="P30" s="121">
        <v>0</v>
      </c>
      <c r="Q30" s="118" t="s">
        <v>3110</v>
      </c>
      <c r="R30" s="122">
        <v>0</v>
      </c>
      <c r="S30" s="118" t="s">
        <v>3111</v>
      </c>
      <c r="T30" s="122">
        <v>0</v>
      </c>
      <c r="U30" s="118" t="s">
        <v>3112</v>
      </c>
      <c r="V30" s="122">
        <v>0</v>
      </c>
      <c r="W30" s="118" t="s">
        <v>3113</v>
      </c>
      <c r="X30" s="123">
        <v>0</v>
      </c>
      <c r="Y30" s="118" t="s">
        <v>3114</v>
      </c>
      <c r="Z30" s="123">
        <v>0</v>
      </c>
      <c r="AA30" s="118" t="s">
        <v>3115</v>
      </c>
      <c r="AB30" s="123">
        <v>0</v>
      </c>
      <c r="AC30" s="118" t="s">
        <v>3116</v>
      </c>
      <c r="AD30" s="124">
        <v>0</v>
      </c>
      <c r="AE30" s="118" t="s">
        <v>3117</v>
      </c>
      <c r="AF30" s="124">
        <v>0</v>
      </c>
      <c r="AG30" s="118" t="s">
        <v>3118</v>
      </c>
      <c r="AH30" s="125">
        <v>0</v>
      </c>
      <c r="AI30" s="118" t="s">
        <v>3119</v>
      </c>
      <c r="AJ30" s="125">
        <v>0</v>
      </c>
      <c r="AK30" s="118" t="s">
        <v>3120</v>
      </c>
      <c r="AL30" s="125">
        <v>0</v>
      </c>
      <c r="AM30" s="118" t="s">
        <v>3121</v>
      </c>
      <c r="AN30" s="125">
        <v>0</v>
      </c>
      <c r="AO30" s="118" t="s">
        <v>3122</v>
      </c>
      <c r="AP30" s="125">
        <v>0</v>
      </c>
      <c r="AQ30" s="118" t="s">
        <v>3123</v>
      </c>
      <c r="AR30" s="119">
        <v>0</v>
      </c>
      <c r="AS30" s="118" t="s">
        <v>3124</v>
      </c>
      <c r="AT30" s="119">
        <v>0</v>
      </c>
      <c r="AU30" s="118" t="s">
        <v>3125</v>
      </c>
      <c r="AV30" s="119">
        <v>0</v>
      </c>
      <c r="AW30" s="118" t="s">
        <v>3126</v>
      </c>
      <c r="AX30" s="123">
        <v>0</v>
      </c>
      <c r="AY30" s="118" t="s">
        <v>3127</v>
      </c>
      <c r="AZ30" s="123">
        <v>0</v>
      </c>
      <c r="BA30" s="118" t="s">
        <v>3128</v>
      </c>
      <c r="BB30" s="123">
        <v>0</v>
      </c>
      <c r="BC30" s="118" t="s">
        <v>3129</v>
      </c>
      <c r="BD30" s="123">
        <v>0</v>
      </c>
      <c r="BE30" s="118" t="s">
        <v>3130</v>
      </c>
      <c r="BF30" s="126">
        <v>0</v>
      </c>
      <c r="BG30" s="118" t="s">
        <v>3131</v>
      </c>
      <c r="BH30" s="126">
        <v>0</v>
      </c>
      <c r="BI30" s="118" t="s">
        <v>3132</v>
      </c>
      <c r="BJ30" s="126">
        <v>0</v>
      </c>
      <c r="BK30" s="118" t="s">
        <v>3133</v>
      </c>
      <c r="BL30" s="127">
        <v>0</v>
      </c>
      <c r="BM30" s="118" t="s">
        <v>3134</v>
      </c>
      <c r="BN30" s="126">
        <v>0</v>
      </c>
      <c r="BO30" s="118" t="s">
        <v>3135</v>
      </c>
      <c r="BP30" s="128">
        <v>0</v>
      </c>
      <c r="BQ30" s="118" t="s">
        <v>3136</v>
      </c>
      <c r="BR30" s="128">
        <v>0</v>
      </c>
      <c r="BS30" s="118" t="s">
        <v>3137</v>
      </c>
      <c r="BT30" s="128">
        <v>0</v>
      </c>
      <c r="BU30" s="118" t="s">
        <v>3138</v>
      </c>
      <c r="BV30" s="128">
        <v>0</v>
      </c>
      <c r="BW30" s="118" t="s">
        <v>3139</v>
      </c>
      <c r="BX30" s="128">
        <v>0</v>
      </c>
      <c r="BY30" s="118" t="s">
        <v>3140</v>
      </c>
      <c r="BZ30" s="129">
        <v>0</v>
      </c>
      <c r="CA30" s="78" t="s">
        <v>3141</v>
      </c>
      <c r="CB30" s="79">
        <v>0</v>
      </c>
      <c r="CC30" s="79"/>
      <c r="CD30" s="79"/>
      <c r="CE30" s="82">
        <v>151</v>
      </c>
      <c r="CF30" s="227">
        <v>0</v>
      </c>
    </row>
    <row r="31" spans="2:84" s="36" customFormat="1" x14ac:dyDescent="0.25">
      <c r="B31" s="84">
        <v>152</v>
      </c>
      <c r="C31" s="83" t="s">
        <v>32</v>
      </c>
      <c r="D31" s="117">
        <v>0</v>
      </c>
      <c r="E31" s="118" t="s">
        <v>3142</v>
      </c>
      <c r="F31" s="119">
        <v>0</v>
      </c>
      <c r="G31" s="118" t="s">
        <v>3143</v>
      </c>
      <c r="H31" s="120">
        <v>1163825.1565532759</v>
      </c>
      <c r="I31" s="118" t="s">
        <v>1872</v>
      </c>
      <c r="J31" s="120">
        <v>0</v>
      </c>
      <c r="K31" s="118" t="s">
        <v>3144</v>
      </c>
      <c r="L31" s="121">
        <v>0</v>
      </c>
      <c r="M31" s="118" t="s">
        <v>3145</v>
      </c>
      <c r="N31" s="121">
        <v>119228.59569933916</v>
      </c>
      <c r="O31" s="118" t="s">
        <v>2196</v>
      </c>
      <c r="P31" s="121">
        <v>86337.948609866289</v>
      </c>
      <c r="Q31" s="118" t="s">
        <v>2120</v>
      </c>
      <c r="R31" s="122">
        <v>47622.355521737532</v>
      </c>
      <c r="S31" s="118" t="s">
        <v>2166</v>
      </c>
      <c r="T31" s="122">
        <v>277797.07387680229</v>
      </c>
      <c r="U31" s="118" t="s">
        <v>2123</v>
      </c>
      <c r="V31" s="122">
        <v>468286.49596375233</v>
      </c>
      <c r="W31" s="118" t="s">
        <v>2107</v>
      </c>
      <c r="X31" s="123">
        <v>0</v>
      </c>
      <c r="Y31" s="118" t="s">
        <v>3146</v>
      </c>
      <c r="Z31" s="123">
        <v>0</v>
      </c>
      <c r="AA31" s="118" t="s">
        <v>3147</v>
      </c>
      <c r="AB31" s="123">
        <v>0</v>
      </c>
      <c r="AC31" s="118" t="s">
        <v>3148</v>
      </c>
      <c r="AD31" s="124">
        <v>49449.320946310385</v>
      </c>
      <c r="AE31" s="118" t="s">
        <v>2101</v>
      </c>
      <c r="AF31" s="124">
        <v>13144.756200917951</v>
      </c>
      <c r="AG31" s="118" t="s">
        <v>2153</v>
      </c>
      <c r="AH31" s="125">
        <v>51920.546927027215</v>
      </c>
      <c r="AI31" s="118" t="s">
        <v>2104</v>
      </c>
      <c r="AJ31" s="125">
        <v>14634.271922393467</v>
      </c>
      <c r="AK31" s="118" t="s">
        <v>2156</v>
      </c>
      <c r="AL31" s="125">
        <v>0</v>
      </c>
      <c r="AM31" s="118" t="s">
        <v>3149</v>
      </c>
      <c r="AN31" s="125">
        <v>20085.644311648459</v>
      </c>
      <c r="AO31" s="118" t="s">
        <v>2144</v>
      </c>
      <c r="AP31" s="125">
        <v>845.15075496573706</v>
      </c>
      <c r="AQ31" s="118" t="s">
        <v>2175</v>
      </c>
      <c r="AR31" s="119">
        <v>339680.29680661164</v>
      </c>
      <c r="AS31" s="118" t="s">
        <v>2150</v>
      </c>
      <c r="AT31" s="119">
        <v>793179.48622019845</v>
      </c>
      <c r="AU31" s="118" t="s">
        <v>2113</v>
      </c>
      <c r="AV31" s="119">
        <v>452038.14981624874</v>
      </c>
      <c r="AW31" s="118" t="s">
        <v>2131</v>
      </c>
      <c r="AX31" s="123">
        <v>0</v>
      </c>
      <c r="AY31" s="118" t="s">
        <v>3150</v>
      </c>
      <c r="AZ31" s="123">
        <v>10675.964690601635</v>
      </c>
      <c r="BA31" s="118" t="s">
        <v>2141</v>
      </c>
      <c r="BB31" s="123">
        <v>7526.6573226508763</v>
      </c>
      <c r="BC31" s="118" t="s">
        <v>2134</v>
      </c>
      <c r="BD31" s="123">
        <v>8427.3857857579023</v>
      </c>
      <c r="BE31" s="118" t="s">
        <v>2126</v>
      </c>
      <c r="BF31" s="126">
        <v>0</v>
      </c>
      <c r="BG31" s="118" t="s">
        <v>3151</v>
      </c>
      <c r="BH31" s="126">
        <v>0</v>
      </c>
      <c r="BI31" s="118" t="s">
        <v>3152</v>
      </c>
      <c r="BJ31" s="126">
        <v>0</v>
      </c>
      <c r="BK31" s="118" t="s">
        <v>3153</v>
      </c>
      <c r="BL31" s="127">
        <v>0</v>
      </c>
      <c r="BM31" s="118" t="s">
        <v>3154</v>
      </c>
      <c r="BN31" s="126">
        <v>0</v>
      </c>
      <c r="BO31" s="118" t="s">
        <v>3155</v>
      </c>
      <c r="BP31" s="128">
        <v>3711.6550981127421</v>
      </c>
      <c r="BQ31" s="118" t="s">
        <v>2169</v>
      </c>
      <c r="BR31" s="128">
        <v>12561.82400828493</v>
      </c>
      <c r="BS31" s="118" t="s">
        <v>2159</v>
      </c>
      <c r="BT31" s="128">
        <v>39505.986837040262</v>
      </c>
      <c r="BU31" s="118" t="s">
        <v>2110</v>
      </c>
      <c r="BV31" s="128">
        <v>17057.592610311756</v>
      </c>
      <c r="BW31" s="118" t="s">
        <v>2147</v>
      </c>
      <c r="BX31" s="128">
        <v>2457.7091687712677</v>
      </c>
      <c r="BY31" s="118" t="s">
        <v>2172</v>
      </c>
      <c r="BZ31" s="129">
        <v>0</v>
      </c>
      <c r="CA31" s="78" t="s">
        <v>3156</v>
      </c>
      <c r="CB31" s="79">
        <v>4000000.0256526261</v>
      </c>
      <c r="CC31" s="79"/>
      <c r="CD31" s="79"/>
      <c r="CE31" s="84">
        <v>152</v>
      </c>
      <c r="CF31" s="227">
        <v>4000000.0256526261</v>
      </c>
    </row>
    <row r="32" spans="2:84" s="36" customFormat="1" x14ac:dyDescent="0.25">
      <c r="B32" s="84">
        <v>153</v>
      </c>
      <c r="C32" s="83" t="s">
        <v>33</v>
      </c>
      <c r="D32" s="117">
        <v>0</v>
      </c>
      <c r="E32" s="118" t="s">
        <v>3157</v>
      </c>
      <c r="F32" s="119">
        <v>0</v>
      </c>
      <c r="G32" s="118" t="s">
        <v>3158</v>
      </c>
      <c r="H32" s="120">
        <v>0</v>
      </c>
      <c r="I32" s="118" t="s">
        <v>3159</v>
      </c>
      <c r="J32" s="120">
        <v>0</v>
      </c>
      <c r="K32" s="118" t="s">
        <v>3160</v>
      </c>
      <c r="L32" s="121">
        <v>0</v>
      </c>
      <c r="M32" s="118" t="s">
        <v>3161</v>
      </c>
      <c r="N32" s="121">
        <v>0</v>
      </c>
      <c r="O32" s="118" t="s">
        <v>3162</v>
      </c>
      <c r="P32" s="121">
        <v>0</v>
      </c>
      <c r="Q32" s="118" t="s">
        <v>3163</v>
      </c>
      <c r="R32" s="122">
        <v>0</v>
      </c>
      <c r="S32" s="118" t="s">
        <v>3164</v>
      </c>
      <c r="T32" s="122">
        <v>0</v>
      </c>
      <c r="U32" s="118" t="s">
        <v>3165</v>
      </c>
      <c r="V32" s="122">
        <v>0</v>
      </c>
      <c r="W32" s="118" t="s">
        <v>3166</v>
      </c>
      <c r="X32" s="123">
        <v>0</v>
      </c>
      <c r="Y32" s="118" t="s">
        <v>3167</v>
      </c>
      <c r="Z32" s="123">
        <v>0</v>
      </c>
      <c r="AA32" s="118" t="s">
        <v>3168</v>
      </c>
      <c r="AB32" s="123">
        <v>0</v>
      </c>
      <c r="AC32" s="118" t="s">
        <v>3169</v>
      </c>
      <c r="AD32" s="124">
        <v>0</v>
      </c>
      <c r="AE32" s="118" t="s">
        <v>3170</v>
      </c>
      <c r="AF32" s="124">
        <v>0</v>
      </c>
      <c r="AG32" s="118" t="s">
        <v>3171</v>
      </c>
      <c r="AH32" s="125">
        <v>0</v>
      </c>
      <c r="AI32" s="118" t="s">
        <v>3172</v>
      </c>
      <c r="AJ32" s="125">
        <v>0</v>
      </c>
      <c r="AK32" s="118" t="s">
        <v>3173</v>
      </c>
      <c r="AL32" s="125">
        <v>0</v>
      </c>
      <c r="AM32" s="118" t="s">
        <v>3174</v>
      </c>
      <c r="AN32" s="125">
        <v>0</v>
      </c>
      <c r="AO32" s="118" t="s">
        <v>3175</v>
      </c>
      <c r="AP32" s="125">
        <v>0</v>
      </c>
      <c r="AQ32" s="118" t="s">
        <v>3176</v>
      </c>
      <c r="AR32" s="119">
        <v>0</v>
      </c>
      <c r="AS32" s="118" t="s">
        <v>3177</v>
      </c>
      <c r="AT32" s="119">
        <v>0</v>
      </c>
      <c r="AU32" s="118" t="s">
        <v>3178</v>
      </c>
      <c r="AV32" s="119">
        <v>0</v>
      </c>
      <c r="AW32" s="118" t="s">
        <v>3179</v>
      </c>
      <c r="AX32" s="123">
        <v>0</v>
      </c>
      <c r="AY32" s="118" t="s">
        <v>3180</v>
      </c>
      <c r="AZ32" s="123">
        <v>0</v>
      </c>
      <c r="BA32" s="118" t="s">
        <v>3181</v>
      </c>
      <c r="BB32" s="123">
        <v>0</v>
      </c>
      <c r="BC32" s="118" t="s">
        <v>3182</v>
      </c>
      <c r="BD32" s="123">
        <v>0</v>
      </c>
      <c r="BE32" s="118" t="s">
        <v>3183</v>
      </c>
      <c r="BF32" s="126">
        <v>0</v>
      </c>
      <c r="BG32" s="118" t="s">
        <v>3184</v>
      </c>
      <c r="BH32" s="126">
        <v>0</v>
      </c>
      <c r="BI32" s="118" t="s">
        <v>3185</v>
      </c>
      <c r="BJ32" s="126">
        <v>0</v>
      </c>
      <c r="BK32" s="118" t="s">
        <v>3186</v>
      </c>
      <c r="BL32" s="127">
        <v>0</v>
      </c>
      <c r="BM32" s="118" t="s">
        <v>3187</v>
      </c>
      <c r="BN32" s="126">
        <v>0</v>
      </c>
      <c r="BO32" s="118" t="s">
        <v>3188</v>
      </c>
      <c r="BP32" s="128">
        <v>0</v>
      </c>
      <c r="BQ32" s="118" t="s">
        <v>3189</v>
      </c>
      <c r="BR32" s="128">
        <v>0</v>
      </c>
      <c r="BS32" s="118" t="s">
        <v>3190</v>
      </c>
      <c r="BT32" s="128">
        <v>0</v>
      </c>
      <c r="BU32" s="118" t="s">
        <v>3191</v>
      </c>
      <c r="BV32" s="128">
        <v>0</v>
      </c>
      <c r="BW32" s="118" t="s">
        <v>3192</v>
      </c>
      <c r="BX32" s="128">
        <v>0</v>
      </c>
      <c r="BY32" s="118" t="s">
        <v>3193</v>
      </c>
      <c r="BZ32" s="129">
        <v>0</v>
      </c>
      <c r="CA32" s="78" t="s">
        <v>3194</v>
      </c>
      <c r="CB32" s="79">
        <v>0</v>
      </c>
      <c r="CC32" s="79"/>
      <c r="CD32" s="79"/>
      <c r="CE32" s="84">
        <v>153</v>
      </c>
      <c r="CF32" s="227">
        <v>0</v>
      </c>
    </row>
    <row r="33" spans="2:84" s="36" customFormat="1" x14ac:dyDescent="0.25">
      <c r="B33" s="84">
        <v>154</v>
      </c>
      <c r="C33" s="83" t="s">
        <v>34</v>
      </c>
      <c r="D33" s="117">
        <v>7950091.3654909534</v>
      </c>
      <c r="E33" s="118" t="s">
        <v>1882</v>
      </c>
      <c r="F33" s="119">
        <v>3076575.6130002975</v>
      </c>
      <c r="G33" s="118" t="s">
        <v>1889</v>
      </c>
      <c r="H33" s="120">
        <v>155344367.42419145</v>
      </c>
      <c r="I33" s="118" t="s">
        <v>1896</v>
      </c>
      <c r="J33" s="120">
        <v>0</v>
      </c>
      <c r="K33" s="118" t="s">
        <v>3195</v>
      </c>
      <c r="L33" s="121">
        <v>0</v>
      </c>
      <c r="M33" s="118" t="s">
        <v>3196</v>
      </c>
      <c r="N33" s="121">
        <v>8699632.2459492069</v>
      </c>
      <c r="O33" s="118" t="s">
        <v>2197</v>
      </c>
      <c r="P33" s="121">
        <v>7351733.8857669048</v>
      </c>
      <c r="Q33" s="118" t="s">
        <v>1903</v>
      </c>
      <c r="R33" s="122">
        <v>1612459.3838544572</v>
      </c>
      <c r="S33" s="118" t="s">
        <v>1924</v>
      </c>
      <c r="T33" s="122">
        <v>15833379.045344969</v>
      </c>
      <c r="U33" s="118" t="s">
        <v>1910</v>
      </c>
      <c r="V33" s="122">
        <v>20563335.191591054</v>
      </c>
      <c r="W33" s="118" t="s">
        <v>1917</v>
      </c>
      <c r="X33" s="123">
        <v>7121776.357984418</v>
      </c>
      <c r="Y33" s="118" t="s">
        <v>1945</v>
      </c>
      <c r="Z33" s="123">
        <v>15169844.323311424</v>
      </c>
      <c r="AA33" s="118" t="s">
        <v>1931</v>
      </c>
      <c r="AB33" s="123">
        <v>5959584.8906879369</v>
      </c>
      <c r="AC33" s="118" t="s">
        <v>1938</v>
      </c>
      <c r="AD33" s="124">
        <v>3524906.3166253464</v>
      </c>
      <c r="AE33" s="118" t="s">
        <v>1952</v>
      </c>
      <c r="AF33" s="124">
        <v>993225.85694237996</v>
      </c>
      <c r="AG33" s="118" t="s">
        <v>1959</v>
      </c>
      <c r="AH33" s="125">
        <v>79973091.083717138</v>
      </c>
      <c r="AI33" s="118" t="s">
        <v>1966</v>
      </c>
      <c r="AJ33" s="125">
        <v>20858914.620326795</v>
      </c>
      <c r="AK33" s="118" t="s">
        <v>1980</v>
      </c>
      <c r="AL33" s="125">
        <v>0</v>
      </c>
      <c r="AM33" s="118" t="s">
        <v>3197</v>
      </c>
      <c r="AN33" s="125">
        <v>15617246.454021931</v>
      </c>
      <c r="AO33" s="118" t="s">
        <v>2098</v>
      </c>
      <c r="AP33" s="125">
        <v>782317.34868200915</v>
      </c>
      <c r="AQ33" s="118" t="s">
        <v>1973</v>
      </c>
      <c r="AR33" s="119">
        <v>8325010.9045333788</v>
      </c>
      <c r="AS33" s="118" t="s">
        <v>1994</v>
      </c>
      <c r="AT33" s="119">
        <v>22467195.55560318</v>
      </c>
      <c r="AU33" s="118" t="s">
        <v>1987</v>
      </c>
      <c r="AV33" s="119">
        <v>12154991.514269363</v>
      </c>
      <c r="AW33" s="118" t="s">
        <v>2001</v>
      </c>
      <c r="AX33" s="123">
        <v>0</v>
      </c>
      <c r="AY33" s="118" t="s">
        <v>3198</v>
      </c>
      <c r="AZ33" s="123">
        <v>16345673.983519025</v>
      </c>
      <c r="BA33" s="118" t="s">
        <v>2008</v>
      </c>
      <c r="BB33" s="123">
        <v>3321980.0691842944</v>
      </c>
      <c r="BC33" s="118" t="s">
        <v>2015</v>
      </c>
      <c r="BD33" s="123">
        <v>7457922.9247600902</v>
      </c>
      <c r="BE33" s="118" t="s">
        <v>2021</v>
      </c>
      <c r="BF33" s="126">
        <v>975036.58070777915</v>
      </c>
      <c r="BG33" s="118" t="s">
        <v>2028</v>
      </c>
      <c r="BH33" s="126">
        <v>5650326.8304481637</v>
      </c>
      <c r="BI33" s="118" t="s">
        <v>2035</v>
      </c>
      <c r="BJ33" s="126">
        <v>14351615.928062703</v>
      </c>
      <c r="BK33" s="118" t="s">
        <v>2042</v>
      </c>
      <c r="BL33" s="127">
        <v>3388379.1974716899</v>
      </c>
      <c r="BM33" s="118" t="s">
        <v>2049</v>
      </c>
      <c r="BN33" s="126">
        <v>9488966.2207107265</v>
      </c>
      <c r="BO33" s="118" t="s">
        <v>2056</v>
      </c>
      <c r="BP33" s="128">
        <v>1003036.4906914496</v>
      </c>
      <c r="BQ33" s="118" t="s">
        <v>2091</v>
      </c>
      <c r="BR33" s="128">
        <v>4466403.6214628555</v>
      </c>
      <c r="BS33" s="118" t="s">
        <v>2070</v>
      </c>
      <c r="BT33" s="128">
        <v>14355468.961394394</v>
      </c>
      <c r="BU33" s="118" t="s">
        <v>2077</v>
      </c>
      <c r="BV33" s="128">
        <v>4722263.9436674314</v>
      </c>
      <c r="BW33" s="118" t="s">
        <v>2063</v>
      </c>
      <c r="BX33" s="128">
        <v>482904.38598649681</v>
      </c>
      <c r="BY33" s="118" t="s">
        <v>2084</v>
      </c>
      <c r="BZ33" s="129">
        <v>4678587.2929379838</v>
      </c>
      <c r="CA33" s="78" t="s">
        <v>2186</v>
      </c>
      <c r="CB33" s="79">
        <v>504068245.81289971</v>
      </c>
      <c r="CC33" s="79"/>
      <c r="CD33" s="79"/>
      <c r="CE33" s="84">
        <v>154</v>
      </c>
      <c r="CF33" s="227">
        <v>504068245.81289971</v>
      </c>
    </row>
    <row r="34" spans="2:84" s="36" customFormat="1" x14ac:dyDescent="0.25">
      <c r="B34" s="84">
        <v>155</v>
      </c>
      <c r="C34" s="83" t="s">
        <v>35</v>
      </c>
      <c r="D34" s="117">
        <v>0</v>
      </c>
      <c r="E34" s="118" t="s">
        <v>3199</v>
      </c>
      <c r="F34" s="119">
        <v>0</v>
      </c>
      <c r="G34" s="118" t="s">
        <v>3200</v>
      </c>
      <c r="H34" s="120">
        <v>0</v>
      </c>
      <c r="I34" s="118" t="s">
        <v>3201</v>
      </c>
      <c r="J34" s="120">
        <v>0</v>
      </c>
      <c r="K34" s="118" t="s">
        <v>3202</v>
      </c>
      <c r="L34" s="121">
        <v>0</v>
      </c>
      <c r="M34" s="118" t="s">
        <v>3203</v>
      </c>
      <c r="N34" s="121">
        <v>0</v>
      </c>
      <c r="O34" s="118" t="s">
        <v>3204</v>
      </c>
      <c r="P34" s="121">
        <v>0</v>
      </c>
      <c r="Q34" s="118" t="s">
        <v>3205</v>
      </c>
      <c r="R34" s="122">
        <v>0</v>
      </c>
      <c r="S34" s="118" t="s">
        <v>3206</v>
      </c>
      <c r="T34" s="122">
        <v>0</v>
      </c>
      <c r="U34" s="118" t="s">
        <v>3207</v>
      </c>
      <c r="V34" s="122">
        <v>0</v>
      </c>
      <c r="W34" s="118" t="s">
        <v>3208</v>
      </c>
      <c r="X34" s="123">
        <v>0</v>
      </c>
      <c r="Y34" s="118" t="s">
        <v>3209</v>
      </c>
      <c r="Z34" s="123">
        <v>0</v>
      </c>
      <c r="AA34" s="118" t="s">
        <v>3210</v>
      </c>
      <c r="AB34" s="123">
        <v>0</v>
      </c>
      <c r="AC34" s="118" t="s">
        <v>3211</v>
      </c>
      <c r="AD34" s="124">
        <v>0</v>
      </c>
      <c r="AE34" s="118" t="s">
        <v>3212</v>
      </c>
      <c r="AF34" s="124">
        <v>0</v>
      </c>
      <c r="AG34" s="118" t="s">
        <v>3213</v>
      </c>
      <c r="AH34" s="125">
        <v>0</v>
      </c>
      <c r="AI34" s="118" t="s">
        <v>3214</v>
      </c>
      <c r="AJ34" s="125">
        <v>0</v>
      </c>
      <c r="AK34" s="118" t="s">
        <v>3215</v>
      </c>
      <c r="AL34" s="125">
        <v>0</v>
      </c>
      <c r="AM34" s="118" t="s">
        <v>3216</v>
      </c>
      <c r="AN34" s="125">
        <v>0</v>
      </c>
      <c r="AO34" s="118" t="s">
        <v>3217</v>
      </c>
      <c r="AP34" s="125">
        <v>0</v>
      </c>
      <c r="AQ34" s="118" t="s">
        <v>3218</v>
      </c>
      <c r="AR34" s="119">
        <v>0</v>
      </c>
      <c r="AS34" s="118" t="s">
        <v>3219</v>
      </c>
      <c r="AT34" s="119">
        <v>0</v>
      </c>
      <c r="AU34" s="118" t="s">
        <v>3220</v>
      </c>
      <c r="AV34" s="119">
        <v>0</v>
      </c>
      <c r="AW34" s="118" t="s">
        <v>3221</v>
      </c>
      <c r="AX34" s="123">
        <v>0</v>
      </c>
      <c r="AY34" s="118" t="s">
        <v>3222</v>
      </c>
      <c r="AZ34" s="123">
        <v>0</v>
      </c>
      <c r="BA34" s="118" t="s">
        <v>3223</v>
      </c>
      <c r="BB34" s="123">
        <v>0</v>
      </c>
      <c r="BC34" s="118" t="s">
        <v>3224</v>
      </c>
      <c r="BD34" s="123">
        <v>0</v>
      </c>
      <c r="BE34" s="118" t="s">
        <v>3225</v>
      </c>
      <c r="BF34" s="126">
        <v>0</v>
      </c>
      <c r="BG34" s="118" t="s">
        <v>3226</v>
      </c>
      <c r="BH34" s="126">
        <v>0</v>
      </c>
      <c r="BI34" s="118" t="s">
        <v>3227</v>
      </c>
      <c r="BJ34" s="126">
        <v>0</v>
      </c>
      <c r="BK34" s="118" t="s">
        <v>3228</v>
      </c>
      <c r="BL34" s="127">
        <v>0</v>
      </c>
      <c r="BM34" s="118" t="s">
        <v>3229</v>
      </c>
      <c r="BN34" s="126">
        <v>0</v>
      </c>
      <c r="BO34" s="118" t="s">
        <v>3230</v>
      </c>
      <c r="BP34" s="128">
        <v>0</v>
      </c>
      <c r="BQ34" s="118" t="s">
        <v>3231</v>
      </c>
      <c r="BR34" s="128">
        <v>0</v>
      </c>
      <c r="BS34" s="118" t="s">
        <v>3232</v>
      </c>
      <c r="BT34" s="128">
        <v>0</v>
      </c>
      <c r="BU34" s="118" t="s">
        <v>3233</v>
      </c>
      <c r="BV34" s="128">
        <v>0</v>
      </c>
      <c r="BW34" s="118" t="s">
        <v>3234</v>
      </c>
      <c r="BX34" s="128">
        <v>0</v>
      </c>
      <c r="BY34" s="118" t="s">
        <v>3235</v>
      </c>
      <c r="BZ34" s="129">
        <v>0</v>
      </c>
      <c r="CA34" s="78" t="s">
        <v>3236</v>
      </c>
      <c r="CB34" s="79">
        <v>0</v>
      </c>
      <c r="CC34" s="79"/>
      <c r="CD34" s="79"/>
      <c r="CE34" s="84">
        <v>155</v>
      </c>
      <c r="CF34" s="227">
        <v>0</v>
      </c>
    </row>
    <row r="35" spans="2:84" s="36" customFormat="1" x14ac:dyDescent="0.25">
      <c r="B35" s="82">
        <v>159</v>
      </c>
      <c r="C35" s="83" t="s">
        <v>36</v>
      </c>
      <c r="D35" s="117">
        <v>0</v>
      </c>
      <c r="E35" s="118" t="s">
        <v>3237</v>
      </c>
      <c r="F35" s="119">
        <v>0</v>
      </c>
      <c r="G35" s="118" t="s">
        <v>3238</v>
      </c>
      <c r="H35" s="120">
        <v>0</v>
      </c>
      <c r="I35" s="118" t="s">
        <v>3239</v>
      </c>
      <c r="J35" s="120">
        <v>0</v>
      </c>
      <c r="K35" s="118" t="s">
        <v>3240</v>
      </c>
      <c r="L35" s="121">
        <v>0</v>
      </c>
      <c r="M35" s="118" t="s">
        <v>3241</v>
      </c>
      <c r="N35" s="121">
        <v>0</v>
      </c>
      <c r="O35" s="118" t="s">
        <v>3242</v>
      </c>
      <c r="P35" s="121">
        <v>0</v>
      </c>
      <c r="Q35" s="118" t="s">
        <v>3243</v>
      </c>
      <c r="R35" s="122">
        <v>0</v>
      </c>
      <c r="S35" s="118" t="s">
        <v>3244</v>
      </c>
      <c r="T35" s="122">
        <v>0</v>
      </c>
      <c r="U35" s="118" t="s">
        <v>3245</v>
      </c>
      <c r="V35" s="122">
        <v>0</v>
      </c>
      <c r="W35" s="118" t="s">
        <v>3246</v>
      </c>
      <c r="X35" s="123">
        <v>0</v>
      </c>
      <c r="Y35" s="118" t="s">
        <v>3247</v>
      </c>
      <c r="Z35" s="123">
        <v>0</v>
      </c>
      <c r="AA35" s="118" t="s">
        <v>3248</v>
      </c>
      <c r="AB35" s="123">
        <v>0</v>
      </c>
      <c r="AC35" s="118" t="s">
        <v>3249</v>
      </c>
      <c r="AD35" s="124">
        <v>0</v>
      </c>
      <c r="AE35" s="118" t="s">
        <v>3250</v>
      </c>
      <c r="AF35" s="124">
        <v>0</v>
      </c>
      <c r="AG35" s="118" t="s">
        <v>3251</v>
      </c>
      <c r="AH35" s="125">
        <v>0</v>
      </c>
      <c r="AI35" s="118" t="s">
        <v>3252</v>
      </c>
      <c r="AJ35" s="125">
        <v>0</v>
      </c>
      <c r="AK35" s="118" t="s">
        <v>3253</v>
      </c>
      <c r="AL35" s="125">
        <v>0</v>
      </c>
      <c r="AM35" s="118" t="s">
        <v>3254</v>
      </c>
      <c r="AN35" s="125">
        <v>0</v>
      </c>
      <c r="AO35" s="118" t="s">
        <v>3255</v>
      </c>
      <c r="AP35" s="125">
        <v>0</v>
      </c>
      <c r="AQ35" s="118" t="s">
        <v>3256</v>
      </c>
      <c r="AR35" s="119">
        <v>0</v>
      </c>
      <c r="AS35" s="118" t="s">
        <v>3257</v>
      </c>
      <c r="AT35" s="119">
        <v>0</v>
      </c>
      <c r="AU35" s="118" t="s">
        <v>3258</v>
      </c>
      <c r="AV35" s="119">
        <v>0</v>
      </c>
      <c r="AW35" s="118" t="s">
        <v>3259</v>
      </c>
      <c r="AX35" s="123">
        <v>0</v>
      </c>
      <c r="AY35" s="118" t="s">
        <v>3260</v>
      </c>
      <c r="AZ35" s="123">
        <v>0</v>
      </c>
      <c r="BA35" s="118" t="s">
        <v>3261</v>
      </c>
      <c r="BB35" s="123">
        <v>0</v>
      </c>
      <c r="BC35" s="118" t="s">
        <v>3262</v>
      </c>
      <c r="BD35" s="123">
        <v>0</v>
      </c>
      <c r="BE35" s="118" t="s">
        <v>3263</v>
      </c>
      <c r="BF35" s="126">
        <v>0</v>
      </c>
      <c r="BG35" s="118" t="s">
        <v>3264</v>
      </c>
      <c r="BH35" s="126">
        <v>0</v>
      </c>
      <c r="BI35" s="118" t="s">
        <v>3265</v>
      </c>
      <c r="BJ35" s="126">
        <v>0</v>
      </c>
      <c r="BK35" s="118" t="s">
        <v>3266</v>
      </c>
      <c r="BL35" s="127">
        <v>0</v>
      </c>
      <c r="BM35" s="118" t="s">
        <v>3267</v>
      </c>
      <c r="BN35" s="126">
        <v>0</v>
      </c>
      <c r="BO35" s="118" t="s">
        <v>3268</v>
      </c>
      <c r="BP35" s="128">
        <v>0</v>
      </c>
      <c r="BQ35" s="118" t="s">
        <v>3269</v>
      </c>
      <c r="BR35" s="128">
        <v>0</v>
      </c>
      <c r="BS35" s="118" t="s">
        <v>3270</v>
      </c>
      <c r="BT35" s="128">
        <v>0</v>
      </c>
      <c r="BU35" s="118" t="s">
        <v>3271</v>
      </c>
      <c r="BV35" s="128">
        <v>0</v>
      </c>
      <c r="BW35" s="118" t="s">
        <v>3272</v>
      </c>
      <c r="BX35" s="128">
        <v>0</v>
      </c>
      <c r="BY35" s="118" t="s">
        <v>3273</v>
      </c>
      <c r="BZ35" s="129">
        <v>0</v>
      </c>
      <c r="CA35" s="78" t="s">
        <v>3274</v>
      </c>
      <c r="CB35" s="79">
        <v>0</v>
      </c>
      <c r="CC35" s="79"/>
      <c r="CD35" s="79"/>
      <c r="CE35" s="82">
        <v>159</v>
      </c>
      <c r="CF35" s="227">
        <v>0</v>
      </c>
    </row>
    <row r="36" spans="2:84" s="36" customFormat="1" x14ac:dyDescent="0.25">
      <c r="B36" s="80">
        <v>1600</v>
      </c>
      <c r="C36" s="81" t="s">
        <v>37</v>
      </c>
      <c r="D36" s="117">
        <v>0</v>
      </c>
      <c r="E36" s="118" t="s">
        <v>3275</v>
      </c>
      <c r="F36" s="119">
        <v>0</v>
      </c>
      <c r="G36" s="118" t="s">
        <v>3276</v>
      </c>
      <c r="H36" s="120">
        <v>0</v>
      </c>
      <c r="I36" s="118" t="s">
        <v>3277</v>
      </c>
      <c r="J36" s="120">
        <v>0</v>
      </c>
      <c r="K36" s="118" t="s">
        <v>3278</v>
      </c>
      <c r="L36" s="121">
        <v>0</v>
      </c>
      <c r="M36" s="118" t="s">
        <v>3279</v>
      </c>
      <c r="N36" s="121">
        <v>0</v>
      </c>
      <c r="O36" s="118" t="s">
        <v>3280</v>
      </c>
      <c r="P36" s="121">
        <v>0</v>
      </c>
      <c r="Q36" s="118" t="s">
        <v>3281</v>
      </c>
      <c r="R36" s="122">
        <v>0</v>
      </c>
      <c r="S36" s="118" t="s">
        <v>3282</v>
      </c>
      <c r="T36" s="122">
        <v>0</v>
      </c>
      <c r="U36" s="118" t="s">
        <v>3283</v>
      </c>
      <c r="V36" s="122">
        <v>0</v>
      </c>
      <c r="W36" s="118" t="s">
        <v>3284</v>
      </c>
      <c r="X36" s="123">
        <v>0</v>
      </c>
      <c r="Y36" s="118" t="s">
        <v>3285</v>
      </c>
      <c r="Z36" s="123">
        <v>0</v>
      </c>
      <c r="AA36" s="118" t="s">
        <v>3286</v>
      </c>
      <c r="AB36" s="123">
        <v>0</v>
      </c>
      <c r="AC36" s="118" t="s">
        <v>3287</v>
      </c>
      <c r="AD36" s="124">
        <v>0</v>
      </c>
      <c r="AE36" s="118" t="s">
        <v>3288</v>
      </c>
      <c r="AF36" s="124">
        <v>0</v>
      </c>
      <c r="AG36" s="118" t="s">
        <v>3289</v>
      </c>
      <c r="AH36" s="125">
        <v>0</v>
      </c>
      <c r="AI36" s="118" t="s">
        <v>3290</v>
      </c>
      <c r="AJ36" s="125">
        <v>0</v>
      </c>
      <c r="AK36" s="118" t="s">
        <v>3291</v>
      </c>
      <c r="AL36" s="125">
        <v>0</v>
      </c>
      <c r="AM36" s="118" t="s">
        <v>3292</v>
      </c>
      <c r="AN36" s="125">
        <v>0</v>
      </c>
      <c r="AO36" s="118" t="s">
        <v>3293</v>
      </c>
      <c r="AP36" s="125">
        <v>0</v>
      </c>
      <c r="AQ36" s="118" t="s">
        <v>3294</v>
      </c>
      <c r="AR36" s="119">
        <v>0</v>
      </c>
      <c r="AS36" s="118" t="s">
        <v>3295</v>
      </c>
      <c r="AT36" s="119">
        <v>0</v>
      </c>
      <c r="AU36" s="118" t="s">
        <v>3296</v>
      </c>
      <c r="AV36" s="119">
        <v>0</v>
      </c>
      <c r="AW36" s="118" t="s">
        <v>3297</v>
      </c>
      <c r="AX36" s="123">
        <v>0</v>
      </c>
      <c r="AY36" s="118" t="s">
        <v>3298</v>
      </c>
      <c r="AZ36" s="123">
        <v>0</v>
      </c>
      <c r="BA36" s="118" t="s">
        <v>3299</v>
      </c>
      <c r="BB36" s="123">
        <v>0</v>
      </c>
      <c r="BC36" s="118" t="s">
        <v>3300</v>
      </c>
      <c r="BD36" s="123">
        <v>0</v>
      </c>
      <c r="BE36" s="118" t="s">
        <v>3301</v>
      </c>
      <c r="BF36" s="126">
        <v>0</v>
      </c>
      <c r="BG36" s="118" t="s">
        <v>3302</v>
      </c>
      <c r="BH36" s="126">
        <v>0</v>
      </c>
      <c r="BI36" s="118" t="s">
        <v>3303</v>
      </c>
      <c r="BJ36" s="126">
        <v>0</v>
      </c>
      <c r="BK36" s="118" t="s">
        <v>3304</v>
      </c>
      <c r="BL36" s="127">
        <v>0</v>
      </c>
      <c r="BM36" s="118" t="s">
        <v>3305</v>
      </c>
      <c r="BN36" s="126">
        <v>0</v>
      </c>
      <c r="BO36" s="118" t="s">
        <v>3306</v>
      </c>
      <c r="BP36" s="128">
        <v>0</v>
      </c>
      <c r="BQ36" s="118" t="s">
        <v>3307</v>
      </c>
      <c r="BR36" s="128">
        <v>0</v>
      </c>
      <c r="BS36" s="118" t="s">
        <v>3308</v>
      </c>
      <c r="BT36" s="128">
        <v>0</v>
      </c>
      <c r="BU36" s="118" t="s">
        <v>3309</v>
      </c>
      <c r="BV36" s="128">
        <v>0</v>
      </c>
      <c r="BW36" s="118" t="s">
        <v>3310</v>
      </c>
      <c r="BX36" s="128">
        <v>0</v>
      </c>
      <c r="BY36" s="118" t="s">
        <v>3311</v>
      </c>
      <c r="BZ36" s="129">
        <v>0</v>
      </c>
      <c r="CA36" s="78" t="s">
        <v>3312</v>
      </c>
      <c r="CB36" s="79">
        <v>0</v>
      </c>
      <c r="CC36" s="79">
        <v>0</v>
      </c>
      <c r="CD36" s="79"/>
      <c r="CE36" s="80">
        <v>1600</v>
      </c>
      <c r="CF36" s="227">
        <v>0</v>
      </c>
    </row>
    <row r="37" spans="2:84" s="36" customFormat="1" x14ac:dyDescent="0.25">
      <c r="B37" s="82">
        <v>161</v>
      </c>
      <c r="C37" s="83" t="s">
        <v>38</v>
      </c>
      <c r="D37" s="117">
        <v>0</v>
      </c>
      <c r="E37" s="118" t="s">
        <v>3313</v>
      </c>
      <c r="F37" s="119">
        <v>0</v>
      </c>
      <c r="G37" s="118" t="s">
        <v>3314</v>
      </c>
      <c r="H37" s="120">
        <v>0</v>
      </c>
      <c r="I37" s="118" t="s">
        <v>3315</v>
      </c>
      <c r="J37" s="120">
        <v>0</v>
      </c>
      <c r="K37" s="118" t="s">
        <v>3316</v>
      </c>
      <c r="L37" s="121">
        <v>0</v>
      </c>
      <c r="M37" s="118" t="s">
        <v>3317</v>
      </c>
      <c r="N37" s="121">
        <v>0</v>
      </c>
      <c r="O37" s="118" t="s">
        <v>3318</v>
      </c>
      <c r="P37" s="121">
        <v>0</v>
      </c>
      <c r="Q37" s="118" t="s">
        <v>3319</v>
      </c>
      <c r="R37" s="122">
        <v>0</v>
      </c>
      <c r="S37" s="118" t="s">
        <v>3320</v>
      </c>
      <c r="T37" s="122">
        <v>0</v>
      </c>
      <c r="U37" s="118" t="s">
        <v>3321</v>
      </c>
      <c r="V37" s="122">
        <v>0</v>
      </c>
      <c r="W37" s="118" t="s">
        <v>3322</v>
      </c>
      <c r="X37" s="123">
        <v>0</v>
      </c>
      <c r="Y37" s="118" t="s">
        <v>3323</v>
      </c>
      <c r="Z37" s="123">
        <v>0</v>
      </c>
      <c r="AA37" s="118" t="s">
        <v>3324</v>
      </c>
      <c r="AB37" s="123">
        <v>0</v>
      </c>
      <c r="AC37" s="118" t="s">
        <v>3325</v>
      </c>
      <c r="AD37" s="124">
        <v>0</v>
      </c>
      <c r="AE37" s="118" t="s">
        <v>3326</v>
      </c>
      <c r="AF37" s="124">
        <v>0</v>
      </c>
      <c r="AG37" s="118" t="s">
        <v>3327</v>
      </c>
      <c r="AH37" s="125">
        <v>0</v>
      </c>
      <c r="AI37" s="118" t="s">
        <v>3328</v>
      </c>
      <c r="AJ37" s="125">
        <v>0</v>
      </c>
      <c r="AK37" s="118" t="s">
        <v>3329</v>
      </c>
      <c r="AL37" s="125">
        <v>0</v>
      </c>
      <c r="AM37" s="118" t="s">
        <v>3330</v>
      </c>
      <c r="AN37" s="125">
        <v>0</v>
      </c>
      <c r="AO37" s="118" t="s">
        <v>3331</v>
      </c>
      <c r="AP37" s="125">
        <v>0</v>
      </c>
      <c r="AQ37" s="118" t="s">
        <v>3332</v>
      </c>
      <c r="AR37" s="119">
        <v>0</v>
      </c>
      <c r="AS37" s="118" t="s">
        <v>3333</v>
      </c>
      <c r="AT37" s="119">
        <v>0</v>
      </c>
      <c r="AU37" s="118" t="s">
        <v>3334</v>
      </c>
      <c r="AV37" s="119">
        <v>0</v>
      </c>
      <c r="AW37" s="118" t="s">
        <v>3335</v>
      </c>
      <c r="AX37" s="123">
        <v>0</v>
      </c>
      <c r="AY37" s="118" t="s">
        <v>3336</v>
      </c>
      <c r="AZ37" s="123">
        <v>0</v>
      </c>
      <c r="BA37" s="118" t="s">
        <v>3337</v>
      </c>
      <c r="BB37" s="123">
        <v>0</v>
      </c>
      <c r="BC37" s="118" t="s">
        <v>3338</v>
      </c>
      <c r="BD37" s="123">
        <v>0</v>
      </c>
      <c r="BE37" s="118" t="s">
        <v>3339</v>
      </c>
      <c r="BF37" s="126">
        <v>0</v>
      </c>
      <c r="BG37" s="118" t="s">
        <v>3340</v>
      </c>
      <c r="BH37" s="126">
        <v>0</v>
      </c>
      <c r="BI37" s="118" t="s">
        <v>3341</v>
      </c>
      <c r="BJ37" s="126">
        <v>0</v>
      </c>
      <c r="BK37" s="118" t="s">
        <v>3342</v>
      </c>
      <c r="BL37" s="127">
        <v>0</v>
      </c>
      <c r="BM37" s="118" t="s">
        <v>3343</v>
      </c>
      <c r="BN37" s="126">
        <v>0</v>
      </c>
      <c r="BO37" s="118" t="s">
        <v>3344</v>
      </c>
      <c r="BP37" s="128">
        <v>0</v>
      </c>
      <c r="BQ37" s="118" t="s">
        <v>3345</v>
      </c>
      <c r="BR37" s="128">
        <v>0</v>
      </c>
      <c r="BS37" s="118" t="s">
        <v>3346</v>
      </c>
      <c r="BT37" s="128">
        <v>0</v>
      </c>
      <c r="BU37" s="118" t="s">
        <v>3347</v>
      </c>
      <c r="BV37" s="128">
        <v>0</v>
      </c>
      <c r="BW37" s="118" t="s">
        <v>3348</v>
      </c>
      <c r="BX37" s="128">
        <v>0</v>
      </c>
      <c r="BY37" s="118" t="s">
        <v>3349</v>
      </c>
      <c r="BZ37" s="129">
        <v>0</v>
      </c>
      <c r="CA37" s="78" t="s">
        <v>3350</v>
      </c>
      <c r="CB37" s="79">
        <v>0</v>
      </c>
      <c r="CC37" s="79"/>
      <c r="CD37" s="79"/>
      <c r="CE37" s="82">
        <v>161</v>
      </c>
      <c r="CF37" s="227">
        <v>0</v>
      </c>
    </row>
    <row r="38" spans="2:84" s="36" customFormat="1" x14ac:dyDescent="0.25">
      <c r="B38" s="80">
        <v>1700</v>
      </c>
      <c r="C38" s="81" t="s">
        <v>39</v>
      </c>
      <c r="D38" s="117">
        <v>0</v>
      </c>
      <c r="E38" s="118" t="s">
        <v>3351</v>
      </c>
      <c r="F38" s="119">
        <v>0</v>
      </c>
      <c r="G38" s="118" t="s">
        <v>3352</v>
      </c>
      <c r="H38" s="120">
        <v>0</v>
      </c>
      <c r="I38" s="118" t="s">
        <v>3353</v>
      </c>
      <c r="J38" s="120">
        <v>0</v>
      </c>
      <c r="K38" s="118" t="s">
        <v>3354</v>
      </c>
      <c r="L38" s="121">
        <v>0</v>
      </c>
      <c r="M38" s="118" t="s">
        <v>3355</v>
      </c>
      <c r="N38" s="121">
        <v>0</v>
      </c>
      <c r="O38" s="118" t="s">
        <v>3356</v>
      </c>
      <c r="P38" s="121">
        <v>0</v>
      </c>
      <c r="Q38" s="118" t="s">
        <v>3357</v>
      </c>
      <c r="R38" s="122">
        <v>0</v>
      </c>
      <c r="S38" s="118" t="s">
        <v>3358</v>
      </c>
      <c r="T38" s="122">
        <v>0</v>
      </c>
      <c r="U38" s="118" t="s">
        <v>3359</v>
      </c>
      <c r="V38" s="122">
        <v>0</v>
      </c>
      <c r="W38" s="118" t="s">
        <v>3360</v>
      </c>
      <c r="X38" s="123">
        <v>0</v>
      </c>
      <c r="Y38" s="118" t="s">
        <v>3361</v>
      </c>
      <c r="Z38" s="123">
        <v>0</v>
      </c>
      <c r="AA38" s="118" t="s">
        <v>3362</v>
      </c>
      <c r="AB38" s="123">
        <v>0</v>
      </c>
      <c r="AC38" s="118" t="s">
        <v>3363</v>
      </c>
      <c r="AD38" s="124">
        <v>0</v>
      </c>
      <c r="AE38" s="118" t="s">
        <v>3364</v>
      </c>
      <c r="AF38" s="124">
        <v>0</v>
      </c>
      <c r="AG38" s="118" t="s">
        <v>3365</v>
      </c>
      <c r="AH38" s="125">
        <v>0</v>
      </c>
      <c r="AI38" s="118" t="s">
        <v>3366</v>
      </c>
      <c r="AJ38" s="125">
        <v>0</v>
      </c>
      <c r="AK38" s="118" t="s">
        <v>3367</v>
      </c>
      <c r="AL38" s="125">
        <v>0</v>
      </c>
      <c r="AM38" s="118" t="s">
        <v>3368</v>
      </c>
      <c r="AN38" s="125">
        <v>0</v>
      </c>
      <c r="AO38" s="118" t="s">
        <v>3369</v>
      </c>
      <c r="AP38" s="125">
        <v>0</v>
      </c>
      <c r="AQ38" s="118" t="s">
        <v>3370</v>
      </c>
      <c r="AR38" s="119">
        <v>0</v>
      </c>
      <c r="AS38" s="118" t="s">
        <v>3371</v>
      </c>
      <c r="AT38" s="119">
        <v>0</v>
      </c>
      <c r="AU38" s="118" t="s">
        <v>3372</v>
      </c>
      <c r="AV38" s="119">
        <v>0</v>
      </c>
      <c r="AW38" s="118" t="s">
        <v>3373</v>
      </c>
      <c r="AX38" s="123">
        <v>0</v>
      </c>
      <c r="AY38" s="118" t="s">
        <v>3374</v>
      </c>
      <c r="AZ38" s="123">
        <v>0</v>
      </c>
      <c r="BA38" s="118" t="s">
        <v>3375</v>
      </c>
      <c r="BB38" s="123">
        <v>0</v>
      </c>
      <c r="BC38" s="118" t="s">
        <v>3376</v>
      </c>
      <c r="BD38" s="123">
        <v>0</v>
      </c>
      <c r="BE38" s="118" t="s">
        <v>3377</v>
      </c>
      <c r="BF38" s="126">
        <v>0</v>
      </c>
      <c r="BG38" s="118" t="s">
        <v>3378</v>
      </c>
      <c r="BH38" s="126">
        <v>0</v>
      </c>
      <c r="BI38" s="118" t="s">
        <v>3379</v>
      </c>
      <c r="BJ38" s="126">
        <v>0</v>
      </c>
      <c r="BK38" s="118" t="s">
        <v>3380</v>
      </c>
      <c r="BL38" s="127">
        <v>0</v>
      </c>
      <c r="BM38" s="118" t="s">
        <v>3381</v>
      </c>
      <c r="BN38" s="126">
        <v>0</v>
      </c>
      <c r="BO38" s="118" t="s">
        <v>3382</v>
      </c>
      <c r="BP38" s="128">
        <v>0</v>
      </c>
      <c r="BQ38" s="118" t="s">
        <v>3383</v>
      </c>
      <c r="BR38" s="128">
        <v>0</v>
      </c>
      <c r="BS38" s="118" t="s">
        <v>3384</v>
      </c>
      <c r="BT38" s="128">
        <v>0</v>
      </c>
      <c r="BU38" s="118" t="s">
        <v>3385</v>
      </c>
      <c r="BV38" s="128">
        <v>0</v>
      </c>
      <c r="BW38" s="118" t="s">
        <v>3386</v>
      </c>
      <c r="BX38" s="128">
        <v>0</v>
      </c>
      <c r="BY38" s="118" t="s">
        <v>3387</v>
      </c>
      <c r="BZ38" s="129">
        <v>0</v>
      </c>
      <c r="CA38" s="78" t="s">
        <v>3388</v>
      </c>
      <c r="CB38" s="79">
        <v>0</v>
      </c>
      <c r="CC38" s="79">
        <v>47679998.970700681</v>
      </c>
      <c r="CD38" s="79"/>
      <c r="CE38" s="80">
        <v>1700</v>
      </c>
      <c r="CF38" s="227">
        <v>0</v>
      </c>
    </row>
    <row r="39" spans="2:84" s="36" customFormat="1" x14ac:dyDescent="0.25">
      <c r="B39" s="82">
        <v>171</v>
      </c>
      <c r="C39" s="83" t="s">
        <v>40</v>
      </c>
      <c r="D39" s="117">
        <v>0</v>
      </c>
      <c r="E39" s="118" t="s">
        <v>3389</v>
      </c>
      <c r="F39" s="119">
        <v>1238698.7210157097</v>
      </c>
      <c r="G39" s="118" t="s">
        <v>1869</v>
      </c>
      <c r="H39" s="120">
        <v>15469529.980746664</v>
      </c>
      <c r="I39" s="118" t="s">
        <v>1873</v>
      </c>
      <c r="J39" s="120">
        <v>0</v>
      </c>
      <c r="K39" s="118" t="s">
        <v>3390</v>
      </c>
      <c r="L39" s="121">
        <v>0</v>
      </c>
      <c r="M39" s="118" t="s">
        <v>3391</v>
      </c>
      <c r="N39" s="121">
        <v>918447.28320900502</v>
      </c>
      <c r="O39" s="118" t="s">
        <v>2198</v>
      </c>
      <c r="P39" s="121">
        <v>665082.51542721048</v>
      </c>
      <c r="Q39" s="118" t="s">
        <v>2121</v>
      </c>
      <c r="R39" s="122">
        <v>201583.64317694394</v>
      </c>
      <c r="S39" s="118" t="s">
        <v>2167</v>
      </c>
      <c r="T39" s="122">
        <v>1175904.5851988397</v>
      </c>
      <c r="U39" s="118" t="s">
        <v>2124</v>
      </c>
      <c r="V39" s="122">
        <v>1982239.1579066154</v>
      </c>
      <c r="W39" s="118" t="s">
        <v>2108</v>
      </c>
      <c r="X39" s="123">
        <v>658299.02791404258</v>
      </c>
      <c r="Y39" s="118" t="s">
        <v>2137</v>
      </c>
      <c r="Z39" s="123">
        <v>1316598.0558280852</v>
      </c>
      <c r="AA39" s="118" t="s">
        <v>2116</v>
      </c>
      <c r="AB39" s="123">
        <v>658299.02791404258</v>
      </c>
      <c r="AC39" s="118" t="s">
        <v>2139</v>
      </c>
      <c r="AD39" s="124">
        <v>312033.0494593021</v>
      </c>
      <c r="AE39" s="118" t="s">
        <v>2102</v>
      </c>
      <c r="AF39" s="124">
        <v>82945.494160067625</v>
      </c>
      <c r="AG39" s="118" t="s">
        <v>2154</v>
      </c>
      <c r="AH39" s="125">
        <v>5084693.2761607617</v>
      </c>
      <c r="AI39" s="118" t="s">
        <v>2105</v>
      </c>
      <c r="AJ39" s="125">
        <v>1433166.4138647162</v>
      </c>
      <c r="AK39" s="118" t="s">
        <v>2157</v>
      </c>
      <c r="AL39" s="125">
        <v>0</v>
      </c>
      <c r="AM39" s="118" t="s">
        <v>3392</v>
      </c>
      <c r="AN39" s="125">
        <v>1967031.2934556592</v>
      </c>
      <c r="AO39" s="118" t="s">
        <v>2145</v>
      </c>
      <c r="AP39" s="125">
        <v>82767.470981310136</v>
      </c>
      <c r="AQ39" s="118" t="s">
        <v>2176</v>
      </c>
      <c r="AR39" s="119">
        <v>1376425.9752920913</v>
      </c>
      <c r="AS39" s="118" t="s">
        <v>2151</v>
      </c>
      <c r="AT39" s="119">
        <v>3214059.9798282627</v>
      </c>
      <c r="AU39" s="118" t="s">
        <v>2114</v>
      </c>
      <c r="AV39" s="119">
        <v>1831713.6939629286</v>
      </c>
      <c r="AW39" s="118" t="s">
        <v>2132</v>
      </c>
      <c r="AX39" s="123">
        <v>0</v>
      </c>
      <c r="AY39" s="118" t="s">
        <v>3393</v>
      </c>
      <c r="AZ39" s="123">
        <v>954133.35137020727</v>
      </c>
      <c r="BA39" s="118" t="s">
        <v>2142</v>
      </c>
      <c r="BB39" s="123">
        <v>672673.14795430342</v>
      </c>
      <c r="BC39" s="118" t="s">
        <v>2135</v>
      </c>
      <c r="BD39" s="123">
        <v>753173.1394853181</v>
      </c>
      <c r="BE39" s="118" t="s">
        <v>2127</v>
      </c>
      <c r="BF39" s="126">
        <v>118706.59349729076</v>
      </c>
      <c r="BG39" s="118" t="s">
        <v>2164</v>
      </c>
      <c r="BH39" s="126">
        <v>536331.30000402557</v>
      </c>
      <c r="BI39" s="118" t="s">
        <v>2129</v>
      </c>
      <c r="BJ39" s="126">
        <v>1537259.4931993647</v>
      </c>
      <c r="BK39" s="118" t="s">
        <v>1875</v>
      </c>
      <c r="BL39" s="127">
        <v>292998.82926664513</v>
      </c>
      <c r="BM39" s="118" t="s">
        <v>2162</v>
      </c>
      <c r="BN39" s="126">
        <v>826057.46110039309</v>
      </c>
      <c r="BO39" s="118" t="s">
        <v>2118</v>
      </c>
      <c r="BP39" s="128">
        <v>92153.862906679453</v>
      </c>
      <c r="BQ39" s="118" t="s">
        <v>2170</v>
      </c>
      <c r="BR39" s="128">
        <v>311887.9790597831</v>
      </c>
      <c r="BS39" s="118" t="s">
        <v>2160</v>
      </c>
      <c r="BT39" s="128">
        <v>980864.11553294247</v>
      </c>
      <c r="BU39" s="118" t="s">
        <v>2111</v>
      </c>
      <c r="BV39" s="128">
        <v>423510.00008808222</v>
      </c>
      <c r="BW39" s="118" t="s">
        <v>2148</v>
      </c>
      <c r="BX39" s="128">
        <v>61020.592651132421</v>
      </c>
      <c r="BY39" s="118" t="s">
        <v>2173</v>
      </c>
      <c r="BZ39" s="129">
        <v>449710.45908226655</v>
      </c>
      <c r="CA39" s="78" t="s">
        <v>2187</v>
      </c>
      <c r="CB39" s="79">
        <v>47679998.970700681</v>
      </c>
      <c r="CC39" s="79"/>
      <c r="CD39" s="79"/>
      <c r="CE39" s="82">
        <v>171</v>
      </c>
      <c r="CF39" s="227">
        <v>47679998.970700681</v>
      </c>
    </row>
    <row r="40" spans="2:84" s="36" customFormat="1" x14ac:dyDescent="0.25">
      <c r="B40" s="82">
        <v>172</v>
      </c>
      <c r="C40" s="83" t="s">
        <v>41</v>
      </c>
      <c r="D40" s="117">
        <v>0</v>
      </c>
      <c r="E40" s="118" t="s">
        <v>3394</v>
      </c>
      <c r="F40" s="119">
        <v>0</v>
      </c>
      <c r="G40" s="118" t="s">
        <v>3395</v>
      </c>
      <c r="H40" s="120">
        <v>0</v>
      </c>
      <c r="I40" s="118" t="s">
        <v>3396</v>
      </c>
      <c r="J40" s="120">
        <v>0</v>
      </c>
      <c r="K40" s="118" t="s">
        <v>3397</v>
      </c>
      <c r="L40" s="121">
        <v>0</v>
      </c>
      <c r="M40" s="118" t="s">
        <v>3398</v>
      </c>
      <c r="N40" s="121">
        <v>0</v>
      </c>
      <c r="O40" s="118" t="s">
        <v>3399</v>
      </c>
      <c r="P40" s="121">
        <v>0</v>
      </c>
      <c r="Q40" s="118" t="s">
        <v>3400</v>
      </c>
      <c r="R40" s="122">
        <v>0</v>
      </c>
      <c r="S40" s="118" t="s">
        <v>3401</v>
      </c>
      <c r="T40" s="122">
        <v>0</v>
      </c>
      <c r="U40" s="118" t="s">
        <v>3402</v>
      </c>
      <c r="V40" s="122">
        <v>0</v>
      </c>
      <c r="W40" s="118" t="s">
        <v>3403</v>
      </c>
      <c r="X40" s="123">
        <v>0</v>
      </c>
      <c r="Y40" s="118" t="s">
        <v>3404</v>
      </c>
      <c r="Z40" s="123">
        <v>0</v>
      </c>
      <c r="AA40" s="118" t="s">
        <v>3405</v>
      </c>
      <c r="AB40" s="123">
        <v>0</v>
      </c>
      <c r="AC40" s="118" t="s">
        <v>3406</v>
      </c>
      <c r="AD40" s="124">
        <v>0</v>
      </c>
      <c r="AE40" s="118" t="s">
        <v>3407</v>
      </c>
      <c r="AF40" s="124">
        <v>0</v>
      </c>
      <c r="AG40" s="118" t="s">
        <v>3408</v>
      </c>
      <c r="AH40" s="125">
        <v>0</v>
      </c>
      <c r="AI40" s="118" t="s">
        <v>3409</v>
      </c>
      <c r="AJ40" s="125">
        <v>0</v>
      </c>
      <c r="AK40" s="118" t="s">
        <v>3410</v>
      </c>
      <c r="AL40" s="125">
        <v>0</v>
      </c>
      <c r="AM40" s="118" t="s">
        <v>3411</v>
      </c>
      <c r="AN40" s="125">
        <v>0</v>
      </c>
      <c r="AO40" s="118" t="s">
        <v>3412</v>
      </c>
      <c r="AP40" s="125">
        <v>0</v>
      </c>
      <c r="AQ40" s="118" t="s">
        <v>3413</v>
      </c>
      <c r="AR40" s="119">
        <v>0</v>
      </c>
      <c r="AS40" s="118" t="s">
        <v>3414</v>
      </c>
      <c r="AT40" s="119">
        <v>0</v>
      </c>
      <c r="AU40" s="118" t="s">
        <v>3415</v>
      </c>
      <c r="AV40" s="119">
        <v>0</v>
      </c>
      <c r="AW40" s="118" t="s">
        <v>3416</v>
      </c>
      <c r="AX40" s="123">
        <v>0</v>
      </c>
      <c r="AY40" s="118" t="s">
        <v>3417</v>
      </c>
      <c r="AZ40" s="123">
        <v>0</v>
      </c>
      <c r="BA40" s="118" t="s">
        <v>3418</v>
      </c>
      <c r="BB40" s="123">
        <v>0</v>
      </c>
      <c r="BC40" s="118" t="s">
        <v>3419</v>
      </c>
      <c r="BD40" s="123">
        <v>0</v>
      </c>
      <c r="BE40" s="118" t="s">
        <v>3420</v>
      </c>
      <c r="BF40" s="126">
        <v>0</v>
      </c>
      <c r="BG40" s="118" t="s">
        <v>3421</v>
      </c>
      <c r="BH40" s="126">
        <v>0</v>
      </c>
      <c r="BI40" s="118" t="s">
        <v>3422</v>
      </c>
      <c r="BJ40" s="126">
        <v>0</v>
      </c>
      <c r="BK40" s="118" t="s">
        <v>3423</v>
      </c>
      <c r="BL40" s="127">
        <v>0</v>
      </c>
      <c r="BM40" s="118" t="s">
        <v>3424</v>
      </c>
      <c r="BN40" s="126">
        <v>0</v>
      </c>
      <c r="BO40" s="118" t="s">
        <v>3425</v>
      </c>
      <c r="BP40" s="128">
        <v>0</v>
      </c>
      <c r="BQ40" s="118" t="s">
        <v>3426</v>
      </c>
      <c r="BR40" s="128">
        <v>0</v>
      </c>
      <c r="BS40" s="118" t="s">
        <v>3427</v>
      </c>
      <c r="BT40" s="128">
        <v>0</v>
      </c>
      <c r="BU40" s="118" t="s">
        <v>3428</v>
      </c>
      <c r="BV40" s="128">
        <v>0</v>
      </c>
      <c r="BW40" s="118" t="s">
        <v>3429</v>
      </c>
      <c r="BX40" s="128">
        <v>0</v>
      </c>
      <c r="BY40" s="118" t="s">
        <v>3430</v>
      </c>
      <c r="BZ40" s="129">
        <v>0</v>
      </c>
      <c r="CA40" s="78" t="s">
        <v>3431</v>
      </c>
      <c r="CB40" s="79">
        <v>0</v>
      </c>
      <c r="CC40" s="79"/>
      <c r="CD40" s="79"/>
      <c r="CE40" s="82">
        <v>172</v>
      </c>
      <c r="CF40" s="227">
        <v>0</v>
      </c>
    </row>
    <row r="41" spans="2:84" s="36" customFormat="1" x14ac:dyDescent="0.25">
      <c r="B41" s="80">
        <v>1800</v>
      </c>
      <c r="C41" s="81" t="s">
        <v>42</v>
      </c>
      <c r="D41" s="117">
        <v>0</v>
      </c>
      <c r="E41" s="118" t="s">
        <v>3432</v>
      </c>
      <c r="F41" s="119">
        <v>0</v>
      </c>
      <c r="G41" s="118" t="s">
        <v>3433</v>
      </c>
      <c r="H41" s="120">
        <v>0</v>
      </c>
      <c r="I41" s="118" t="s">
        <v>3434</v>
      </c>
      <c r="J41" s="120">
        <v>0</v>
      </c>
      <c r="K41" s="118" t="s">
        <v>3435</v>
      </c>
      <c r="L41" s="121">
        <v>0</v>
      </c>
      <c r="M41" s="118" t="s">
        <v>3436</v>
      </c>
      <c r="N41" s="121">
        <v>0</v>
      </c>
      <c r="O41" s="118" t="s">
        <v>3437</v>
      </c>
      <c r="P41" s="121">
        <v>0</v>
      </c>
      <c r="Q41" s="118" t="s">
        <v>3438</v>
      </c>
      <c r="R41" s="122">
        <v>0</v>
      </c>
      <c r="S41" s="118" t="s">
        <v>3439</v>
      </c>
      <c r="T41" s="122">
        <v>0</v>
      </c>
      <c r="U41" s="118" t="s">
        <v>3440</v>
      </c>
      <c r="V41" s="122">
        <v>0</v>
      </c>
      <c r="W41" s="118" t="s">
        <v>3441</v>
      </c>
      <c r="X41" s="123">
        <v>0</v>
      </c>
      <c r="Y41" s="118" t="s">
        <v>3442</v>
      </c>
      <c r="Z41" s="123">
        <v>0</v>
      </c>
      <c r="AA41" s="118" t="s">
        <v>3443</v>
      </c>
      <c r="AB41" s="123">
        <v>0</v>
      </c>
      <c r="AC41" s="118" t="s">
        <v>3444</v>
      </c>
      <c r="AD41" s="124">
        <v>0</v>
      </c>
      <c r="AE41" s="118" t="s">
        <v>3445</v>
      </c>
      <c r="AF41" s="124">
        <v>0</v>
      </c>
      <c r="AG41" s="118" t="s">
        <v>3446</v>
      </c>
      <c r="AH41" s="125">
        <v>0</v>
      </c>
      <c r="AI41" s="118" t="s">
        <v>3447</v>
      </c>
      <c r="AJ41" s="125">
        <v>0</v>
      </c>
      <c r="AK41" s="118" t="s">
        <v>3448</v>
      </c>
      <c r="AL41" s="125">
        <v>0</v>
      </c>
      <c r="AM41" s="118" t="s">
        <v>3449</v>
      </c>
      <c r="AN41" s="125">
        <v>0</v>
      </c>
      <c r="AO41" s="118" t="s">
        <v>3450</v>
      </c>
      <c r="AP41" s="125">
        <v>0</v>
      </c>
      <c r="AQ41" s="118" t="s">
        <v>3451</v>
      </c>
      <c r="AR41" s="119">
        <v>0</v>
      </c>
      <c r="AS41" s="118" t="s">
        <v>3452</v>
      </c>
      <c r="AT41" s="119">
        <v>0</v>
      </c>
      <c r="AU41" s="118" t="s">
        <v>3453</v>
      </c>
      <c r="AV41" s="119">
        <v>0</v>
      </c>
      <c r="AW41" s="118" t="s">
        <v>3454</v>
      </c>
      <c r="AX41" s="123">
        <v>0</v>
      </c>
      <c r="AY41" s="118" t="s">
        <v>3455</v>
      </c>
      <c r="AZ41" s="123">
        <v>0</v>
      </c>
      <c r="BA41" s="118" t="s">
        <v>3456</v>
      </c>
      <c r="BB41" s="123">
        <v>0</v>
      </c>
      <c r="BC41" s="118" t="s">
        <v>3457</v>
      </c>
      <c r="BD41" s="123">
        <v>0</v>
      </c>
      <c r="BE41" s="118" t="s">
        <v>3458</v>
      </c>
      <c r="BF41" s="126">
        <v>0</v>
      </c>
      <c r="BG41" s="118" t="s">
        <v>3459</v>
      </c>
      <c r="BH41" s="126">
        <v>0</v>
      </c>
      <c r="BI41" s="118" t="s">
        <v>3460</v>
      </c>
      <c r="BJ41" s="126">
        <v>0</v>
      </c>
      <c r="BK41" s="118" t="s">
        <v>3461</v>
      </c>
      <c r="BL41" s="127">
        <v>0</v>
      </c>
      <c r="BM41" s="118" t="s">
        <v>3462</v>
      </c>
      <c r="BN41" s="126">
        <v>0</v>
      </c>
      <c r="BO41" s="118" t="s">
        <v>3463</v>
      </c>
      <c r="BP41" s="128">
        <v>0</v>
      </c>
      <c r="BQ41" s="118" t="s">
        <v>3464</v>
      </c>
      <c r="BR41" s="128">
        <v>0</v>
      </c>
      <c r="BS41" s="118" t="s">
        <v>3465</v>
      </c>
      <c r="BT41" s="128">
        <v>0</v>
      </c>
      <c r="BU41" s="118" t="s">
        <v>3466</v>
      </c>
      <c r="BV41" s="128">
        <v>0</v>
      </c>
      <c r="BW41" s="118" t="s">
        <v>3467</v>
      </c>
      <c r="BX41" s="128">
        <v>0</v>
      </c>
      <c r="BY41" s="118" t="s">
        <v>3468</v>
      </c>
      <c r="BZ41" s="129">
        <v>0</v>
      </c>
      <c r="CA41" s="78" t="s">
        <v>3469</v>
      </c>
      <c r="CB41" s="79">
        <v>0</v>
      </c>
      <c r="CC41" s="79">
        <v>0</v>
      </c>
      <c r="CD41" s="79"/>
      <c r="CE41" s="80">
        <v>1800</v>
      </c>
      <c r="CF41" s="227">
        <v>0</v>
      </c>
    </row>
    <row r="42" spans="2:84" s="36" customFormat="1" x14ac:dyDescent="0.25">
      <c r="B42" s="82">
        <v>181</v>
      </c>
      <c r="C42" s="83" t="s">
        <v>43</v>
      </c>
      <c r="D42" s="117">
        <v>0</v>
      </c>
      <c r="E42" s="118" t="s">
        <v>3470</v>
      </c>
      <c r="F42" s="119">
        <v>0</v>
      </c>
      <c r="G42" s="118" t="s">
        <v>3471</v>
      </c>
      <c r="H42" s="120">
        <v>0</v>
      </c>
      <c r="I42" s="118" t="s">
        <v>3472</v>
      </c>
      <c r="J42" s="120">
        <v>0</v>
      </c>
      <c r="K42" s="118" t="s">
        <v>3473</v>
      </c>
      <c r="L42" s="121">
        <v>0</v>
      </c>
      <c r="M42" s="118" t="s">
        <v>3474</v>
      </c>
      <c r="N42" s="121">
        <v>0</v>
      </c>
      <c r="O42" s="118" t="s">
        <v>3475</v>
      </c>
      <c r="P42" s="121">
        <v>0</v>
      </c>
      <c r="Q42" s="118" t="s">
        <v>3476</v>
      </c>
      <c r="R42" s="122">
        <v>0</v>
      </c>
      <c r="S42" s="118" t="s">
        <v>3477</v>
      </c>
      <c r="T42" s="122">
        <v>0</v>
      </c>
      <c r="U42" s="118" t="s">
        <v>3478</v>
      </c>
      <c r="V42" s="122">
        <v>0</v>
      </c>
      <c r="W42" s="118" t="s">
        <v>3479</v>
      </c>
      <c r="X42" s="123">
        <v>0</v>
      </c>
      <c r="Y42" s="118" t="s">
        <v>3480</v>
      </c>
      <c r="Z42" s="123">
        <v>0</v>
      </c>
      <c r="AA42" s="118" t="s">
        <v>3481</v>
      </c>
      <c r="AB42" s="123">
        <v>0</v>
      </c>
      <c r="AC42" s="118" t="s">
        <v>3482</v>
      </c>
      <c r="AD42" s="124">
        <v>0</v>
      </c>
      <c r="AE42" s="118" t="s">
        <v>3483</v>
      </c>
      <c r="AF42" s="124">
        <v>0</v>
      </c>
      <c r="AG42" s="118" t="s">
        <v>3484</v>
      </c>
      <c r="AH42" s="125">
        <v>0</v>
      </c>
      <c r="AI42" s="118" t="s">
        <v>3485</v>
      </c>
      <c r="AJ42" s="125">
        <v>0</v>
      </c>
      <c r="AK42" s="118" t="s">
        <v>3486</v>
      </c>
      <c r="AL42" s="125">
        <v>0</v>
      </c>
      <c r="AM42" s="118" t="s">
        <v>3487</v>
      </c>
      <c r="AN42" s="125">
        <v>0</v>
      </c>
      <c r="AO42" s="118" t="s">
        <v>3488</v>
      </c>
      <c r="AP42" s="125">
        <v>0</v>
      </c>
      <c r="AQ42" s="118" t="s">
        <v>3489</v>
      </c>
      <c r="AR42" s="119">
        <v>0</v>
      </c>
      <c r="AS42" s="118" t="s">
        <v>3490</v>
      </c>
      <c r="AT42" s="119">
        <v>0</v>
      </c>
      <c r="AU42" s="118" t="s">
        <v>3491</v>
      </c>
      <c r="AV42" s="119">
        <v>0</v>
      </c>
      <c r="AW42" s="118" t="s">
        <v>3492</v>
      </c>
      <c r="AX42" s="123">
        <v>0</v>
      </c>
      <c r="AY42" s="118" t="s">
        <v>3493</v>
      </c>
      <c r="AZ42" s="123">
        <v>0</v>
      </c>
      <c r="BA42" s="118" t="s">
        <v>3494</v>
      </c>
      <c r="BB42" s="123">
        <v>0</v>
      </c>
      <c r="BC42" s="118" t="s">
        <v>3495</v>
      </c>
      <c r="BD42" s="123">
        <v>0</v>
      </c>
      <c r="BE42" s="118" t="s">
        <v>3496</v>
      </c>
      <c r="BF42" s="126">
        <v>0</v>
      </c>
      <c r="BG42" s="118" t="s">
        <v>3497</v>
      </c>
      <c r="BH42" s="126">
        <v>0</v>
      </c>
      <c r="BI42" s="118" t="s">
        <v>3498</v>
      </c>
      <c r="BJ42" s="126">
        <v>0</v>
      </c>
      <c r="BK42" s="118" t="s">
        <v>3499</v>
      </c>
      <c r="BL42" s="127">
        <v>0</v>
      </c>
      <c r="BM42" s="118" t="s">
        <v>3500</v>
      </c>
      <c r="BN42" s="126">
        <v>0</v>
      </c>
      <c r="BO42" s="118" t="s">
        <v>3501</v>
      </c>
      <c r="BP42" s="128">
        <v>0</v>
      </c>
      <c r="BQ42" s="118" t="s">
        <v>3502</v>
      </c>
      <c r="BR42" s="128">
        <v>0</v>
      </c>
      <c r="BS42" s="118" t="s">
        <v>3503</v>
      </c>
      <c r="BT42" s="128">
        <v>0</v>
      </c>
      <c r="BU42" s="118" t="s">
        <v>3504</v>
      </c>
      <c r="BV42" s="128">
        <v>0</v>
      </c>
      <c r="BW42" s="118" t="s">
        <v>3505</v>
      </c>
      <c r="BX42" s="128">
        <v>0</v>
      </c>
      <c r="BY42" s="118" t="s">
        <v>3506</v>
      </c>
      <c r="BZ42" s="129">
        <v>0</v>
      </c>
      <c r="CA42" s="78" t="s">
        <v>3507</v>
      </c>
      <c r="CB42" s="79">
        <v>0</v>
      </c>
      <c r="CC42" s="79"/>
      <c r="CD42" s="79"/>
      <c r="CE42" s="82">
        <v>181</v>
      </c>
      <c r="CF42" s="227">
        <v>0</v>
      </c>
    </row>
    <row r="43" spans="2:84" s="36" customFormat="1" x14ac:dyDescent="0.25">
      <c r="B43" s="82">
        <v>182</v>
      </c>
      <c r="C43" s="83" t="s">
        <v>44</v>
      </c>
      <c r="D43" s="117">
        <v>0</v>
      </c>
      <c r="E43" s="118" t="s">
        <v>3508</v>
      </c>
      <c r="F43" s="119">
        <v>0</v>
      </c>
      <c r="G43" s="118" t="s">
        <v>3509</v>
      </c>
      <c r="H43" s="120">
        <v>0</v>
      </c>
      <c r="I43" s="118" t="s">
        <v>3510</v>
      </c>
      <c r="J43" s="120">
        <v>0</v>
      </c>
      <c r="K43" s="118" t="s">
        <v>3511</v>
      </c>
      <c r="L43" s="121">
        <v>0</v>
      </c>
      <c r="M43" s="118" t="s">
        <v>3512</v>
      </c>
      <c r="N43" s="121">
        <v>0</v>
      </c>
      <c r="O43" s="118" t="s">
        <v>3513</v>
      </c>
      <c r="P43" s="121">
        <v>0</v>
      </c>
      <c r="Q43" s="118" t="s">
        <v>3514</v>
      </c>
      <c r="R43" s="122">
        <v>0</v>
      </c>
      <c r="S43" s="118" t="s">
        <v>3515</v>
      </c>
      <c r="T43" s="122">
        <v>0</v>
      </c>
      <c r="U43" s="118" t="s">
        <v>3516</v>
      </c>
      <c r="V43" s="122">
        <v>0</v>
      </c>
      <c r="W43" s="118" t="s">
        <v>3517</v>
      </c>
      <c r="X43" s="123">
        <v>0</v>
      </c>
      <c r="Y43" s="118" t="s">
        <v>3518</v>
      </c>
      <c r="Z43" s="123">
        <v>0</v>
      </c>
      <c r="AA43" s="118" t="s">
        <v>3519</v>
      </c>
      <c r="AB43" s="123">
        <v>0</v>
      </c>
      <c r="AC43" s="118" t="s">
        <v>3520</v>
      </c>
      <c r="AD43" s="124">
        <v>0</v>
      </c>
      <c r="AE43" s="118" t="s">
        <v>3521</v>
      </c>
      <c r="AF43" s="124">
        <v>0</v>
      </c>
      <c r="AG43" s="118" t="s">
        <v>3522</v>
      </c>
      <c r="AH43" s="125">
        <v>0</v>
      </c>
      <c r="AI43" s="118" t="s">
        <v>3523</v>
      </c>
      <c r="AJ43" s="125">
        <v>0</v>
      </c>
      <c r="AK43" s="118" t="s">
        <v>3524</v>
      </c>
      <c r="AL43" s="125">
        <v>0</v>
      </c>
      <c r="AM43" s="118" t="s">
        <v>3525</v>
      </c>
      <c r="AN43" s="125">
        <v>0</v>
      </c>
      <c r="AO43" s="118" t="s">
        <v>3526</v>
      </c>
      <c r="AP43" s="125">
        <v>0</v>
      </c>
      <c r="AQ43" s="118" t="s">
        <v>3527</v>
      </c>
      <c r="AR43" s="119">
        <v>0</v>
      </c>
      <c r="AS43" s="118" t="s">
        <v>3528</v>
      </c>
      <c r="AT43" s="119">
        <v>0</v>
      </c>
      <c r="AU43" s="118" t="s">
        <v>3529</v>
      </c>
      <c r="AV43" s="119">
        <v>0</v>
      </c>
      <c r="AW43" s="118" t="s">
        <v>3530</v>
      </c>
      <c r="AX43" s="123">
        <v>0</v>
      </c>
      <c r="AY43" s="118" t="s">
        <v>3531</v>
      </c>
      <c r="AZ43" s="123">
        <v>0</v>
      </c>
      <c r="BA43" s="118" t="s">
        <v>3532</v>
      </c>
      <c r="BB43" s="123">
        <v>0</v>
      </c>
      <c r="BC43" s="118" t="s">
        <v>3533</v>
      </c>
      <c r="BD43" s="123">
        <v>0</v>
      </c>
      <c r="BE43" s="118" t="s">
        <v>3534</v>
      </c>
      <c r="BF43" s="126">
        <v>0</v>
      </c>
      <c r="BG43" s="118" t="s">
        <v>3535</v>
      </c>
      <c r="BH43" s="126">
        <v>0</v>
      </c>
      <c r="BI43" s="118" t="s">
        <v>3536</v>
      </c>
      <c r="BJ43" s="126">
        <v>0</v>
      </c>
      <c r="BK43" s="118" t="s">
        <v>3537</v>
      </c>
      <c r="BL43" s="127">
        <v>0</v>
      </c>
      <c r="BM43" s="118" t="s">
        <v>3538</v>
      </c>
      <c r="BN43" s="126">
        <v>0</v>
      </c>
      <c r="BO43" s="118" t="s">
        <v>3539</v>
      </c>
      <c r="BP43" s="128">
        <v>0</v>
      </c>
      <c r="BQ43" s="118" t="s">
        <v>3540</v>
      </c>
      <c r="BR43" s="128">
        <v>0</v>
      </c>
      <c r="BS43" s="118" t="s">
        <v>3541</v>
      </c>
      <c r="BT43" s="128">
        <v>0</v>
      </c>
      <c r="BU43" s="118" t="s">
        <v>3542</v>
      </c>
      <c r="BV43" s="128">
        <v>0</v>
      </c>
      <c r="BW43" s="118" t="s">
        <v>3543</v>
      </c>
      <c r="BX43" s="128">
        <v>0</v>
      </c>
      <c r="BY43" s="118" t="s">
        <v>3544</v>
      </c>
      <c r="BZ43" s="129">
        <v>0</v>
      </c>
      <c r="CA43" s="78" t="s">
        <v>3545</v>
      </c>
      <c r="CB43" s="79">
        <v>0</v>
      </c>
      <c r="CC43" s="79"/>
      <c r="CD43" s="79"/>
      <c r="CE43" s="82">
        <v>182</v>
      </c>
      <c r="CF43" s="227">
        <v>0</v>
      </c>
    </row>
    <row r="44" spans="2:84" s="36" customFormat="1" x14ac:dyDescent="0.25">
      <c r="B44" s="85">
        <v>2000</v>
      </c>
      <c r="C44" s="86" t="s">
        <v>45</v>
      </c>
      <c r="D44" s="117">
        <v>0</v>
      </c>
      <c r="E44" s="118" t="s">
        <v>3546</v>
      </c>
      <c r="F44" s="119">
        <v>0</v>
      </c>
      <c r="G44" s="118" t="s">
        <v>3547</v>
      </c>
      <c r="H44" s="120">
        <v>0</v>
      </c>
      <c r="I44" s="118" t="s">
        <v>3548</v>
      </c>
      <c r="J44" s="120">
        <v>0</v>
      </c>
      <c r="K44" s="118" t="s">
        <v>3549</v>
      </c>
      <c r="L44" s="121">
        <v>0</v>
      </c>
      <c r="M44" s="118" t="s">
        <v>3550</v>
      </c>
      <c r="N44" s="121">
        <v>0</v>
      </c>
      <c r="O44" s="118" t="s">
        <v>3551</v>
      </c>
      <c r="P44" s="121">
        <v>0</v>
      </c>
      <c r="Q44" s="118" t="s">
        <v>3552</v>
      </c>
      <c r="R44" s="122">
        <v>0</v>
      </c>
      <c r="S44" s="118" t="s">
        <v>3553</v>
      </c>
      <c r="T44" s="122">
        <v>0</v>
      </c>
      <c r="U44" s="118" t="s">
        <v>3554</v>
      </c>
      <c r="V44" s="122">
        <v>0</v>
      </c>
      <c r="W44" s="118" t="s">
        <v>3555</v>
      </c>
      <c r="X44" s="123">
        <v>0</v>
      </c>
      <c r="Y44" s="118" t="s">
        <v>3556</v>
      </c>
      <c r="Z44" s="123">
        <v>0</v>
      </c>
      <c r="AA44" s="118" t="s">
        <v>3557</v>
      </c>
      <c r="AB44" s="123">
        <v>0</v>
      </c>
      <c r="AC44" s="118" t="s">
        <v>3558</v>
      </c>
      <c r="AD44" s="124">
        <v>0</v>
      </c>
      <c r="AE44" s="118" t="s">
        <v>3559</v>
      </c>
      <c r="AF44" s="124">
        <v>0</v>
      </c>
      <c r="AG44" s="118" t="s">
        <v>3560</v>
      </c>
      <c r="AH44" s="125">
        <v>0</v>
      </c>
      <c r="AI44" s="118" t="s">
        <v>3561</v>
      </c>
      <c r="AJ44" s="125">
        <v>0</v>
      </c>
      <c r="AK44" s="118" t="s">
        <v>3562</v>
      </c>
      <c r="AL44" s="125">
        <v>0</v>
      </c>
      <c r="AM44" s="118" t="s">
        <v>3563</v>
      </c>
      <c r="AN44" s="125">
        <v>0</v>
      </c>
      <c r="AO44" s="118" t="s">
        <v>3564</v>
      </c>
      <c r="AP44" s="125">
        <v>0</v>
      </c>
      <c r="AQ44" s="118" t="s">
        <v>3565</v>
      </c>
      <c r="AR44" s="119">
        <v>0</v>
      </c>
      <c r="AS44" s="118" t="s">
        <v>3566</v>
      </c>
      <c r="AT44" s="119">
        <v>0</v>
      </c>
      <c r="AU44" s="118" t="s">
        <v>3567</v>
      </c>
      <c r="AV44" s="119">
        <v>0</v>
      </c>
      <c r="AW44" s="118" t="s">
        <v>3568</v>
      </c>
      <c r="AX44" s="123">
        <v>0</v>
      </c>
      <c r="AY44" s="118" t="s">
        <v>3569</v>
      </c>
      <c r="AZ44" s="123">
        <v>0</v>
      </c>
      <c r="BA44" s="118" t="s">
        <v>3570</v>
      </c>
      <c r="BB44" s="123">
        <v>0</v>
      </c>
      <c r="BC44" s="118" t="s">
        <v>3571</v>
      </c>
      <c r="BD44" s="123">
        <v>0</v>
      </c>
      <c r="BE44" s="118" t="s">
        <v>3572</v>
      </c>
      <c r="BF44" s="126">
        <v>0</v>
      </c>
      <c r="BG44" s="118" t="s">
        <v>3573</v>
      </c>
      <c r="BH44" s="126">
        <v>0</v>
      </c>
      <c r="BI44" s="118" t="s">
        <v>3574</v>
      </c>
      <c r="BJ44" s="126">
        <v>0</v>
      </c>
      <c r="BK44" s="118" t="s">
        <v>3575</v>
      </c>
      <c r="BL44" s="127">
        <v>0</v>
      </c>
      <c r="BM44" s="118" t="s">
        <v>3576</v>
      </c>
      <c r="BN44" s="126">
        <v>0</v>
      </c>
      <c r="BO44" s="118" t="s">
        <v>3577</v>
      </c>
      <c r="BP44" s="128">
        <v>0</v>
      </c>
      <c r="BQ44" s="118" t="s">
        <v>3578</v>
      </c>
      <c r="BR44" s="128">
        <v>0</v>
      </c>
      <c r="BS44" s="118" t="s">
        <v>3579</v>
      </c>
      <c r="BT44" s="128">
        <v>0</v>
      </c>
      <c r="BU44" s="118" t="s">
        <v>3580</v>
      </c>
      <c r="BV44" s="128">
        <v>0</v>
      </c>
      <c r="BW44" s="118" t="s">
        <v>3581</v>
      </c>
      <c r="BX44" s="128">
        <v>0</v>
      </c>
      <c r="BY44" s="118" t="s">
        <v>3582</v>
      </c>
      <c r="BZ44" s="129">
        <v>0</v>
      </c>
      <c r="CA44" s="78" t="s">
        <v>3583</v>
      </c>
      <c r="CB44" s="79">
        <v>0</v>
      </c>
      <c r="CC44" s="79"/>
      <c r="CD44" s="79">
        <v>337481079.15494496</v>
      </c>
      <c r="CE44" s="85">
        <v>2000</v>
      </c>
      <c r="CF44" s="227">
        <v>0</v>
      </c>
    </row>
    <row r="45" spans="2:84" s="36" customFormat="1" x14ac:dyDescent="0.25">
      <c r="B45" s="87">
        <v>2100</v>
      </c>
      <c r="C45" s="88" t="s">
        <v>46</v>
      </c>
      <c r="D45" s="117">
        <v>0</v>
      </c>
      <c r="E45" s="118" t="s">
        <v>3584</v>
      </c>
      <c r="F45" s="119">
        <v>0</v>
      </c>
      <c r="G45" s="118" t="s">
        <v>3585</v>
      </c>
      <c r="H45" s="120">
        <v>0</v>
      </c>
      <c r="I45" s="118" t="s">
        <v>3586</v>
      </c>
      <c r="J45" s="120">
        <v>0</v>
      </c>
      <c r="K45" s="118" t="s">
        <v>3587</v>
      </c>
      <c r="L45" s="121">
        <v>0</v>
      </c>
      <c r="M45" s="118" t="s">
        <v>3588</v>
      </c>
      <c r="N45" s="121">
        <v>0</v>
      </c>
      <c r="O45" s="118" t="s">
        <v>3589</v>
      </c>
      <c r="P45" s="121">
        <v>0</v>
      </c>
      <c r="Q45" s="118" t="s">
        <v>3590</v>
      </c>
      <c r="R45" s="122">
        <v>0</v>
      </c>
      <c r="S45" s="118" t="s">
        <v>3591</v>
      </c>
      <c r="T45" s="122">
        <v>0</v>
      </c>
      <c r="U45" s="118" t="s">
        <v>3592</v>
      </c>
      <c r="V45" s="122">
        <v>0</v>
      </c>
      <c r="W45" s="118" t="s">
        <v>3593</v>
      </c>
      <c r="X45" s="123">
        <v>0</v>
      </c>
      <c r="Y45" s="118" t="s">
        <v>3594</v>
      </c>
      <c r="Z45" s="123">
        <v>0</v>
      </c>
      <c r="AA45" s="118" t="s">
        <v>3595</v>
      </c>
      <c r="AB45" s="123">
        <v>0</v>
      </c>
      <c r="AC45" s="118" t="s">
        <v>3596</v>
      </c>
      <c r="AD45" s="124">
        <v>0</v>
      </c>
      <c r="AE45" s="118" t="s">
        <v>3597</v>
      </c>
      <c r="AF45" s="124">
        <v>0</v>
      </c>
      <c r="AG45" s="118" t="s">
        <v>3598</v>
      </c>
      <c r="AH45" s="125">
        <v>0</v>
      </c>
      <c r="AI45" s="118" t="s">
        <v>3599</v>
      </c>
      <c r="AJ45" s="125">
        <v>0</v>
      </c>
      <c r="AK45" s="118" t="s">
        <v>3600</v>
      </c>
      <c r="AL45" s="125">
        <v>0</v>
      </c>
      <c r="AM45" s="118" t="s">
        <v>3601</v>
      </c>
      <c r="AN45" s="125">
        <v>0</v>
      </c>
      <c r="AO45" s="118" t="s">
        <v>3602</v>
      </c>
      <c r="AP45" s="125">
        <v>0</v>
      </c>
      <c r="AQ45" s="118" t="s">
        <v>3603</v>
      </c>
      <c r="AR45" s="119">
        <v>0</v>
      </c>
      <c r="AS45" s="118" t="s">
        <v>3604</v>
      </c>
      <c r="AT45" s="119">
        <v>0</v>
      </c>
      <c r="AU45" s="118" t="s">
        <v>3605</v>
      </c>
      <c r="AV45" s="119">
        <v>0</v>
      </c>
      <c r="AW45" s="118" t="s">
        <v>3606</v>
      </c>
      <c r="AX45" s="123">
        <v>0</v>
      </c>
      <c r="AY45" s="118" t="s">
        <v>3607</v>
      </c>
      <c r="AZ45" s="123">
        <v>0</v>
      </c>
      <c r="BA45" s="118" t="s">
        <v>3608</v>
      </c>
      <c r="BB45" s="123">
        <v>0</v>
      </c>
      <c r="BC45" s="118" t="s">
        <v>3609</v>
      </c>
      <c r="BD45" s="123">
        <v>0</v>
      </c>
      <c r="BE45" s="118" t="s">
        <v>3610</v>
      </c>
      <c r="BF45" s="126">
        <v>0</v>
      </c>
      <c r="BG45" s="118" t="s">
        <v>3611</v>
      </c>
      <c r="BH45" s="126">
        <v>0</v>
      </c>
      <c r="BI45" s="118" t="s">
        <v>3612</v>
      </c>
      <c r="BJ45" s="126">
        <v>0</v>
      </c>
      <c r="BK45" s="118" t="s">
        <v>3613</v>
      </c>
      <c r="BL45" s="127">
        <v>0</v>
      </c>
      <c r="BM45" s="118" t="s">
        <v>3614</v>
      </c>
      <c r="BN45" s="126">
        <v>0</v>
      </c>
      <c r="BO45" s="118" t="s">
        <v>3615</v>
      </c>
      <c r="BP45" s="128">
        <v>0</v>
      </c>
      <c r="BQ45" s="118" t="s">
        <v>3616</v>
      </c>
      <c r="BR45" s="128">
        <v>0</v>
      </c>
      <c r="BS45" s="118" t="s">
        <v>3617</v>
      </c>
      <c r="BT45" s="128">
        <v>0</v>
      </c>
      <c r="BU45" s="118" t="s">
        <v>3618</v>
      </c>
      <c r="BV45" s="128">
        <v>0</v>
      </c>
      <c r="BW45" s="118" t="s">
        <v>3619</v>
      </c>
      <c r="BX45" s="128">
        <v>0</v>
      </c>
      <c r="BY45" s="118" t="s">
        <v>3620</v>
      </c>
      <c r="BZ45" s="129">
        <v>0</v>
      </c>
      <c r="CA45" s="78" t="s">
        <v>3621</v>
      </c>
      <c r="CB45" s="79">
        <v>0</v>
      </c>
      <c r="CC45" s="79">
        <v>19370537.152871408</v>
      </c>
      <c r="CD45" s="79"/>
      <c r="CE45" s="87">
        <v>2100</v>
      </c>
      <c r="CF45" s="227">
        <v>0</v>
      </c>
    </row>
    <row r="46" spans="2:84" s="36" customFormat="1" x14ac:dyDescent="0.25">
      <c r="B46" s="82">
        <v>211</v>
      </c>
      <c r="C46" s="89" t="s">
        <v>47</v>
      </c>
      <c r="D46" s="117">
        <v>151200</v>
      </c>
      <c r="E46" s="118" t="s">
        <v>533</v>
      </c>
      <c r="F46" s="119">
        <v>73800</v>
      </c>
      <c r="G46" s="118" t="s">
        <v>559</v>
      </c>
      <c r="H46" s="120">
        <v>1242926.1000000001</v>
      </c>
      <c r="I46" s="118" t="s">
        <v>595</v>
      </c>
      <c r="J46" s="120">
        <v>0</v>
      </c>
      <c r="K46" s="118" t="s">
        <v>3622</v>
      </c>
      <c r="L46" s="121">
        <v>0</v>
      </c>
      <c r="M46" s="118" t="s">
        <v>3623</v>
      </c>
      <c r="N46" s="121">
        <v>0</v>
      </c>
      <c r="O46" s="118" t="s">
        <v>3624</v>
      </c>
      <c r="P46" s="121">
        <v>0</v>
      </c>
      <c r="Q46" s="118" t="s">
        <v>3625</v>
      </c>
      <c r="R46" s="122">
        <v>52280</v>
      </c>
      <c r="S46" s="118" t="s">
        <v>675</v>
      </c>
      <c r="T46" s="122">
        <v>541261.04400000011</v>
      </c>
      <c r="U46" s="118" t="s">
        <v>679</v>
      </c>
      <c r="V46" s="122">
        <v>646.23599999999999</v>
      </c>
      <c r="W46" s="118" t="s">
        <v>703</v>
      </c>
      <c r="X46" s="123">
        <v>873936</v>
      </c>
      <c r="Y46" s="118" t="s">
        <v>757</v>
      </c>
      <c r="Z46" s="123">
        <v>0</v>
      </c>
      <c r="AA46" s="118" t="s">
        <v>3626</v>
      </c>
      <c r="AB46" s="123">
        <v>459832</v>
      </c>
      <c r="AC46" s="118" t="s">
        <v>803</v>
      </c>
      <c r="AD46" s="124">
        <v>0</v>
      </c>
      <c r="AE46" s="118" t="s">
        <v>3627</v>
      </c>
      <c r="AF46" s="124">
        <v>0</v>
      </c>
      <c r="AG46" s="118" t="s">
        <v>3628</v>
      </c>
      <c r="AH46" s="125">
        <v>198015.74787203706</v>
      </c>
      <c r="AI46" s="118" t="s">
        <v>830</v>
      </c>
      <c r="AJ46" s="125">
        <v>72622.190892984843</v>
      </c>
      <c r="AK46" s="118" t="s">
        <v>887</v>
      </c>
      <c r="AL46" s="125">
        <v>0</v>
      </c>
      <c r="AM46" s="118" t="s">
        <v>3629</v>
      </c>
      <c r="AN46" s="125">
        <v>14384.155360936245</v>
      </c>
      <c r="AO46" s="118" t="s">
        <v>939</v>
      </c>
      <c r="AP46" s="125">
        <v>14.580274041979404</v>
      </c>
      <c r="AQ46" s="118" t="s">
        <v>971</v>
      </c>
      <c r="AR46" s="119">
        <v>108584.1035773738</v>
      </c>
      <c r="AS46" s="118" t="s">
        <v>984</v>
      </c>
      <c r="AT46" s="119">
        <v>198873.3853602678</v>
      </c>
      <c r="AU46" s="118" t="s">
        <v>1019</v>
      </c>
      <c r="AV46" s="119">
        <v>243352.29406235859</v>
      </c>
      <c r="AW46" s="118" t="s">
        <v>1088</v>
      </c>
      <c r="AX46" s="123">
        <v>34755.562496412174</v>
      </c>
      <c r="AY46" s="118" t="s">
        <v>1117</v>
      </c>
      <c r="AZ46" s="123">
        <v>386852.85174635978</v>
      </c>
      <c r="BA46" s="118" t="s">
        <v>1130</v>
      </c>
      <c r="BB46" s="123">
        <v>81114.92422556036</v>
      </c>
      <c r="BC46" s="118" t="s">
        <v>1172</v>
      </c>
      <c r="BD46" s="123">
        <v>167785.6615316676</v>
      </c>
      <c r="BE46" s="118" t="s">
        <v>1197</v>
      </c>
      <c r="BF46" s="126">
        <v>237.92974008751133</v>
      </c>
      <c r="BG46" s="118" t="s">
        <v>1216</v>
      </c>
      <c r="BH46" s="126">
        <v>13411.627804789126</v>
      </c>
      <c r="BI46" s="118" t="s">
        <v>1228</v>
      </c>
      <c r="BJ46" s="126">
        <v>214499</v>
      </c>
      <c r="BK46" s="118" t="s">
        <v>1251</v>
      </c>
      <c r="BL46" s="127">
        <v>34077.207028399891</v>
      </c>
      <c r="BM46" s="118" t="s">
        <v>1278</v>
      </c>
      <c r="BN46" s="126">
        <v>4473.2354267234796</v>
      </c>
      <c r="BO46" s="118" t="s">
        <v>1304</v>
      </c>
      <c r="BP46" s="128">
        <v>1474.6071272091328</v>
      </c>
      <c r="BQ46" s="118" t="s">
        <v>1328</v>
      </c>
      <c r="BR46" s="128">
        <v>7760.9073033688819</v>
      </c>
      <c r="BS46" s="118" t="s">
        <v>1337</v>
      </c>
      <c r="BT46" s="128">
        <v>21635.597791091594</v>
      </c>
      <c r="BU46" s="118" t="s">
        <v>1352</v>
      </c>
      <c r="BV46" s="128">
        <v>301821.50915908971</v>
      </c>
      <c r="BW46" s="118" t="s">
        <v>1381</v>
      </c>
      <c r="BX46" s="128">
        <v>50483.26061924066</v>
      </c>
      <c r="BY46" s="118" t="s">
        <v>1426</v>
      </c>
      <c r="BZ46" s="129">
        <v>0</v>
      </c>
      <c r="CA46" s="78" t="s">
        <v>3630</v>
      </c>
      <c r="CB46" s="79">
        <v>5552111.7193999998</v>
      </c>
      <c r="CC46" s="79"/>
      <c r="CD46" s="79"/>
      <c r="CE46" s="82">
        <v>211</v>
      </c>
      <c r="CF46" s="227">
        <v>5552111.7193999998</v>
      </c>
    </row>
    <row r="47" spans="2:84" s="36" customFormat="1" x14ac:dyDescent="0.25">
      <c r="B47" s="90">
        <v>212</v>
      </c>
      <c r="C47" s="91" t="s">
        <v>48</v>
      </c>
      <c r="D47" s="117">
        <v>0</v>
      </c>
      <c r="E47" s="118" t="s">
        <v>3631</v>
      </c>
      <c r="F47" s="119">
        <v>3600</v>
      </c>
      <c r="G47" s="118" t="s">
        <v>560</v>
      </c>
      <c r="H47" s="120">
        <v>0</v>
      </c>
      <c r="I47" s="118" t="s">
        <v>3632</v>
      </c>
      <c r="J47" s="120">
        <v>0</v>
      </c>
      <c r="K47" s="118" t="s">
        <v>3633</v>
      </c>
      <c r="L47" s="121">
        <v>0</v>
      </c>
      <c r="M47" s="118" t="s">
        <v>3634</v>
      </c>
      <c r="N47" s="121">
        <v>0</v>
      </c>
      <c r="O47" s="118" t="s">
        <v>3635</v>
      </c>
      <c r="P47" s="121">
        <v>0</v>
      </c>
      <c r="Q47" s="118" t="s">
        <v>3636</v>
      </c>
      <c r="R47" s="122">
        <v>0</v>
      </c>
      <c r="S47" s="118" t="s">
        <v>3637</v>
      </c>
      <c r="T47" s="122">
        <v>0</v>
      </c>
      <c r="U47" s="118" t="s">
        <v>3638</v>
      </c>
      <c r="V47" s="122">
        <v>0</v>
      </c>
      <c r="W47" s="118" t="s">
        <v>3639</v>
      </c>
      <c r="X47" s="123">
        <v>0</v>
      </c>
      <c r="Y47" s="118" t="s">
        <v>3640</v>
      </c>
      <c r="Z47" s="123">
        <v>0</v>
      </c>
      <c r="AA47" s="118" t="s">
        <v>3641</v>
      </c>
      <c r="AB47" s="123">
        <v>0</v>
      </c>
      <c r="AC47" s="118" t="s">
        <v>3642</v>
      </c>
      <c r="AD47" s="124">
        <v>0</v>
      </c>
      <c r="AE47" s="118" t="s">
        <v>3643</v>
      </c>
      <c r="AF47" s="124">
        <v>0</v>
      </c>
      <c r="AG47" s="118" t="s">
        <v>3644</v>
      </c>
      <c r="AH47" s="125">
        <v>0</v>
      </c>
      <c r="AI47" s="118" t="s">
        <v>3645</v>
      </c>
      <c r="AJ47" s="125">
        <v>0</v>
      </c>
      <c r="AK47" s="118" t="s">
        <v>3646</v>
      </c>
      <c r="AL47" s="125">
        <v>0</v>
      </c>
      <c r="AM47" s="118" t="s">
        <v>3647</v>
      </c>
      <c r="AN47" s="125">
        <v>0</v>
      </c>
      <c r="AO47" s="118" t="s">
        <v>3648</v>
      </c>
      <c r="AP47" s="125">
        <v>0</v>
      </c>
      <c r="AQ47" s="118" t="s">
        <v>3649</v>
      </c>
      <c r="AR47" s="119">
        <v>0</v>
      </c>
      <c r="AS47" s="118" t="s">
        <v>3650</v>
      </c>
      <c r="AT47" s="119">
        <v>108504</v>
      </c>
      <c r="AU47" s="118" t="s">
        <v>1020</v>
      </c>
      <c r="AV47" s="119">
        <v>0</v>
      </c>
      <c r="AW47" s="118" t="s">
        <v>3651</v>
      </c>
      <c r="AX47" s="123">
        <v>0</v>
      </c>
      <c r="AY47" s="118" t="s">
        <v>3652</v>
      </c>
      <c r="AZ47" s="123">
        <v>0</v>
      </c>
      <c r="BA47" s="118" t="s">
        <v>3653</v>
      </c>
      <c r="BB47" s="123">
        <v>0</v>
      </c>
      <c r="BC47" s="118" t="s">
        <v>3654</v>
      </c>
      <c r="BD47" s="123">
        <v>0</v>
      </c>
      <c r="BE47" s="118" t="s">
        <v>3655</v>
      </c>
      <c r="BF47" s="126">
        <v>0</v>
      </c>
      <c r="BG47" s="118" t="s">
        <v>3656</v>
      </c>
      <c r="BH47" s="126">
        <v>52245</v>
      </c>
      <c r="BI47" s="118" t="s">
        <v>1229</v>
      </c>
      <c r="BJ47" s="126">
        <v>30381</v>
      </c>
      <c r="BK47" s="118" t="s">
        <v>1252</v>
      </c>
      <c r="BL47" s="127">
        <v>7128</v>
      </c>
      <c r="BM47" s="118" t="s">
        <v>1279</v>
      </c>
      <c r="BN47" s="126">
        <v>0</v>
      </c>
      <c r="BO47" s="118" t="s">
        <v>3657</v>
      </c>
      <c r="BP47" s="128">
        <v>0</v>
      </c>
      <c r="BQ47" s="118" t="s">
        <v>3658</v>
      </c>
      <c r="BR47" s="128">
        <v>0</v>
      </c>
      <c r="BS47" s="118" t="s">
        <v>3659</v>
      </c>
      <c r="BT47" s="128">
        <v>0</v>
      </c>
      <c r="BU47" s="118" t="s">
        <v>3660</v>
      </c>
      <c r="BV47" s="128">
        <v>0</v>
      </c>
      <c r="BW47" s="118" t="s">
        <v>3661</v>
      </c>
      <c r="BX47" s="128">
        <v>0</v>
      </c>
      <c r="BY47" s="118" t="s">
        <v>3662</v>
      </c>
      <c r="BZ47" s="129">
        <v>0</v>
      </c>
      <c r="CA47" s="78" t="s">
        <v>3663</v>
      </c>
      <c r="CB47" s="79">
        <v>201858</v>
      </c>
      <c r="CC47" s="79"/>
      <c r="CD47" s="79"/>
      <c r="CE47" s="90">
        <v>212</v>
      </c>
      <c r="CF47" s="227">
        <v>201858</v>
      </c>
    </row>
    <row r="48" spans="2:84" s="36" customFormat="1" x14ac:dyDescent="0.25">
      <c r="B48" s="90">
        <v>213</v>
      </c>
      <c r="C48" s="91" t="s">
        <v>49</v>
      </c>
      <c r="D48" s="117">
        <v>0</v>
      </c>
      <c r="E48" s="118" t="s">
        <v>3664</v>
      </c>
      <c r="F48" s="119">
        <v>0</v>
      </c>
      <c r="G48" s="118" t="s">
        <v>3665</v>
      </c>
      <c r="H48" s="120">
        <v>8730</v>
      </c>
      <c r="I48" s="118" t="s">
        <v>596</v>
      </c>
      <c r="J48" s="120">
        <v>0</v>
      </c>
      <c r="K48" s="118" t="s">
        <v>3666</v>
      </c>
      <c r="L48" s="121">
        <v>0</v>
      </c>
      <c r="M48" s="118" t="s">
        <v>3667</v>
      </c>
      <c r="N48" s="121">
        <v>0</v>
      </c>
      <c r="O48" s="118" t="s">
        <v>3668</v>
      </c>
      <c r="P48" s="121">
        <v>0</v>
      </c>
      <c r="Q48" s="118" t="s">
        <v>3669</v>
      </c>
      <c r="R48" s="122">
        <v>0</v>
      </c>
      <c r="S48" s="118" t="s">
        <v>3670</v>
      </c>
      <c r="T48" s="122">
        <v>0</v>
      </c>
      <c r="U48" s="118" t="s">
        <v>3671</v>
      </c>
      <c r="V48" s="122">
        <v>3915</v>
      </c>
      <c r="W48" s="118" t="s">
        <v>704</v>
      </c>
      <c r="X48" s="123">
        <v>0</v>
      </c>
      <c r="Y48" s="118" t="s">
        <v>3672</v>
      </c>
      <c r="Z48" s="123">
        <v>0</v>
      </c>
      <c r="AA48" s="118" t="s">
        <v>3673</v>
      </c>
      <c r="AB48" s="123">
        <v>0</v>
      </c>
      <c r="AC48" s="118" t="s">
        <v>3674</v>
      </c>
      <c r="AD48" s="124">
        <v>720</v>
      </c>
      <c r="AE48" s="118" t="s">
        <v>817</v>
      </c>
      <c r="AF48" s="124">
        <v>0</v>
      </c>
      <c r="AG48" s="118" t="s">
        <v>3675</v>
      </c>
      <c r="AH48" s="125">
        <v>23400</v>
      </c>
      <c r="AI48" s="118" t="s">
        <v>831</v>
      </c>
      <c r="AJ48" s="125">
        <v>2170.4760000000001</v>
      </c>
      <c r="AK48" s="118" t="s">
        <v>888</v>
      </c>
      <c r="AL48" s="125">
        <v>0</v>
      </c>
      <c r="AM48" s="118" t="s">
        <v>3676</v>
      </c>
      <c r="AN48" s="125">
        <v>27217.08</v>
      </c>
      <c r="AO48" s="118" t="s">
        <v>940</v>
      </c>
      <c r="AP48" s="125">
        <v>0</v>
      </c>
      <c r="AQ48" s="118" t="s">
        <v>3677</v>
      </c>
      <c r="AR48" s="119">
        <v>0</v>
      </c>
      <c r="AS48" s="118" t="s">
        <v>3678</v>
      </c>
      <c r="AT48" s="119">
        <v>0</v>
      </c>
      <c r="AU48" s="118" t="s">
        <v>3679</v>
      </c>
      <c r="AV48" s="119">
        <v>0</v>
      </c>
      <c r="AW48" s="118" t="s">
        <v>3680</v>
      </c>
      <c r="AX48" s="123">
        <v>0</v>
      </c>
      <c r="AY48" s="118" t="s">
        <v>3681</v>
      </c>
      <c r="AZ48" s="123">
        <v>5040</v>
      </c>
      <c r="BA48" s="118" t="s">
        <v>1131</v>
      </c>
      <c r="BB48" s="123">
        <v>0</v>
      </c>
      <c r="BC48" s="118" t="s">
        <v>3682</v>
      </c>
      <c r="BD48" s="123">
        <v>0</v>
      </c>
      <c r="BE48" s="118" t="s">
        <v>3683</v>
      </c>
      <c r="BF48" s="126">
        <v>0</v>
      </c>
      <c r="BG48" s="118" t="s">
        <v>3684</v>
      </c>
      <c r="BH48" s="126">
        <v>0</v>
      </c>
      <c r="BI48" s="118" t="s">
        <v>3685</v>
      </c>
      <c r="BJ48" s="126">
        <v>0</v>
      </c>
      <c r="BK48" s="118" t="s">
        <v>3686</v>
      </c>
      <c r="BL48" s="127">
        <v>0</v>
      </c>
      <c r="BM48" s="118" t="s">
        <v>3687</v>
      </c>
      <c r="BN48" s="126">
        <v>0</v>
      </c>
      <c r="BO48" s="118" t="s">
        <v>3688</v>
      </c>
      <c r="BP48" s="128">
        <v>0</v>
      </c>
      <c r="BQ48" s="118" t="s">
        <v>3689</v>
      </c>
      <c r="BR48" s="128">
        <v>0</v>
      </c>
      <c r="BS48" s="118" t="s">
        <v>3690</v>
      </c>
      <c r="BT48" s="128">
        <v>0</v>
      </c>
      <c r="BU48" s="118" t="s">
        <v>3691</v>
      </c>
      <c r="BV48" s="128">
        <v>0</v>
      </c>
      <c r="BW48" s="118" t="s">
        <v>3692</v>
      </c>
      <c r="BX48" s="128">
        <v>0</v>
      </c>
      <c r="BY48" s="118" t="s">
        <v>3693</v>
      </c>
      <c r="BZ48" s="129">
        <v>0</v>
      </c>
      <c r="CA48" s="78" t="s">
        <v>3694</v>
      </c>
      <c r="CB48" s="79">
        <v>71192.556000000011</v>
      </c>
      <c r="CC48" s="79"/>
      <c r="CD48" s="79"/>
      <c r="CE48" s="90">
        <v>213</v>
      </c>
      <c r="CF48" s="227">
        <v>71192.556000000011</v>
      </c>
    </row>
    <row r="49" spans="2:84" s="36" customFormat="1" x14ac:dyDescent="0.25">
      <c r="B49" s="92">
        <v>214</v>
      </c>
      <c r="C49" s="93" t="s">
        <v>50</v>
      </c>
      <c r="D49" s="117">
        <v>1440</v>
      </c>
      <c r="E49" s="118" t="s">
        <v>534</v>
      </c>
      <c r="F49" s="119">
        <v>6840</v>
      </c>
      <c r="G49" s="118" t="s">
        <v>561</v>
      </c>
      <c r="H49" s="120">
        <v>565156.08000000007</v>
      </c>
      <c r="I49" s="118" t="s">
        <v>597</v>
      </c>
      <c r="J49" s="120">
        <v>0</v>
      </c>
      <c r="K49" s="118" t="s">
        <v>3695</v>
      </c>
      <c r="L49" s="121">
        <v>0</v>
      </c>
      <c r="M49" s="118" t="s">
        <v>3696</v>
      </c>
      <c r="N49" s="121">
        <v>0</v>
      </c>
      <c r="O49" s="118" t="s">
        <v>3697</v>
      </c>
      <c r="P49" s="121">
        <v>0</v>
      </c>
      <c r="Q49" s="118" t="s">
        <v>3698</v>
      </c>
      <c r="R49" s="122">
        <v>2910</v>
      </c>
      <c r="S49" s="118" t="s">
        <v>676</v>
      </c>
      <c r="T49" s="122">
        <v>684</v>
      </c>
      <c r="U49" s="118" t="s">
        <v>680</v>
      </c>
      <c r="V49" s="122">
        <v>7860.2759999999998</v>
      </c>
      <c r="W49" s="118" t="s">
        <v>705</v>
      </c>
      <c r="X49" s="123">
        <v>1397376</v>
      </c>
      <c r="Y49" s="118" t="s">
        <v>758</v>
      </c>
      <c r="Z49" s="123">
        <v>0</v>
      </c>
      <c r="AA49" s="118" t="s">
        <v>3699</v>
      </c>
      <c r="AB49" s="123">
        <v>41470</v>
      </c>
      <c r="AC49" s="118" t="s">
        <v>804</v>
      </c>
      <c r="AD49" s="124">
        <v>0</v>
      </c>
      <c r="AE49" s="118" t="s">
        <v>3700</v>
      </c>
      <c r="AF49" s="124">
        <v>0</v>
      </c>
      <c r="AG49" s="118" t="s">
        <v>3701</v>
      </c>
      <c r="AH49" s="125">
        <v>36874.874210107941</v>
      </c>
      <c r="AI49" s="118" t="s">
        <v>832</v>
      </c>
      <c r="AJ49" s="125">
        <v>514.94554592479631</v>
      </c>
      <c r="AK49" s="118" t="s">
        <v>889</v>
      </c>
      <c r="AL49" s="125">
        <v>0</v>
      </c>
      <c r="AM49" s="118" t="s">
        <v>3702</v>
      </c>
      <c r="AN49" s="125">
        <v>2703.3394330210867</v>
      </c>
      <c r="AO49" s="118" t="s">
        <v>941</v>
      </c>
      <c r="AP49" s="125">
        <v>3.6408109461743963</v>
      </c>
      <c r="AQ49" s="118" t="s">
        <v>972</v>
      </c>
      <c r="AR49" s="119">
        <v>17412.194532101708</v>
      </c>
      <c r="AS49" s="118" t="s">
        <v>985</v>
      </c>
      <c r="AT49" s="119">
        <v>5334.9462394519687</v>
      </c>
      <c r="AU49" s="118" t="s">
        <v>1021</v>
      </c>
      <c r="AV49" s="119">
        <v>151204.85922844632</v>
      </c>
      <c r="AW49" s="118" t="s">
        <v>1089</v>
      </c>
      <c r="AX49" s="123">
        <v>24984</v>
      </c>
      <c r="AY49" s="118" t="s">
        <v>1118</v>
      </c>
      <c r="AZ49" s="123">
        <v>0</v>
      </c>
      <c r="BA49" s="118" t="s">
        <v>3703</v>
      </c>
      <c r="BB49" s="123">
        <v>108000</v>
      </c>
      <c r="BC49" s="118" t="s">
        <v>1173</v>
      </c>
      <c r="BD49" s="123">
        <v>0</v>
      </c>
      <c r="BE49" s="118" t="s">
        <v>3704</v>
      </c>
      <c r="BF49" s="126">
        <v>0</v>
      </c>
      <c r="BG49" s="118" t="s">
        <v>3705</v>
      </c>
      <c r="BH49" s="126">
        <v>120780</v>
      </c>
      <c r="BI49" s="118" t="s">
        <v>1230</v>
      </c>
      <c r="BJ49" s="126">
        <v>100000</v>
      </c>
      <c r="BK49" s="118" t="s">
        <v>1253</v>
      </c>
      <c r="BL49" s="127">
        <v>42120</v>
      </c>
      <c r="BM49" s="118" t="s">
        <v>1280</v>
      </c>
      <c r="BN49" s="126">
        <v>0</v>
      </c>
      <c r="BO49" s="118" t="s">
        <v>3706</v>
      </c>
      <c r="BP49" s="128">
        <v>0</v>
      </c>
      <c r="BQ49" s="118" t="s">
        <v>3707</v>
      </c>
      <c r="BR49" s="128">
        <v>0</v>
      </c>
      <c r="BS49" s="118" t="s">
        <v>3708</v>
      </c>
      <c r="BT49" s="128">
        <v>0</v>
      </c>
      <c r="BU49" s="118" t="s">
        <v>3709</v>
      </c>
      <c r="BV49" s="128">
        <v>35592.300000000003</v>
      </c>
      <c r="BW49" s="118" t="s">
        <v>1382</v>
      </c>
      <c r="BX49" s="128">
        <v>0</v>
      </c>
      <c r="BY49" s="118" t="s">
        <v>3710</v>
      </c>
      <c r="BZ49" s="129">
        <v>0</v>
      </c>
      <c r="CA49" s="78" t="s">
        <v>3711</v>
      </c>
      <c r="CB49" s="79">
        <v>2669261.4559999998</v>
      </c>
      <c r="CC49" s="79"/>
      <c r="CD49" s="79"/>
      <c r="CE49" s="92">
        <v>214</v>
      </c>
      <c r="CF49" s="227">
        <v>2669261.4559999998</v>
      </c>
    </row>
    <row r="50" spans="2:84" s="36" customFormat="1" x14ac:dyDescent="0.25">
      <c r="B50" s="90">
        <v>215</v>
      </c>
      <c r="C50" s="91" t="s">
        <v>51</v>
      </c>
      <c r="D50" s="117">
        <v>252720</v>
      </c>
      <c r="E50" s="118" t="s">
        <v>535</v>
      </c>
      <c r="F50" s="119">
        <v>14457.06</v>
      </c>
      <c r="G50" s="118" t="s">
        <v>562</v>
      </c>
      <c r="H50" s="120">
        <v>580392</v>
      </c>
      <c r="I50" s="118" t="s">
        <v>598</v>
      </c>
      <c r="J50" s="120">
        <v>0</v>
      </c>
      <c r="K50" s="118" t="s">
        <v>3712</v>
      </c>
      <c r="L50" s="121">
        <v>0</v>
      </c>
      <c r="M50" s="118" t="s">
        <v>3713</v>
      </c>
      <c r="N50" s="121">
        <v>0</v>
      </c>
      <c r="O50" s="118" t="s">
        <v>3714</v>
      </c>
      <c r="P50" s="121">
        <v>0</v>
      </c>
      <c r="Q50" s="118" t="s">
        <v>3715</v>
      </c>
      <c r="R50" s="122">
        <v>0</v>
      </c>
      <c r="S50" s="118" t="s">
        <v>3716</v>
      </c>
      <c r="T50" s="122">
        <v>3150</v>
      </c>
      <c r="U50" s="118" t="s">
        <v>681</v>
      </c>
      <c r="V50" s="122">
        <v>7249.5359999999991</v>
      </c>
      <c r="W50" s="118" t="s">
        <v>706</v>
      </c>
      <c r="X50" s="123">
        <v>0</v>
      </c>
      <c r="Y50" s="118" t="s">
        <v>3717</v>
      </c>
      <c r="Z50" s="123">
        <v>0</v>
      </c>
      <c r="AA50" s="118" t="s">
        <v>3718</v>
      </c>
      <c r="AB50" s="123">
        <v>290050</v>
      </c>
      <c r="AC50" s="118" t="s">
        <v>805</v>
      </c>
      <c r="AD50" s="124">
        <v>0</v>
      </c>
      <c r="AE50" s="118" t="s">
        <v>3719</v>
      </c>
      <c r="AF50" s="124">
        <v>0</v>
      </c>
      <c r="AG50" s="118" t="s">
        <v>3720</v>
      </c>
      <c r="AH50" s="125">
        <v>37771.875</v>
      </c>
      <c r="AI50" s="118" t="s">
        <v>833</v>
      </c>
      <c r="AJ50" s="125">
        <v>320961.59999999992</v>
      </c>
      <c r="AK50" s="118" t="s">
        <v>890</v>
      </c>
      <c r="AL50" s="125">
        <v>0</v>
      </c>
      <c r="AM50" s="118" t="s">
        <v>3721</v>
      </c>
      <c r="AN50" s="125">
        <v>734.93999999999994</v>
      </c>
      <c r="AO50" s="118" t="s">
        <v>942</v>
      </c>
      <c r="AP50" s="125">
        <v>0</v>
      </c>
      <c r="AQ50" s="118" t="s">
        <v>3722</v>
      </c>
      <c r="AR50" s="119">
        <v>3600</v>
      </c>
      <c r="AS50" s="118" t="s">
        <v>986</v>
      </c>
      <c r="AT50" s="119">
        <v>258138</v>
      </c>
      <c r="AU50" s="118" t="s">
        <v>1022</v>
      </c>
      <c r="AV50" s="119">
        <v>94545</v>
      </c>
      <c r="AW50" s="118" t="s">
        <v>1090</v>
      </c>
      <c r="AX50" s="123">
        <v>0</v>
      </c>
      <c r="AY50" s="118" t="s">
        <v>3723</v>
      </c>
      <c r="AZ50" s="123">
        <v>70164</v>
      </c>
      <c r="BA50" s="118" t="s">
        <v>1132</v>
      </c>
      <c r="BB50" s="123">
        <v>24998.400000000001</v>
      </c>
      <c r="BC50" s="118" t="s">
        <v>1174</v>
      </c>
      <c r="BD50" s="123">
        <v>0</v>
      </c>
      <c r="BE50" s="118" t="s">
        <v>3724</v>
      </c>
      <c r="BF50" s="126">
        <v>0</v>
      </c>
      <c r="BG50" s="118" t="s">
        <v>3725</v>
      </c>
      <c r="BH50" s="126">
        <v>0</v>
      </c>
      <c r="BI50" s="118" t="s">
        <v>3726</v>
      </c>
      <c r="BJ50" s="126">
        <v>0</v>
      </c>
      <c r="BK50" s="118" t="s">
        <v>3727</v>
      </c>
      <c r="BL50" s="127">
        <v>2470309.2000000002</v>
      </c>
      <c r="BM50" s="118" t="s">
        <v>1281</v>
      </c>
      <c r="BN50" s="126">
        <v>0</v>
      </c>
      <c r="BO50" s="118" t="s">
        <v>3728</v>
      </c>
      <c r="BP50" s="128">
        <v>0</v>
      </c>
      <c r="BQ50" s="118" t="s">
        <v>3729</v>
      </c>
      <c r="BR50" s="128">
        <v>43200</v>
      </c>
      <c r="BS50" s="118" t="s">
        <v>1338</v>
      </c>
      <c r="BT50" s="128">
        <v>45000</v>
      </c>
      <c r="BU50" s="118" t="s">
        <v>1353</v>
      </c>
      <c r="BV50" s="128">
        <v>14967</v>
      </c>
      <c r="BW50" s="118" t="s">
        <v>1383</v>
      </c>
      <c r="BX50" s="128">
        <v>13500</v>
      </c>
      <c r="BY50" s="118" t="s">
        <v>1427</v>
      </c>
      <c r="BZ50" s="129">
        <v>0</v>
      </c>
      <c r="CA50" s="78" t="s">
        <v>3730</v>
      </c>
      <c r="CB50" s="79">
        <v>4545908.6109999996</v>
      </c>
      <c r="CC50" s="79"/>
      <c r="CD50" s="79"/>
      <c r="CE50" s="90">
        <v>215</v>
      </c>
      <c r="CF50" s="227">
        <v>4545908.6109999996</v>
      </c>
    </row>
    <row r="51" spans="2:84" s="36" customFormat="1" x14ac:dyDescent="0.25">
      <c r="B51" s="94">
        <v>216</v>
      </c>
      <c r="C51" s="95" t="s">
        <v>52</v>
      </c>
      <c r="D51" s="117">
        <v>0</v>
      </c>
      <c r="E51" s="118" t="s">
        <v>3731</v>
      </c>
      <c r="F51" s="119">
        <v>0</v>
      </c>
      <c r="G51" s="118" t="s">
        <v>3732</v>
      </c>
      <c r="H51" s="120">
        <v>570506.66367140645</v>
      </c>
      <c r="I51" s="118" t="s">
        <v>599</v>
      </c>
      <c r="J51" s="120">
        <v>0</v>
      </c>
      <c r="K51" s="118" t="s">
        <v>3733</v>
      </c>
      <c r="L51" s="121">
        <v>0</v>
      </c>
      <c r="M51" s="118" t="s">
        <v>3734</v>
      </c>
      <c r="N51" s="121">
        <v>0</v>
      </c>
      <c r="O51" s="118" t="s">
        <v>3735</v>
      </c>
      <c r="P51" s="121">
        <v>0</v>
      </c>
      <c r="Q51" s="118" t="s">
        <v>3736</v>
      </c>
      <c r="R51" s="122">
        <v>0</v>
      </c>
      <c r="S51" s="118" t="s">
        <v>3737</v>
      </c>
      <c r="T51" s="122">
        <v>9036</v>
      </c>
      <c r="U51" s="118" t="s">
        <v>682</v>
      </c>
      <c r="V51" s="122">
        <v>4476.6719999999996</v>
      </c>
      <c r="W51" s="118" t="s">
        <v>707</v>
      </c>
      <c r="X51" s="123">
        <v>0</v>
      </c>
      <c r="Y51" s="118" t="s">
        <v>3738</v>
      </c>
      <c r="Z51" s="123">
        <v>0</v>
      </c>
      <c r="AA51" s="118" t="s">
        <v>3739</v>
      </c>
      <c r="AB51" s="123">
        <v>0</v>
      </c>
      <c r="AC51" s="118" t="s">
        <v>3740</v>
      </c>
      <c r="AD51" s="124">
        <v>54000</v>
      </c>
      <c r="AE51" s="118" t="s">
        <v>818</v>
      </c>
      <c r="AF51" s="124">
        <v>0</v>
      </c>
      <c r="AG51" s="118" t="s">
        <v>3741</v>
      </c>
      <c r="AH51" s="125">
        <v>892203.20099999988</v>
      </c>
      <c r="AI51" s="118" t="s">
        <v>834</v>
      </c>
      <c r="AJ51" s="125">
        <v>218160</v>
      </c>
      <c r="AK51" s="118" t="s">
        <v>891</v>
      </c>
      <c r="AL51" s="125">
        <v>0</v>
      </c>
      <c r="AM51" s="118" t="s">
        <v>3742</v>
      </c>
      <c r="AN51" s="125">
        <v>41812.02180000001</v>
      </c>
      <c r="AO51" s="118" t="s">
        <v>943</v>
      </c>
      <c r="AP51" s="125">
        <v>0</v>
      </c>
      <c r="AQ51" s="118" t="s">
        <v>3743</v>
      </c>
      <c r="AR51" s="119">
        <v>12600</v>
      </c>
      <c r="AS51" s="118" t="s">
        <v>987</v>
      </c>
      <c r="AT51" s="119">
        <v>2339445.6</v>
      </c>
      <c r="AU51" s="118" t="s">
        <v>1023</v>
      </c>
      <c r="AV51" s="119">
        <v>0</v>
      </c>
      <c r="AW51" s="118" t="s">
        <v>3744</v>
      </c>
      <c r="AX51" s="123">
        <v>13033.335936154566</v>
      </c>
      <c r="AY51" s="118" t="s">
        <v>1119</v>
      </c>
      <c r="AZ51" s="123">
        <v>95794.819404884896</v>
      </c>
      <c r="BA51" s="118" t="s">
        <v>1133</v>
      </c>
      <c r="BB51" s="123">
        <v>5105.596584585136</v>
      </c>
      <c r="BC51" s="118" t="s">
        <v>1175</v>
      </c>
      <c r="BD51" s="123">
        <v>21066.248074375351</v>
      </c>
      <c r="BE51" s="118" t="s">
        <v>1198</v>
      </c>
      <c r="BF51" s="126">
        <v>3244.4964557387907</v>
      </c>
      <c r="BG51" s="118" t="s">
        <v>1217</v>
      </c>
      <c r="BH51" s="126">
        <v>35613.106428942629</v>
      </c>
      <c r="BI51" s="118" t="s">
        <v>1231</v>
      </c>
      <c r="BJ51" s="126">
        <v>5000</v>
      </c>
      <c r="BK51" s="118" t="s">
        <v>1254</v>
      </c>
      <c r="BL51" s="127">
        <v>35143.73220545303</v>
      </c>
      <c r="BM51" s="118" t="s">
        <v>1282</v>
      </c>
      <c r="BN51" s="126">
        <v>60998.664909865634</v>
      </c>
      <c r="BO51" s="118" t="s">
        <v>1305</v>
      </c>
      <c r="BP51" s="128">
        <v>0</v>
      </c>
      <c r="BQ51" s="118" t="s">
        <v>3745</v>
      </c>
      <c r="BR51" s="128">
        <v>0</v>
      </c>
      <c r="BS51" s="118" t="s">
        <v>3746</v>
      </c>
      <c r="BT51" s="128">
        <v>0</v>
      </c>
      <c r="BU51" s="118" t="s">
        <v>3747</v>
      </c>
      <c r="BV51" s="128">
        <v>1800</v>
      </c>
      <c r="BW51" s="118" t="s">
        <v>1384</v>
      </c>
      <c r="BX51" s="128">
        <v>143314.74</v>
      </c>
      <c r="BY51" s="118" t="s">
        <v>1428</v>
      </c>
      <c r="BZ51" s="129">
        <v>0</v>
      </c>
      <c r="CA51" s="78" t="s">
        <v>3748</v>
      </c>
      <c r="CB51" s="79">
        <v>4562354.8984714076</v>
      </c>
      <c r="CC51" s="79"/>
      <c r="CD51" s="79"/>
      <c r="CE51" s="94">
        <v>216</v>
      </c>
      <c r="CF51" s="227">
        <v>4562354.8984714076</v>
      </c>
    </row>
    <row r="52" spans="2:84" s="36" customFormat="1" x14ac:dyDescent="0.25">
      <c r="B52" s="90">
        <v>217</v>
      </c>
      <c r="C52" s="91" t="s">
        <v>53</v>
      </c>
      <c r="D52" s="117">
        <v>0</v>
      </c>
      <c r="E52" s="118" t="s">
        <v>3749</v>
      </c>
      <c r="F52" s="119">
        <v>0</v>
      </c>
      <c r="G52" s="118" t="s">
        <v>3750</v>
      </c>
      <c r="H52" s="120">
        <v>1172668.68</v>
      </c>
      <c r="I52" s="118" t="s">
        <v>600</v>
      </c>
      <c r="J52" s="120">
        <v>0</v>
      </c>
      <c r="K52" s="118" t="s">
        <v>3751</v>
      </c>
      <c r="L52" s="121">
        <v>0</v>
      </c>
      <c r="M52" s="118" t="s">
        <v>3752</v>
      </c>
      <c r="N52" s="121">
        <v>0</v>
      </c>
      <c r="O52" s="118" t="s">
        <v>3753</v>
      </c>
      <c r="P52" s="121">
        <v>0</v>
      </c>
      <c r="Q52" s="118" t="s">
        <v>3754</v>
      </c>
      <c r="R52" s="122">
        <v>0</v>
      </c>
      <c r="S52" s="118" t="s">
        <v>3755</v>
      </c>
      <c r="T52" s="122">
        <v>0</v>
      </c>
      <c r="U52" s="118" t="s">
        <v>3756</v>
      </c>
      <c r="V52" s="122">
        <v>0</v>
      </c>
      <c r="W52" s="118" t="s">
        <v>3757</v>
      </c>
      <c r="X52" s="123">
        <v>0</v>
      </c>
      <c r="Y52" s="118" t="s">
        <v>3758</v>
      </c>
      <c r="Z52" s="123">
        <v>0</v>
      </c>
      <c r="AA52" s="118" t="s">
        <v>3759</v>
      </c>
      <c r="AB52" s="123">
        <v>0</v>
      </c>
      <c r="AC52" s="118" t="s">
        <v>3760</v>
      </c>
      <c r="AD52" s="124">
        <v>0</v>
      </c>
      <c r="AE52" s="118" t="s">
        <v>3761</v>
      </c>
      <c r="AF52" s="124">
        <v>0</v>
      </c>
      <c r="AG52" s="118" t="s">
        <v>3762</v>
      </c>
      <c r="AH52" s="125">
        <v>0</v>
      </c>
      <c r="AI52" s="118" t="s">
        <v>3763</v>
      </c>
      <c r="AJ52" s="125">
        <v>0</v>
      </c>
      <c r="AK52" s="118" t="s">
        <v>3764</v>
      </c>
      <c r="AL52" s="125">
        <v>0</v>
      </c>
      <c r="AM52" s="118" t="s">
        <v>3765</v>
      </c>
      <c r="AN52" s="125">
        <v>0</v>
      </c>
      <c r="AO52" s="118" t="s">
        <v>3766</v>
      </c>
      <c r="AP52" s="125">
        <v>0</v>
      </c>
      <c r="AQ52" s="118" t="s">
        <v>3767</v>
      </c>
      <c r="AR52" s="119">
        <v>0</v>
      </c>
      <c r="AS52" s="118" t="s">
        <v>3768</v>
      </c>
      <c r="AT52" s="119">
        <v>0</v>
      </c>
      <c r="AU52" s="118" t="s">
        <v>3769</v>
      </c>
      <c r="AV52" s="119">
        <v>0</v>
      </c>
      <c r="AW52" s="118" t="s">
        <v>3770</v>
      </c>
      <c r="AX52" s="123">
        <v>0</v>
      </c>
      <c r="AY52" s="118" t="s">
        <v>3771</v>
      </c>
      <c r="AZ52" s="123">
        <v>84971.23199999996</v>
      </c>
      <c r="BA52" s="118" t="s">
        <v>1134</v>
      </c>
      <c r="BB52" s="123">
        <v>0</v>
      </c>
      <c r="BC52" s="118" t="s">
        <v>3772</v>
      </c>
      <c r="BD52" s="123">
        <v>10800</v>
      </c>
      <c r="BE52" s="118" t="s">
        <v>1199</v>
      </c>
      <c r="BF52" s="126">
        <v>59760</v>
      </c>
      <c r="BG52" s="118" t="s">
        <v>1218</v>
      </c>
      <c r="BH52" s="126">
        <v>0</v>
      </c>
      <c r="BI52" s="118" t="s">
        <v>3773</v>
      </c>
      <c r="BJ52" s="126">
        <v>0</v>
      </c>
      <c r="BK52" s="118" t="s">
        <v>3774</v>
      </c>
      <c r="BL52" s="127">
        <v>24750</v>
      </c>
      <c r="BM52" s="118" t="s">
        <v>1283</v>
      </c>
      <c r="BN52" s="126">
        <v>20700</v>
      </c>
      <c r="BO52" s="118" t="s">
        <v>1306</v>
      </c>
      <c r="BP52" s="128">
        <v>0</v>
      </c>
      <c r="BQ52" s="118" t="s">
        <v>3775</v>
      </c>
      <c r="BR52" s="128">
        <v>108000</v>
      </c>
      <c r="BS52" s="118" t="s">
        <v>1339</v>
      </c>
      <c r="BT52" s="128">
        <v>286200</v>
      </c>
      <c r="BU52" s="118" t="s">
        <v>1354</v>
      </c>
      <c r="BV52" s="128">
        <v>0</v>
      </c>
      <c r="BW52" s="118" t="s">
        <v>3776</v>
      </c>
      <c r="BX52" s="128">
        <v>0</v>
      </c>
      <c r="BY52" s="118" t="s">
        <v>3777</v>
      </c>
      <c r="BZ52" s="129">
        <v>0</v>
      </c>
      <c r="CA52" s="78" t="s">
        <v>3778</v>
      </c>
      <c r="CB52" s="79">
        <v>1767849.912</v>
      </c>
      <c r="CC52" s="79"/>
      <c r="CD52" s="79"/>
      <c r="CE52" s="90">
        <v>217</v>
      </c>
      <c r="CF52" s="227">
        <v>1767849.912</v>
      </c>
    </row>
    <row r="53" spans="2:84" s="36" customFormat="1" x14ac:dyDescent="0.25">
      <c r="B53" s="92">
        <v>218</v>
      </c>
      <c r="C53" s="93" t="s">
        <v>54</v>
      </c>
      <c r="D53" s="117">
        <v>0</v>
      </c>
      <c r="E53" s="118" t="s">
        <v>3779</v>
      </c>
      <c r="F53" s="119">
        <v>0</v>
      </c>
      <c r="G53" s="118" t="s">
        <v>3780</v>
      </c>
      <c r="H53" s="120">
        <v>0</v>
      </c>
      <c r="I53" s="118" t="s">
        <v>3781</v>
      </c>
      <c r="J53" s="120">
        <v>0</v>
      </c>
      <c r="K53" s="118" t="s">
        <v>3782</v>
      </c>
      <c r="L53" s="121">
        <v>0</v>
      </c>
      <c r="M53" s="118" t="s">
        <v>3783</v>
      </c>
      <c r="N53" s="121">
        <v>0</v>
      </c>
      <c r="O53" s="118" t="s">
        <v>3784</v>
      </c>
      <c r="P53" s="121">
        <v>0</v>
      </c>
      <c r="Q53" s="118" t="s">
        <v>3785</v>
      </c>
      <c r="R53" s="122">
        <v>0</v>
      </c>
      <c r="S53" s="118" t="s">
        <v>3786</v>
      </c>
      <c r="T53" s="122">
        <v>0</v>
      </c>
      <c r="U53" s="118" t="s">
        <v>3787</v>
      </c>
      <c r="V53" s="122">
        <v>0</v>
      </c>
      <c r="W53" s="118" t="s">
        <v>3788</v>
      </c>
      <c r="X53" s="123">
        <v>0</v>
      </c>
      <c r="Y53" s="118" t="s">
        <v>3789</v>
      </c>
      <c r="Z53" s="123">
        <v>0</v>
      </c>
      <c r="AA53" s="118" t="s">
        <v>3790</v>
      </c>
      <c r="AB53" s="123">
        <v>0</v>
      </c>
      <c r="AC53" s="118" t="s">
        <v>3791</v>
      </c>
      <c r="AD53" s="124">
        <v>0</v>
      </c>
      <c r="AE53" s="118" t="s">
        <v>3792</v>
      </c>
      <c r="AF53" s="124">
        <v>0</v>
      </c>
      <c r="AG53" s="118" t="s">
        <v>3793</v>
      </c>
      <c r="AH53" s="125">
        <v>0</v>
      </c>
      <c r="AI53" s="118" t="s">
        <v>3794</v>
      </c>
      <c r="AJ53" s="125">
        <v>0</v>
      </c>
      <c r="AK53" s="118" t="s">
        <v>3795</v>
      </c>
      <c r="AL53" s="125">
        <v>0</v>
      </c>
      <c r="AM53" s="118" t="s">
        <v>3796</v>
      </c>
      <c r="AN53" s="125">
        <v>0</v>
      </c>
      <c r="AO53" s="118" t="s">
        <v>3797</v>
      </c>
      <c r="AP53" s="125">
        <v>0</v>
      </c>
      <c r="AQ53" s="118" t="s">
        <v>3798</v>
      </c>
      <c r="AR53" s="119">
        <v>0</v>
      </c>
      <c r="AS53" s="118" t="s">
        <v>3799</v>
      </c>
      <c r="AT53" s="119">
        <v>0</v>
      </c>
      <c r="AU53" s="118" t="s">
        <v>3800</v>
      </c>
      <c r="AV53" s="119">
        <v>0</v>
      </c>
      <c r="AW53" s="118" t="s">
        <v>3801</v>
      </c>
      <c r="AX53" s="123">
        <v>0</v>
      </c>
      <c r="AY53" s="118" t="s">
        <v>3802</v>
      </c>
      <c r="AZ53" s="123">
        <v>0</v>
      </c>
      <c r="BA53" s="118" t="s">
        <v>3803</v>
      </c>
      <c r="BB53" s="123">
        <v>0</v>
      </c>
      <c r="BC53" s="118" t="s">
        <v>3804</v>
      </c>
      <c r="BD53" s="123">
        <v>0</v>
      </c>
      <c r="BE53" s="118" t="s">
        <v>3805</v>
      </c>
      <c r="BF53" s="126">
        <v>0</v>
      </c>
      <c r="BG53" s="118" t="s">
        <v>3806</v>
      </c>
      <c r="BH53" s="126">
        <v>0</v>
      </c>
      <c r="BI53" s="118" t="s">
        <v>3807</v>
      </c>
      <c r="BJ53" s="126">
        <v>0</v>
      </c>
      <c r="BK53" s="118" t="s">
        <v>3808</v>
      </c>
      <c r="BL53" s="127">
        <v>0</v>
      </c>
      <c r="BM53" s="118" t="s">
        <v>3809</v>
      </c>
      <c r="BN53" s="126">
        <v>0</v>
      </c>
      <c r="BO53" s="118" t="s">
        <v>3810</v>
      </c>
      <c r="BP53" s="128">
        <v>0</v>
      </c>
      <c r="BQ53" s="118" t="s">
        <v>3811</v>
      </c>
      <c r="BR53" s="128">
        <v>0</v>
      </c>
      <c r="BS53" s="118" t="s">
        <v>3812</v>
      </c>
      <c r="BT53" s="128">
        <v>0</v>
      </c>
      <c r="BU53" s="118" t="s">
        <v>3813</v>
      </c>
      <c r="BV53" s="128">
        <v>0</v>
      </c>
      <c r="BW53" s="118" t="s">
        <v>3814</v>
      </c>
      <c r="BX53" s="128">
        <v>0</v>
      </c>
      <c r="BY53" s="118" t="s">
        <v>3815</v>
      </c>
      <c r="BZ53" s="129">
        <v>0</v>
      </c>
      <c r="CA53" s="78" t="s">
        <v>3816</v>
      </c>
      <c r="CB53" s="79">
        <v>0</v>
      </c>
      <c r="CC53" s="79"/>
      <c r="CD53" s="79"/>
      <c r="CE53" s="92">
        <v>218</v>
      </c>
      <c r="CF53" s="227">
        <v>0</v>
      </c>
    </row>
    <row r="54" spans="2:84" s="36" customFormat="1" x14ac:dyDescent="0.25">
      <c r="B54" s="87">
        <v>2200</v>
      </c>
      <c r="C54" s="88" t="s">
        <v>55</v>
      </c>
      <c r="D54" s="117">
        <v>0</v>
      </c>
      <c r="E54" s="118" t="s">
        <v>3817</v>
      </c>
      <c r="F54" s="119">
        <v>0</v>
      </c>
      <c r="G54" s="118" t="s">
        <v>3818</v>
      </c>
      <c r="H54" s="120">
        <v>0</v>
      </c>
      <c r="I54" s="118" t="s">
        <v>3819</v>
      </c>
      <c r="J54" s="120">
        <v>0</v>
      </c>
      <c r="K54" s="118" t="s">
        <v>3820</v>
      </c>
      <c r="L54" s="121">
        <v>0</v>
      </c>
      <c r="M54" s="118" t="s">
        <v>3821</v>
      </c>
      <c r="N54" s="121">
        <v>0</v>
      </c>
      <c r="O54" s="118" t="s">
        <v>3822</v>
      </c>
      <c r="P54" s="121">
        <v>0</v>
      </c>
      <c r="Q54" s="118" t="s">
        <v>3823</v>
      </c>
      <c r="R54" s="122">
        <v>0</v>
      </c>
      <c r="S54" s="118" t="s">
        <v>3824</v>
      </c>
      <c r="T54" s="122">
        <v>0</v>
      </c>
      <c r="U54" s="118" t="s">
        <v>3825</v>
      </c>
      <c r="V54" s="122">
        <v>0</v>
      </c>
      <c r="W54" s="118" t="s">
        <v>3826</v>
      </c>
      <c r="X54" s="123">
        <v>0</v>
      </c>
      <c r="Y54" s="118" t="s">
        <v>3827</v>
      </c>
      <c r="Z54" s="123">
        <v>0</v>
      </c>
      <c r="AA54" s="118" t="s">
        <v>3828</v>
      </c>
      <c r="AB54" s="123">
        <v>0</v>
      </c>
      <c r="AC54" s="118" t="s">
        <v>3829</v>
      </c>
      <c r="AD54" s="124">
        <v>0</v>
      </c>
      <c r="AE54" s="118" t="s">
        <v>3830</v>
      </c>
      <c r="AF54" s="124">
        <v>0</v>
      </c>
      <c r="AG54" s="118" t="s">
        <v>3831</v>
      </c>
      <c r="AH54" s="125">
        <v>0</v>
      </c>
      <c r="AI54" s="118" t="s">
        <v>3832</v>
      </c>
      <c r="AJ54" s="125">
        <v>0</v>
      </c>
      <c r="AK54" s="118" t="s">
        <v>3833</v>
      </c>
      <c r="AL54" s="125">
        <v>0</v>
      </c>
      <c r="AM54" s="118" t="s">
        <v>3834</v>
      </c>
      <c r="AN54" s="125">
        <v>0</v>
      </c>
      <c r="AO54" s="118" t="s">
        <v>3835</v>
      </c>
      <c r="AP54" s="125">
        <v>0</v>
      </c>
      <c r="AQ54" s="118" t="s">
        <v>3836</v>
      </c>
      <c r="AR54" s="119">
        <v>0</v>
      </c>
      <c r="AS54" s="118" t="s">
        <v>3837</v>
      </c>
      <c r="AT54" s="119">
        <v>0</v>
      </c>
      <c r="AU54" s="118" t="s">
        <v>3838</v>
      </c>
      <c r="AV54" s="119">
        <v>0</v>
      </c>
      <c r="AW54" s="118" t="s">
        <v>3839</v>
      </c>
      <c r="AX54" s="123">
        <v>0</v>
      </c>
      <c r="AY54" s="118" t="s">
        <v>3840</v>
      </c>
      <c r="AZ54" s="123">
        <v>0</v>
      </c>
      <c r="BA54" s="118" t="s">
        <v>3841</v>
      </c>
      <c r="BB54" s="123">
        <v>0</v>
      </c>
      <c r="BC54" s="118" t="s">
        <v>3842</v>
      </c>
      <c r="BD54" s="123">
        <v>0</v>
      </c>
      <c r="BE54" s="118" t="s">
        <v>3843</v>
      </c>
      <c r="BF54" s="126">
        <v>0</v>
      </c>
      <c r="BG54" s="118" t="s">
        <v>3844</v>
      </c>
      <c r="BH54" s="126">
        <v>0</v>
      </c>
      <c r="BI54" s="118" t="s">
        <v>3845</v>
      </c>
      <c r="BJ54" s="126">
        <v>0</v>
      </c>
      <c r="BK54" s="118" t="s">
        <v>3846</v>
      </c>
      <c r="BL54" s="127">
        <v>0</v>
      </c>
      <c r="BM54" s="118" t="s">
        <v>3847</v>
      </c>
      <c r="BN54" s="126">
        <v>0</v>
      </c>
      <c r="BO54" s="118" t="s">
        <v>3848</v>
      </c>
      <c r="BP54" s="128">
        <v>0</v>
      </c>
      <c r="BQ54" s="118" t="s">
        <v>3849</v>
      </c>
      <c r="BR54" s="128">
        <v>0</v>
      </c>
      <c r="BS54" s="118" t="s">
        <v>3850</v>
      </c>
      <c r="BT54" s="128">
        <v>0</v>
      </c>
      <c r="BU54" s="118" t="s">
        <v>3851</v>
      </c>
      <c r="BV54" s="128">
        <v>0</v>
      </c>
      <c r="BW54" s="118" t="s">
        <v>3852</v>
      </c>
      <c r="BX54" s="128">
        <v>0</v>
      </c>
      <c r="BY54" s="118" t="s">
        <v>3853</v>
      </c>
      <c r="BZ54" s="129">
        <v>0</v>
      </c>
      <c r="CA54" s="78" t="s">
        <v>3854</v>
      </c>
      <c r="CB54" s="79">
        <v>0</v>
      </c>
      <c r="CC54" s="79">
        <v>6569948.7811999992</v>
      </c>
      <c r="CD54" s="79"/>
      <c r="CE54" s="87">
        <v>2200</v>
      </c>
      <c r="CF54" s="227">
        <v>0</v>
      </c>
    </row>
    <row r="55" spans="2:84" s="36" customFormat="1" x14ac:dyDescent="0.25">
      <c r="B55" s="90">
        <v>221</v>
      </c>
      <c r="C55" s="91" t="s">
        <v>56</v>
      </c>
      <c r="D55" s="117">
        <v>561600</v>
      </c>
      <c r="E55" s="118" t="s">
        <v>536</v>
      </c>
      <c r="F55" s="119">
        <v>21600</v>
      </c>
      <c r="G55" s="118" t="s">
        <v>563</v>
      </c>
      <c r="H55" s="120">
        <v>248400</v>
      </c>
      <c r="I55" s="118" t="s">
        <v>601</v>
      </c>
      <c r="J55" s="120">
        <v>0</v>
      </c>
      <c r="K55" s="118" t="s">
        <v>3855</v>
      </c>
      <c r="L55" s="121">
        <v>0</v>
      </c>
      <c r="M55" s="118" t="s">
        <v>3856</v>
      </c>
      <c r="N55" s="121">
        <v>0</v>
      </c>
      <c r="O55" s="118" t="s">
        <v>3857</v>
      </c>
      <c r="P55" s="121">
        <v>0</v>
      </c>
      <c r="Q55" s="118" t="s">
        <v>3858</v>
      </c>
      <c r="R55" s="122">
        <v>0</v>
      </c>
      <c r="S55" s="118" t="s">
        <v>3859</v>
      </c>
      <c r="T55" s="122">
        <v>9630</v>
      </c>
      <c r="U55" s="118" t="s">
        <v>683</v>
      </c>
      <c r="V55" s="122">
        <v>491524.272</v>
      </c>
      <c r="W55" s="118" t="s">
        <v>708</v>
      </c>
      <c r="X55" s="123">
        <v>0</v>
      </c>
      <c r="Y55" s="118" t="s">
        <v>3860</v>
      </c>
      <c r="Z55" s="123">
        <v>32000</v>
      </c>
      <c r="AA55" s="118" t="s">
        <v>785</v>
      </c>
      <c r="AB55" s="123">
        <v>0</v>
      </c>
      <c r="AC55" s="118" t="s">
        <v>3861</v>
      </c>
      <c r="AD55" s="124">
        <v>18000</v>
      </c>
      <c r="AE55" s="118" t="s">
        <v>819</v>
      </c>
      <c r="AF55" s="124">
        <v>0</v>
      </c>
      <c r="AG55" s="118" t="s">
        <v>3862</v>
      </c>
      <c r="AH55" s="125">
        <v>48713.849052129532</v>
      </c>
      <c r="AI55" s="118" t="s">
        <v>835</v>
      </c>
      <c r="AJ55" s="125">
        <v>98537.934655109755</v>
      </c>
      <c r="AK55" s="118" t="s">
        <v>892</v>
      </c>
      <c r="AL55" s="125">
        <v>0</v>
      </c>
      <c r="AM55" s="118" t="s">
        <v>3863</v>
      </c>
      <c r="AN55" s="125">
        <v>487.84731962530378</v>
      </c>
      <c r="AO55" s="118" t="s">
        <v>944</v>
      </c>
      <c r="AP55" s="125">
        <v>4.3689731354092762</v>
      </c>
      <c r="AQ55" s="118" t="s">
        <v>973</v>
      </c>
      <c r="AR55" s="119">
        <v>25276.085174135849</v>
      </c>
      <c r="AS55" s="118" t="s">
        <v>988</v>
      </c>
      <c r="AT55" s="119">
        <v>817116.3710284913</v>
      </c>
      <c r="AU55" s="118" t="s">
        <v>1024</v>
      </c>
      <c r="AV55" s="119">
        <v>102.04379737282061</v>
      </c>
      <c r="AW55" s="118" t="s">
        <v>1091</v>
      </c>
      <c r="AX55" s="123">
        <v>0</v>
      </c>
      <c r="AY55" s="118" t="s">
        <v>3864</v>
      </c>
      <c r="AZ55" s="123">
        <v>0</v>
      </c>
      <c r="BA55" s="118" t="s">
        <v>3865</v>
      </c>
      <c r="BB55" s="123">
        <v>0</v>
      </c>
      <c r="BC55" s="118" t="s">
        <v>3866</v>
      </c>
      <c r="BD55" s="123">
        <v>0</v>
      </c>
      <c r="BE55" s="118" t="s">
        <v>3867</v>
      </c>
      <c r="BF55" s="126">
        <v>207.64777316728262</v>
      </c>
      <c r="BG55" s="118" t="s">
        <v>1219</v>
      </c>
      <c r="BH55" s="126">
        <v>2279.2388114523283</v>
      </c>
      <c r="BI55" s="118" t="s">
        <v>1232</v>
      </c>
      <c r="BJ55" s="126">
        <v>0</v>
      </c>
      <c r="BK55" s="118" t="s">
        <v>3868</v>
      </c>
      <c r="BL55" s="127">
        <v>2249.1988611489937</v>
      </c>
      <c r="BM55" s="118" t="s">
        <v>1284</v>
      </c>
      <c r="BN55" s="126">
        <v>366783.91455423139</v>
      </c>
      <c r="BO55" s="118" t="s">
        <v>1307</v>
      </c>
      <c r="BP55" s="128">
        <v>1310.7618908525628</v>
      </c>
      <c r="BQ55" s="118" t="s">
        <v>1329</v>
      </c>
      <c r="BR55" s="128">
        <v>93298.584269661224</v>
      </c>
      <c r="BS55" s="118" t="s">
        <v>1340</v>
      </c>
      <c r="BT55" s="128">
        <v>62431.642480970302</v>
      </c>
      <c r="BU55" s="118" t="s">
        <v>1355</v>
      </c>
      <c r="BV55" s="128">
        <v>44701.96191919085</v>
      </c>
      <c r="BW55" s="118" t="s">
        <v>1385</v>
      </c>
      <c r="BX55" s="128">
        <v>439195.28943932505</v>
      </c>
      <c r="BY55" s="118" t="s">
        <v>1429</v>
      </c>
      <c r="BZ55" s="129">
        <v>0</v>
      </c>
      <c r="CA55" s="78" t="s">
        <v>3869</v>
      </c>
      <c r="CB55" s="79">
        <v>3385451.0119999996</v>
      </c>
      <c r="CC55" s="79"/>
      <c r="CD55" s="79"/>
      <c r="CE55" s="90">
        <v>221</v>
      </c>
      <c r="CF55" s="227">
        <v>3385451.0119999996</v>
      </c>
    </row>
    <row r="56" spans="2:84" s="36" customFormat="1" x14ac:dyDescent="0.25">
      <c r="B56" s="90">
        <v>222</v>
      </c>
      <c r="C56" s="91" t="s">
        <v>57</v>
      </c>
      <c r="D56" s="117">
        <v>0</v>
      </c>
      <c r="E56" s="118" t="s">
        <v>3870</v>
      </c>
      <c r="F56" s="119">
        <v>0</v>
      </c>
      <c r="G56" s="118" t="s">
        <v>3871</v>
      </c>
      <c r="H56" s="120">
        <v>2108700</v>
      </c>
      <c r="I56" s="118" t="s">
        <v>602</v>
      </c>
      <c r="J56" s="120">
        <v>0</v>
      </c>
      <c r="K56" s="118" t="s">
        <v>3872</v>
      </c>
      <c r="L56" s="121">
        <v>0</v>
      </c>
      <c r="M56" s="118" t="s">
        <v>3873</v>
      </c>
      <c r="N56" s="121">
        <v>0</v>
      </c>
      <c r="O56" s="118" t="s">
        <v>3874</v>
      </c>
      <c r="P56" s="121">
        <v>0</v>
      </c>
      <c r="Q56" s="118" t="s">
        <v>3875</v>
      </c>
      <c r="R56" s="122">
        <v>0</v>
      </c>
      <c r="S56" s="118" t="s">
        <v>3876</v>
      </c>
      <c r="T56" s="122">
        <v>0</v>
      </c>
      <c r="U56" s="118" t="s">
        <v>3877</v>
      </c>
      <c r="V56" s="122">
        <v>0</v>
      </c>
      <c r="W56" s="118" t="s">
        <v>3878</v>
      </c>
      <c r="X56" s="123">
        <v>0</v>
      </c>
      <c r="Y56" s="118" t="s">
        <v>3879</v>
      </c>
      <c r="Z56" s="123">
        <v>0</v>
      </c>
      <c r="AA56" s="118" t="s">
        <v>3880</v>
      </c>
      <c r="AB56" s="123">
        <v>0</v>
      </c>
      <c r="AC56" s="118" t="s">
        <v>3881</v>
      </c>
      <c r="AD56" s="124">
        <v>0</v>
      </c>
      <c r="AE56" s="118" t="s">
        <v>3882</v>
      </c>
      <c r="AF56" s="124">
        <v>0</v>
      </c>
      <c r="AG56" s="118" t="s">
        <v>3883</v>
      </c>
      <c r="AH56" s="125">
        <v>10395</v>
      </c>
      <c r="AI56" s="118" t="s">
        <v>836</v>
      </c>
      <c r="AJ56" s="125">
        <v>909215.19</v>
      </c>
      <c r="AK56" s="118" t="s">
        <v>893</v>
      </c>
      <c r="AL56" s="125">
        <v>0</v>
      </c>
      <c r="AM56" s="118" t="s">
        <v>3884</v>
      </c>
      <c r="AN56" s="125">
        <v>0</v>
      </c>
      <c r="AO56" s="118" t="s">
        <v>3885</v>
      </c>
      <c r="AP56" s="125">
        <v>0</v>
      </c>
      <c r="AQ56" s="118" t="s">
        <v>3886</v>
      </c>
      <c r="AR56" s="119">
        <v>0</v>
      </c>
      <c r="AS56" s="118" t="s">
        <v>3887</v>
      </c>
      <c r="AT56" s="119">
        <v>0</v>
      </c>
      <c r="AU56" s="118" t="s">
        <v>3888</v>
      </c>
      <c r="AV56" s="119">
        <v>0</v>
      </c>
      <c r="AW56" s="118" t="s">
        <v>3889</v>
      </c>
      <c r="AX56" s="123">
        <v>0</v>
      </c>
      <c r="AY56" s="118" t="s">
        <v>3890</v>
      </c>
      <c r="AZ56" s="123">
        <v>0</v>
      </c>
      <c r="BA56" s="118" t="s">
        <v>3891</v>
      </c>
      <c r="BB56" s="123">
        <v>0</v>
      </c>
      <c r="BC56" s="118" t="s">
        <v>3892</v>
      </c>
      <c r="BD56" s="123">
        <v>0</v>
      </c>
      <c r="BE56" s="118" t="s">
        <v>3893</v>
      </c>
      <c r="BF56" s="126">
        <v>0</v>
      </c>
      <c r="BG56" s="118" t="s">
        <v>3894</v>
      </c>
      <c r="BH56" s="126">
        <v>0</v>
      </c>
      <c r="BI56" s="118" t="s">
        <v>3895</v>
      </c>
      <c r="BJ56" s="126">
        <v>0</v>
      </c>
      <c r="BK56" s="118" t="s">
        <v>3896</v>
      </c>
      <c r="BL56" s="127">
        <v>0</v>
      </c>
      <c r="BM56" s="118" t="s">
        <v>3897</v>
      </c>
      <c r="BN56" s="126">
        <v>0</v>
      </c>
      <c r="BO56" s="118" t="s">
        <v>3898</v>
      </c>
      <c r="BP56" s="128">
        <v>0</v>
      </c>
      <c r="BQ56" s="118" t="s">
        <v>3899</v>
      </c>
      <c r="BR56" s="128">
        <v>0</v>
      </c>
      <c r="BS56" s="118" t="s">
        <v>3900</v>
      </c>
      <c r="BT56" s="128">
        <v>0</v>
      </c>
      <c r="BU56" s="118" t="s">
        <v>3901</v>
      </c>
      <c r="BV56" s="128">
        <v>0</v>
      </c>
      <c r="BW56" s="118" t="s">
        <v>3902</v>
      </c>
      <c r="BX56" s="128">
        <v>0</v>
      </c>
      <c r="BY56" s="118" t="s">
        <v>3903</v>
      </c>
      <c r="BZ56" s="129">
        <v>0</v>
      </c>
      <c r="CA56" s="78" t="s">
        <v>3904</v>
      </c>
      <c r="CB56" s="79">
        <v>3028310.19</v>
      </c>
      <c r="CC56" s="79"/>
      <c r="CD56" s="79"/>
      <c r="CE56" s="90">
        <v>222</v>
      </c>
      <c r="CF56" s="227">
        <v>3028310.19</v>
      </c>
    </row>
    <row r="57" spans="2:84" s="36" customFormat="1" x14ac:dyDescent="0.25">
      <c r="B57" s="90">
        <v>223</v>
      </c>
      <c r="C57" s="91" t="s">
        <v>58</v>
      </c>
      <c r="D57" s="117">
        <v>7257.6</v>
      </c>
      <c r="E57" s="118" t="s">
        <v>537</v>
      </c>
      <c r="F57" s="119">
        <v>0</v>
      </c>
      <c r="G57" s="118" t="s">
        <v>3905</v>
      </c>
      <c r="H57" s="120">
        <v>4320</v>
      </c>
      <c r="I57" s="118" t="s">
        <v>603</v>
      </c>
      <c r="J57" s="120">
        <v>0</v>
      </c>
      <c r="K57" s="118" t="s">
        <v>3906</v>
      </c>
      <c r="L57" s="121">
        <v>0</v>
      </c>
      <c r="M57" s="118" t="s">
        <v>3907</v>
      </c>
      <c r="N57" s="121">
        <v>0</v>
      </c>
      <c r="O57" s="118" t="s">
        <v>3908</v>
      </c>
      <c r="P57" s="121">
        <v>0</v>
      </c>
      <c r="Q57" s="118" t="s">
        <v>3909</v>
      </c>
      <c r="R57" s="122">
        <v>0</v>
      </c>
      <c r="S57" s="118" t="s">
        <v>3910</v>
      </c>
      <c r="T57" s="122">
        <v>0</v>
      </c>
      <c r="U57" s="118" t="s">
        <v>3911</v>
      </c>
      <c r="V57" s="122">
        <v>74833.919999999969</v>
      </c>
      <c r="W57" s="118" t="s">
        <v>709</v>
      </c>
      <c r="X57" s="123">
        <v>0</v>
      </c>
      <c r="Y57" s="118" t="s">
        <v>3912</v>
      </c>
      <c r="Z57" s="123">
        <v>15000</v>
      </c>
      <c r="AA57" s="118" t="s">
        <v>786</v>
      </c>
      <c r="AB57" s="123">
        <v>0</v>
      </c>
      <c r="AC57" s="118" t="s">
        <v>3913</v>
      </c>
      <c r="AD57" s="124">
        <v>0</v>
      </c>
      <c r="AE57" s="118" t="s">
        <v>3914</v>
      </c>
      <c r="AF57" s="124">
        <v>0</v>
      </c>
      <c r="AG57" s="118" t="s">
        <v>3915</v>
      </c>
      <c r="AH57" s="125">
        <v>3600</v>
      </c>
      <c r="AI57" s="118" t="s">
        <v>837</v>
      </c>
      <c r="AJ57" s="125">
        <v>41978.059199999996</v>
      </c>
      <c r="AK57" s="118" t="s">
        <v>894</v>
      </c>
      <c r="AL57" s="125">
        <v>0</v>
      </c>
      <c r="AM57" s="118" t="s">
        <v>3916</v>
      </c>
      <c r="AN57" s="125">
        <v>0</v>
      </c>
      <c r="AO57" s="118" t="s">
        <v>3917</v>
      </c>
      <c r="AP57" s="125">
        <v>0</v>
      </c>
      <c r="AQ57" s="118" t="s">
        <v>3918</v>
      </c>
      <c r="AR57" s="119">
        <v>0</v>
      </c>
      <c r="AS57" s="118" t="s">
        <v>3919</v>
      </c>
      <c r="AT57" s="119">
        <v>2808</v>
      </c>
      <c r="AU57" s="118" t="s">
        <v>1025</v>
      </c>
      <c r="AV57" s="119">
        <v>0</v>
      </c>
      <c r="AW57" s="118" t="s">
        <v>3920</v>
      </c>
      <c r="AX57" s="123">
        <v>0</v>
      </c>
      <c r="AY57" s="118" t="s">
        <v>3921</v>
      </c>
      <c r="AZ57" s="123">
        <v>0</v>
      </c>
      <c r="BA57" s="118" t="s">
        <v>3922</v>
      </c>
      <c r="BB57" s="123">
        <v>0</v>
      </c>
      <c r="BC57" s="118" t="s">
        <v>3923</v>
      </c>
      <c r="BD57" s="123">
        <v>0</v>
      </c>
      <c r="BE57" s="118" t="s">
        <v>3924</v>
      </c>
      <c r="BF57" s="126">
        <v>0</v>
      </c>
      <c r="BG57" s="118" t="s">
        <v>3925</v>
      </c>
      <c r="BH57" s="126">
        <v>0</v>
      </c>
      <c r="BI57" s="118" t="s">
        <v>3926</v>
      </c>
      <c r="BJ57" s="126">
        <v>0</v>
      </c>
      <c r="BK57" s="118" t="s">
        <v>3927</v>
      </c>
      <c r="BL57" s="127">
        <v>0</v>
      </c>
      <c r="BM57" s="118" t="s">
        <v>3928</v>
      </c>
      <c r="BN57" s="126">
        <v>0</v>
      </c>
      <c r="BO57" s="118" t="s">
        <v>3929</v>
      </c>
      <c r="BP57" s="128">
        <v>0</v>
      </c>
      <c r="BQ57" s="118" t="s">
        <v>3930</v>
      </c>
      <c r="BR57" s="128">
        <v>0</v>
      </c>
      <c r="BS57" s="118" t="s">
        <v>3931</v>
      </c>
      <c r="BT57" s="128">
        <v>0</v>
      </c>
      <c r="BU57" s="118" t="s">
        <v>3932</v>
      </c>
      <c r="BV57" s="128">
        <v>6390</v>
      </c>
      <c r="BW57" s="118" t="s">
        <v>1386</v>
      </c>
      <c r="BX57" s="128">
        <v>0</v>
      </c>
      <c r="BY57" s="118" t="s">
        <v>3933</v>
      </c>
      <c r="BZ57" s="129">
        <v>0</v>
      </c>
      <c r="CA57" s="78" t="s">
        <v>3934</v>
      </c>
      <c r="CB57" s="79">
        <v>156187.57919999998</v>
      </c>
      <c r="CC57" s="79"/>
      <c r="CD57" s="79"/>
      <c r="CE57" s="90">
        <v>223</v>
      </c>
      <c r="CF57" s="227">
        <v>156187.57919999998</v>
      </c>
    </row>
    <row r="58" spans="2:84" s="36" customFormat="1" x14ac:dyDescent="0.25">
      <c r="B58" s="87">
        <v>2300</v>
      </c>
      <c r="C58" s="88" t="s">
        <v>59</v>
      </c>
      <c r="D58" s="117">
        <v>0</v>
      </c>
      <c r="E58" s="118" t="s">
        <v>3935</v>
      </c>
      <c r="F58" s="119">
        <v>0</v>
      </c>
      <c r="G58" s="118" t="s">
        <v>3936</v>
      </c>
      <c r="H58" s="120">
        <v>0</v>
      </c>
      <c r="I58" s="118" t="s">
        <v>3937</v>
      </c>
      <c r="J58" s="120">
        <v>0</v>
      </c>
      <c r="K58" s="118" t="s">
        <v>3938</v>
      </c>
      <c r="L58" s="121">
        <v>0</v>
      </c>
      <c r="M58" s="118" t="s">
        <v>3939</v>
      </c>
      <c r="N58" s="121">
        <v>0</v>
      </c>
      <c r="O58" s="118" t="s">
        <v>3940</v>
      </c>
      <c r="P58" s="121">
        <v>0</v>
      </c>
      <c r="Q58" s="118" t="s">
        <v>3941</v>
      </c>
      <c r="R58" s="122">
        <v>0</v>
      </c>
      <c r="S58" s="118" t="s">
        <v>3942</v>
      </c>
      <c r="T58" s="122">
        <v>0</v>
      </c>
      <c r="U58" s="118" t="s">
        <v>3943</v>
      </c>
      <c r="V58" s="122">
        <v>0</v>
      </c>
      <c r="W58" s="118" t="s">
        <v>3944</v>
      </c>
      <c r="X58" s="123">
        <v>0</v>
      </c>
      <c r="Y58" s="118" t="s">
        <v>3945</v>
      </c>
      <c r="Z58" s="123">
        <v>0</v>
      </c>
      <c r="AA58" s="118" t="s">
        <v>3946</v>
      </c>
      <c r="AB58" s="123">
        <v>0</v>
      </c>
      <c r="AC58" s="118" t="s">
        <v>3947</v>
      </c>
      <c r="AD58" s="124">
        <v>0</v>
      </c>
      <c r="AE58" s="118" t="s">
        <v>3948</v>
      </c>
      <c r="AF58" s="124">
        <v>0</v>
      </c>
      <c r="AG58" s="118" t="s">
        <v>3949</v>
      </c>
      <c r="AH58" s="125">
        <v>0</v>
      </c>
      <c r="AI58" s="118" t="s">
        <v>3950</v>
      </c>
      <c r="AJ58" s="125">
        <v>0</v>
      </c>
      <c r="AK58" s="118" t="s">
        <v>3951</v>
      </c>
      <c r="AL58" s="125">
        <v>0</v>
      </c>
      <c r="AM58" s="118" t="s">
        <v>3952</v>
      </c>
      <c r="AN58" s="125">
        <v>0</v>
      </c>
      <c r="AO58" s="118" t="s">
        <v>3953</v>
      </c>
      <c r="AP58" s="125">
        <v>0</v>
      </c>
      <c r="AQ58" s="118" t="s">
        <v>3954</v>
      </c>
      <c r="AR58" s="119">
        <v>0</v>
      </c>
      <c r="AS58" s="118" t="s">
        <v>3955</v>
      </c>
      <c r="AT58" s="119">
        <v>0</v>
      </c>
      <c r="AU58" s="118" t="s">
        <v>3956</v>
      </c>
      <c r="AV58" s="119">
        <v>0</v>
      </c>
      <c r="AW58" s="118" t="s">
        <v>3957</v>
      </c>
      <c r="AX58" s="123">
        <v>0</v>
      </c>
      <c r="AY58" s="118" t="s">
        <v>3958</v>
      </c>
      <c r="AZ58" s="123">
        <v>0</v>
      </c>
      <c r="BA58" s="118" t="s">
        <v>3959</v>
      </c>
      <c r="BB58" s="123">
        <v>0</v>
      </c>
      <c r="BC58" s="118" t="s">
        <v>3960</v>
      </c>
      <c r="BD58" s="123">
        <v>0</v>
      </c>
      <c r="BE58" s="118" t="s">
        <v>3961</v>
      </c>
      <c r="BF58" s="126">
        <v>0</v>
      </c>
      <c r="BG58" s="118" t="s">
        <v>3962</v>
      </c>
      <c r="BH58" s="126">
        <v>0</v>
      </c>
      <c r="BI58" s="118" t="s">
        <v>3963</v>
      </c>
      <c r="BJ58" s="126">
        <v>0</v>
      </c>
      <c r="BK58" s="118" t="s">
        <v>3964</v>
      </c>
      <c r="BL58" s="127">
        <v>0</v>
      </c>
      <c r="BM58" s="118" t="s">
        <v>3965</v>
      </c>
      <c r="BN58" s="126">
        <v>0</v>
      </c>
      <c r="BO58" s="118" t="s">
        <v>3966</v>
      </c>
      <c r="BP58" s="128">
        <v>0</v>
      </c>
      <c r="BQ58" s="118" t="s">
        <v>3967</v>
      </c>
      <c r="BR58" s="128">
        <v>0</v>
      </c>
      <c r="BS58" s="118" t="s">
        <v>3968</v>
      </c>
      <c r="BT58" s="128">
        <v>0</v>
      </c>
      <c r="BU58" s="118" t="s">
        <v>3969</v>
      </c>
      <c r="BV58" s="128">
        <v>0</v>
      </c>
      <c r="BW58" s="118" t="s">
        <v>3970</v>
      </c>
      <c r="BX58" s="128">
        <v>0</v>
      </c>
      <c r="BY58" s="118" t="s">
        <v>3971</v>
      </c>
      <c r="BZ58" s="129">
        <v>0</v>
      </c>
      <c r="CA58" s="78" t="s">
        <v>3972</v>
      </c>
      <c r="CB58" s="79">
        <v>0</v>
      </c>
      <c r="CC58" s="79">
        <v>0</v>
      </c>
      <c r="CD58" s="79"/>
      <c r="CE58" s="87">
        <v>2300</v>
      </c>
      <c r="CF58" s="227">
        <v>0</v>
      </c>
    </row>
    <row r="59" spans="2:84" s="36" customFormat="1" x14ac:dyDescent="0.25">
      <c r="B59" s="90">
        <v>231</v>
      </c>
      <c r="C59" s="91" t="s">
        <v>60</v>
      </c>
      <c r="D59" s="117">
        <v>0</v>
      </c>
      <c r="E59" s="118" t="s">
        <v>3973</v>
      </c>
      <c r="F59" s="119">
        <v>0</v>
      </c>
      <c r="G59" s="118" t="s">
        <v>3974</v>
      </c>
      <c r="H59" s="120">
        <v>0</v>
      </c>
      <c r="I59" s="118" t="s">
        <v>3975</v>
      </c>
      <c r="J59" s="120">
        <v>0</v>
      </c>
      <c r="K59" s="118" t="s">
        <v>3976</v>
      </c>
      <c r="L59" s="121">
        <v>0</v>
      </c>
      <c r="M59" s="118" t="s">
        <v>3977</v>
      </c>
      <c r="N59" s="121">
        <v>0</v>
      </c>
      <c r="O59" s="118" t="s">
        <v>3978</v>
      </c>
      <c r="P59" s="121">
        <v>0</v>
      </c>
      <c r="Q59" s="118" t="s">
        <v>3979</v>
      </c>
      <c r="R59" s="122">
        <v>0</v>
      </c>
      <c r="S59" s="118" t="s">
        <v>3980</v>
      </c>
      <c r="T59" s="122">
        <v>0</v>
      </c>
      <c r="U59" s="118" t="s">
        <v>3981</v>
      </c>
      <c r="V59" s="122">
        <v>0</v>
      </c>
      <c r="W59" s="118" t="s">
        <v>3982</v>
      </c>
      <c r="X59" s="123">
        <v>0</v>
      </c>
      <c r="Y59" s="118" t="s">
        <v>3983</v>
      </c>
      <c r="Z59" s="123">
        <v>0</v>
      </c>
      <c r="AA59" s="118" t="s">
        <v>3984</v>
      </c>
      <c r="AB59" s="123">
        <v>0</v>
      </c>
      <c r="AC59" s="118" t="s">
        <v>3985</v>
      </c>
      <c r="AD59" s="124">
        <v>0</v>
      </c>
      <c r="AE59" s="118" t="s">
        <v>3986</v>
      </c>
      <c r="AF59" s="124">
        <v>0</v>
      </c>
      <c r="AG59" s="118" t="s">
        <v>3987</v>
      </c>
      <c r="AH59" s="125">
        <v>0</v>
      </c>
      <c r="AI59" s="118" t="s">
        <v>3988</v>
      </c>
      <c r="AJ59" s="125">
        <v>0</v>
      </c>
      <c r="AK59" s="118" t="s">
        <v>3989</v>
      </c>
      <c r="AL59" s="125">
        <v>0</v>
      </c>
      <c r="AM59" s="118" t="s">
        <v>3990</v>
      </c>
      <c r="AN59" s="125">
        <v>0</v>
      </c>
      <c r="AO59" s="118" t="s">
        <v>3991</v>
      </c>
      <c r="AP59" s="125">
        <v>0</v>
      </c>
      <c r="AQ59" s="118" t="s">
        <v>3992</v>
      </c>
      <c r="AR59" s="119">
        <v>0</v>
      </c>
      <c r="AS59" s="118" t="s">
        <v>3993</v>
      </c>
      <c r="AT59" s="119">
        <v>0</v>
      </c>
      <c r="AU59" s="118" t="s">
        <v>3994</v>
      </c>
      <c r="AV59" s="119">
        <v>0</v>
      </c>
      <c r="AW59" s="118" t="s">
        <v>3995</v>
      </c>
      <c r="AX59" s="123">
        <v>0</v>
      </c>
      <c r="AY59" s="118" t="s">
        <v>3996</v>
      </c>
      <c r="AZ59" s="123">
        <v>0</v>
      </c>
      <c r="BA59" s="118" t="s">
        <v>3997</v>
      </c>
      <c r="BB59" s="123">
        <v>0</v>
      </c>
      <c r="BC59" s="118" t="s">
        <v>3998</v>
      </c>
      <c r="BD59" s="123">
        <v>0</v>
      </c>
      <c r="BE59" s="118" t="s">
        <v>3999</v>
      </c>
      <c r="BF59" s="126">
        <v>0</v>
      </c>
      <c r="BG59" s="118" t="s">
        <v>4000</v>
      </c>
      <c r="BH59" s="126">
        <v>0</v>
      </c>
      <c r="BI59" s="118" t="s">
        <v>4001</v>
      </c>
      <c r="BJ59" s="126">
        <v>0</v>
      </c>
      <c r="BK59" s="118" t="s">
        <v>4002</v>
      </c>
      <c r="BL59" s="127">
        <v>0</v>
      </c>
      <c r="BM59" s="118" t="s">
        <v>4003</v>
      </c>
      <c r="BN59" s="126">
        <v>0</v>
      </c>
      <c r="BO59" s="118" t="s">
        <v>4004</v>
      </c>
      <c r="BP59" s="128">
        <v>0</v>
      </c>
      <c r="BQ59" s="118" t="s">
        <v>4005</v>
      </c>
      <c r="BR59" s="128">
        <v>0</v>
      </c>
      <c r="BS59" s="118" t="s">
        <v>4006</v>
      </c>
      <c r="BT59" s="128">
        <v>0</v>
      </c>
      <c r="BU59" s="118" t="s">
        <v>4007</v>
      </c>
      <c r="BV59" s="128">
        <v>0</v>
      </c>
      <c r="BW59" s="118" t="s">
        <v>4008</v>
      </c>
      <c r="BX59" s="128">
        <v>0</v>
      </c>
      <c r="BY59" s="118" t="s">
        <v>4009</v>
      </c>
      <c r="BZ59" s="129">
        <v>0</v>
      </c>
      <c r="CA59" s="78" t="s">
        <v>4010</v>
      </c>
      <c r="CB59" s="79">
        <v>0</v>
      </c>
      <c r="CC59" s="79"/>
      <c r="CD59" s="79"/>
      <c r="CE59" s="90">
        <v>231</v>
      </c>
      <c r="CF59" s="227">
        <v>0</v>
      </c>
    </row>
    <row r="60" spans="2:84" s="36" customFormat="1" x14ac:dyDescent="0.25">
      <c r="B60" s="90">
        <v>232</v>
      </c>
      <c r="C60" s="91" t="s">
        <v>61</v>
      </c>
      <c r="D60" s="117">
        <v>0</v>
      </c>
      <c r="E60" s="118" t="s">
        <v>4011</v>
      </c>
      <c r="F60" s="119">
        <v>0</v>
      </c>
      <c r="G60" s="118" t="s">
        <v>4012</v>
      </c>
      <c r="H60" s="120">
        <v>0</v>
      </c>
      <c r="I60" s="118" t="s">
        <v>4013</v>
      </c>
      <c r="J60" s="120">
        <v>0</v>
      </c>
      <c r="K60" s="118" t="s">
        <v>4014</v>
      </c>
      <c r="L60" s="121">
        <v>0</v>
      </c>
      <c r="M60" s="118" t="s">
        <v>4015</v>
      </c>
      <c r="N60" s="121">
        <v>0</v>
      </c>
      <c r="O60" s="118" t="s">
        <v>4016</v>
      </c>
      <c r="P60" s="121">
        <v>0</v>
      </c>
      <c r="Q60" s="118" t="s">
        <v>4017</v>
      </c>
      <c r="R60" s="122">
        <v>0</v>
      </c>
      <c r="S60" s="118" t="s">
        <v>4018</v>
      </c>
      <c r="T60" s="122">
        <v>0</v>
      </c>
      <c r="U60" s="118" t="s">
        <v>4019</v>
      </c>
      <c r="V60" s="122">
        <v>0</v>
      </c>
      <c r="W60" s="118" t="s">
        <v>4020</v>
      </c>
      <c r="X60" s="123">
        <v>0</v>
      </c>
      <c r="Y60" s="118" t="s">
        <v>4021</v>
      </c>
      <c r="Z60" s="123">
        <v>0</v>
      </c>
      <c r="AA60" s="118" t="s">
        <v>4022</v>
      </c>
      <c r="AB60" s="123">
        <v>0</v>
      </c>
      <c r="AC60" s="118" t="s">
        <v>4023</v>
      </c>
      <c r="AD60" s="124">
        <v>0</v>
      </c>
      <c r="AE60" s="118" t="s">
        <v>4024</v>
      </c>
      <c r="AF60" s="124">
        <v>0</v>
      </c>
      <c r="AG60" s="118" t="s">
        <v>4025</v>
      </c>
      <c r="AH60" s="125">
        <v>0</v>
      </c>
      <c r="AI60" s="118" t="s">
        <v>4026</v>
      </c>
      <c r="AJ60" s="125">
        <v>0</v>
      </c>
      <c r="AK60" s="118" t="s">
        <v>4027</v>
      </c>
      <c r="AL60" s="125">
        <v>0</v>
      </c>
      <c r="AM60" s="118" t="s">
        <v>4028</v>
      </c>
      <c r="AN60" s="125">
        <v>0</v>
      </c>
      <c r="AO60" s="118" t="s">
        <v>4029</v>
      </c>
      <c r="AP60" s="125">
        <v>0</v>
      </c>
      <c r="AQ60" s="118" t="s">
        <v>4030</v>
      </c>
      <c r="AR60" s="119">
        <v>0</v>
      </c>
      <c r="AS60" s="118" t="s">
        <v>4031</v>
      </c>
      <c r="AT60" s="119">
        <v>0</v>
      </c>
      <c r="AU60" s="118" t="s">
        <v>4032</v>
      </c>
      <c r="AV60" s="119">
        <v>0</v>
      </c>
      <c r="AW60" s="118" t="s">
        <v>4033</v>
      </c>
      <c r="AX60" s="123">
        <v>0</v>
      </c>
      <c r="AY60" s="118" t="s">
        <v>4034</v>
      </c>
      <c r="AZ60" s="123">
        <v>0</v>
      </c>
      <c r="BA60" s="118" t="s">
        <v>4035</v>
      </c>
      <c r="BB60" s="123">
        <v>0</v>
      </c>
      <c r="BC60" s="118" t="s">
        <v>4036</v>
      </c>
      <c r="BD60" s="123">
        <v>0</v>
      </c>
      <c r="BE60" s="118" t="s">
        <v>4037</v>
      </c>
      <c r="BF60" s="126">
        <v>0</v>
      </c>
      <c r="BG60" s="118" t="s">
        <v>4038</v>
      </c>
      <c r="BH60" s="126">
        <v>0</v>
      </c>
      <c r="BI60" s="118" t="s">
        <v>4039</v>
      </c>
      <c r="BJ60" s="126">
        <v>0</v>
      </c>
      <c r="BK60" s="118" t="s">
        <v>4040</v>
      </c>
      <c r="BL60" s="127">
        <v>0</v>
      </c>
      <c r="BM60" s="118" t="s">
        <v>4041</v>
      </c>
      <c r="BN60" s="126">
        <v>0</v>
      </c>
      <c r="BO60" s="118" t="s">
        <v>4042</v>
      </c>
      <c r="BP60" s="128">
        <v>0</v>
      </c>
      <c r="BQ60" s="118" t="s">
        <v>4043</v>
      </c>
      <c r="BR60" s="128">
        <v>0</v>
      </c>
      <c r="BS60" s="118" t="s">
        <v>4044</v>
      </c>
      <c r="BT60" s="128">
        <v>0</v>
      </c>
      <c r="BU60" s="118" t="s">
        <v>4045</v>
      </c>
      <c r="BV60" s="128">
        <v>0</v>
      </c>
      <c r="BW60" s="118" t="s">
        <v>4046</v>
      </c>
      <c r="BX60" s="128">
        <v>0</v>
      </c>
      <c r="BY60" s="118" t="s">
        <v>4047</v>
      </c>
      <c r="BZ60" s="129">
        <v>0</v>
      </c>
      <c r="CA60" s="78" t="s">
        <v>4048</v>
      </c>
      <c r="CB60" s="79">
        <v>0</v>
      </c>
      <c r="CC60" s="79"/>
      <c r="CD60" s="79"/>
      <c r="CE60" s="90">
        <v>232</v>
      </c>
      <c r="CF60" s="227">
        <v>0</v>
      </c>
    </row>
    <row r="61" spans="2:84" s="36" customFormat="1" x14ac:dyDescent="0.25">
      <c r="B61" s="90">
        <v>233</v>
      </c>
      <c r="C61" s="91" t="s">
        <v>62</v>
      </c>
      <c r="D61" s="117">
        <v>0</v>
      </c>
      <c r="E61" s="118" t="s">
        <v>4049</v>
      </c>
      <c r="F61" s="119">
        <v>0</v>
      </c>
      <c r="G61" s="118" t="s">
        <v>4050</v>
      </c>
      <c r="H61" s="120">
        <v>0</v>
      </c>
      <c r="I61" s="118" t="s">
        <v>4051</v>
      </c>
      <c r="J61" s="120">
        <v>0</v>
      </c>
      <c r="K61" s="118" t="s">
        <v>4052</v>
      </c>
      <c r="L61" s="121">
        <v>0</v>
      </c>
      <c r="M61" s="118" t="s">
        <v>4053</v>
      </c>
      <c r="N61" s="121">
        <v>0</v>
      </c>
      <c r="O61" s="118" t="s">
        <v>4054</v>
      </c>
      <c r="P61" s="121">
        <v>0</v>
      </c>
      <c r="Q61" s="118" t="s">
        <v>4055</v>
      </c>
      <c r="R61" s="122">
        <v>0</v>
      </c>
      <c r="S61" s="118" t="s">
        <v>4056</v>
      </c>
      <c r="T61" s="122">
        <v>0</v>
      </c>
      <c r="U61" s="118" t="s">
        <v>4057</v>
      </c>
      <c r="V61" s="122">
        <v>0</v>
      </c>
      <c r="W61" s="118" t="s">
        <v>4058</v>
      </c>
      <c r="X61" s="123">
        <v>0</v>
      </c>
      <c r="Y61" s="118" t="s">
        <v>4059</v>
      </c>
      <c r="Z61" s="123">
        <v>0</v>
      </c>
      <c r="AA61" s="118" t="s">
        <v>4060</v>
      </c>
      <c r="AB61" s="123">
        <v>0</v>
      </c>
      <c r="AC61" s="118" t="s">
        <v>4061</v>
      </c>
      <c r="AD61" s="124">
        <v>0</v>
      </c>
      <c r="AE61" s="118" t="s">
        <v>4062</v>
      </c>
      <c r="AF61" s="124">
        <v>0</v>
      </c>
      <c r="AG61" s="118" t="s">
        <v>4063</v>
      </c>
      <c r="AH61" s="125">
        <v>0</v>
      </c>
      <c r="AI61" s="118" t="s">
        <v>4064</v>
      </c>
      <c r="AJ61" s="125">
        <v>0</v>
      </c>
      <c r="AK61" s="118" t="s">
        <v>4065</v>
      </c>
      <c r="AL61" s="125">
        <v>0</v>
      </c>
      <c r="AM61" s="118" t="s">
        <v>4066</v>
      </c>
      <c r="AN61" s="125">
        <v>0</v>
      </c>
      <c r="AO61" s="118" t="s">
        <v>4067</v>
      </c>
      <c r="AP61" s="125">
        <v>0</v>
      </c>
      <c r="AQ61" s="118" t="s">
        <v>4068</v>
      </c>
      <c r="AR61" s="119">
        <v>0</v>
      </c>
      <c r="AS61" s="118" t="s">
        <v>4069</v>
      </c>
      <c r="AT61" s="119">
        <v>0</v>
      </c>
      <c r="AU61" s="118" t="s">
        <v>4070</v>
      </c>
      <c r="AV61" s="119">
        <v>0</v>
      </c>
      <c r="AW61" s="118" t="s">
        <v>4071</v>
      </c>
      <c r="AX61" s="123">
        <v>0</v>
      </c>
      <c r="AY61" s="118" t="s">
        <v>4072</v>
      </c>
      <c r="AZ61" s="123">
        <v>0</v>
      </c>
      <c r="BA61" s="118" t="s">
        <v>4073</v>
      </c>
      <c r="BB61" s="123">
        <v>0</v>
      </c>
      <c r="BC61" s="118" t="s">
        <v>4074</v>
      </c>
      <c r="BD61" s="123">
        <v>0</v>
      </c>
      <c r="BE61" s="118" t="s">
        <v>4075</v>
      </c>
      <c r="BF61" s="126">
        <v>0</v>
      </c>
      <c r="BG61" s="118" t="s">
        <v>4076</v>
      </c>
      <c r="BH61" s="126">
        <v>0</v>
      </c>
      <c r="BI61" s="118" t="s">
        <v>4077</v>
      </c>
      <c r="BJ61" s="126">
        <v>0</v>
      </c>
      <c r="BK61" s="118" t="s">
        <v>4078</v>
      </c>
      <c r="BL61" s="127">
        <v>0</v>
      </c>
      <c r="BM61" s="118" t="s">
        <v>4079</v>
      </c>
      <c r="BN61" s="126">
        <v>0</v>
      </c>
      <c r="BO61" s="118" t="s">
        <v>4080</v>
      </c>
      <c r="BP61" s="128">
        <v>0</v>
      </c>
      <c r="BQ61" s="118" t="s">
        <v>4081</v>
      </c>
      <c r="BR61" s="128">
        <v>0</v>
      </c>
      <c r="BS61" s="118" t="s">
        <v>4082</v>
      </c>
      <c r="BT61" s="128">
        <v>0</v>
      </c>
      <c r="BU61" s="118" t="s">
        <v>4083</v>
      </c>
      <c r="BV61" s="128">
        <v>0</v>
      </c>
      <c r="BW61" s="118" t="s">
        <v>4084</v>
      </c>
      <c r="BX61" s="128">
        <v>0</v>
      </c>
      <c r="BY61" s="118" t="s">
        <v>4085</v>
      </c>
      <c r="BZ61" s="129">
        <v>0</v>
      </c>
      <c r="CA61" s="78" t="s">
        <v>4086</v>
      </c>
      <c r="CB61" s="79">
        <v>0</v>
      </c>
      <c r="CC61" s="79"/>
      <c r="CD61" s="79"/>
      <c r="CE61" s="90">
        <v>233</v>
      </c>
      <c r="CF61" s="227">
        <v>0</v>
      </c>
    </row>
    <row r="62" spans="2:84" s="36" customFormat="1" x14ac:dyDescent="0.25">
      <c r="B62" s="90">
        <v>234</v>
      </c>
      <c r="C62" s="91" t="s">
        <v>63</v>
      </c>
      <c r="D62" s="117">
        <v>0</v>
      </c>
      <c r="E62" s="118" t="s">
        <v>4087</v>
      </c>
      <c r="F62" s="119">
        <v>0</v>
      </c>
      <c r="G62" s="118" t="s">
        <v>4088</v>
      </c>
      <c r="H62" s="120">
        <v>0</v>
      </c>
      <c r="I62" s="118" t="s">
        <v>4089</v>
      </c>
      <c r="J62" s="120">
        <v>0</v>
      </c>
      <c r="K62" s="118" t="s">
        <v>4090</v>
      </c>
      <c r="L62" s="121">
        <v>0</v>
      </c>
      <c r="M62" s="118" t="s">
        <v>4091</v>
      </c>
      <c r="N62" s="121">
        <v>0</v>
      </c>
      <c r="O62" s="118" t="s">
        <v>4092</v>
      </c>
      <c r="P62" s="121">
        <v>0</v>
      </c>
      <c r="Q62" s="118" t="s">
        <v>4093</v>
      </c>
      <c r="R62" s="122">
        <v>0</v>
      </c>
      <c r="S62" s="118" t="s">
        <v>4094</v>
      </c>
      <c r="T62" s="122">
        <v>0</v>
      </c>
      <c r="U62" s="118" t="s">
        <v>4095</v>
      </c>
      <c r="V62" s="122">
        <v>0</v>
      </c>
      <c r="W62" s="118" t="s">
        <v>4096</v>
      </c>
      <c r="X62" s="123">
        <v>0</v>
      </c>
      <c r="Y62" s="118" t="s">
        <v>4097</v>
      </c>
      <c r="Z62" s="123">
        <v>0</v>
      </c>
      <c r="AA62" s="118" t="s">
        <v>4098</v>
      </c>
      <c r="AB62" s="123">
        <v>0</v>
      </c>
      <c r="AC62" s="118" t="s">
        <v>4099</v>
      </c>
      <c r="AD62" s="124">
        <v>0</v>
      </c>
      <c r="AE62" s="118" t="s">
        <v>4100</v>
      </c>
      <c r="AF62" s="124">
        <v>0</v>
      </c>
      <c r="AG62" s="118" t="s">
        <v>4101</v>
      </c>
      <c r="AH62" s="125">
        <v>0</v>
      </c>
      <c r="AI62" s="118" t="s">
        <v>4102</v>
      </c>
      <c r="AJ62" s="125">
        <v>0</v>
      </c>
      <c r="AK62" s="118" t="s">
        <v>4103</v>
      </c>
      <c r="AL62" s="125">
        <v>0</v>
      </c>
      <c r="AM62" s="118" t="s">
        <v>4104</v>
      </c>
      <c r="AN62" s="125">
        <v>0</v>
      </c>
      <c r="AO62" s="118" t="s">
        <v>4105</v>
      </c>
      <c r="AP62" s="125">
        <v>0</v>
      </c>
      <c r="AQ62" s="118" t="s">
        <v>4106</v>
      </c>
      <c r="AR62" s="119">
        <v>0</v>
      </c>
      <c r="AS62" s="118" t="s">
        <v>4107</v>
      </c>
      <c r="AT62" s="119">
        <v>0</v>
      </c>
      <c r="AU62" s="118" t="s">
        <v>4108</v>
      </c>
      <c r="AV62" s="119">
        <v>0</v>
      </c>
      <c r="AW62" s="118" t="s">
        <v>4109</v>
      </c>
      <c r="AX62" s="123">
        <v>0</v>
      </c>
      <c r="AY62" s="118" t="s">
        <v>4110</v>
      </c>
      <c r="AZ62" s="123">
        <v>0</v>
      </c>
      <c r="BA62" s="118" t="s">
        <v>4111</v>
      </c>
      <c r="BB62" s="123">
        <v>0</v>
      </c>
      <c r="BC62" s="118" t="s">
        <v>4112</v>
      </c>
      <c r="BD62" s="123">
        <v>0</v>
      </c>
      <c r="BE62" s="118" t="s">
        <v>4113</v>
      </c>
      <c r="BF62" s="126">
        <v>0</v>
      </c>
      <c r="BG62" s="118" t="s">
        <v>4114</v>
      </c>
      <c r="BH62" s="126">
        <v>0</v>
      </c>
      <c r="BI62" s="118" t="s">
        <v>4115</v>
      </c>
      <c r="BJ62" s="126">
        <v>0</v>
      </c>
      <c r="BK62" s="118" t="s">
        <v>4116</v>
      </c>
      <c r="BL62" s="127">
        <v>0</v>
      </c>
      <c r="BM62" s="118" t="s">
        <v>4117</v>
      </c>
      <c r="BN62" s="126">
        <v>0</v>
      </c>
      <c r="BO62" s="118" t="s">
        <v>4118</v>
      </c>
      <c r="BP62" s="128">
        <v>0</v>
      </c>
      <c r="BQ62" s="118" t="s">
        <v>4119</v>
      </c>
      <c r="BR62" s="128">
        <v>0</v>
      </c>
      <c r="BS62" s="118" t="s">
        <v>4120</v>
      </c>
      <c r="BT62" s="128">
        <v>0</v>
      </c>
      <c r="BU62" s="118" t="s">
        <v>4121</v>
      </c>
      <c r="BV62" s="128">
        <v>0</v>
      </c>
      <c r="BW62" s="118" t="s">
        <v>4122</v>
      </c>
      <c r="BX62" s="128">
        <v>0</v>
      </c>
      <c r="BY62" s="118" t="s">
        <v>4123</v>
      </c>
      <c r="BZ62" s="129">
        <v>0</v>
      </c>
      <c r="CA62" s="78" t="s">
        <v>4124</v>
      </c>
      <c r="CB62" s="79">
        <v>0</v>
      </c>
      <c r="CC62" s="79"/>
      <c r="CD62" s="79"/>
      <c r="CE62" s="90">
        <v>234</v>
      </c>
      <c r="CF62" s="227">
        <v>0</v>
      </c>
    </row>
    <row r="63" spans="2:84" s="36" customFormat="1" x14ac:dyDescent="0.25">
      <c r="B63" s="90">
        <v>235</v>
      </c>
      <c r="C63" s="91" t="s">
        <v>64</v>
      </c>
      <c r="D63" s="117">
        <v>0</v>
      </c>
      <c r="E63" s="118" t="s">
        <v>4125</v>
      </c>
      <c r="F63" s="119">
        <v>0</v>
      </c>
      <c r="G63" s="118" t="s">
        <v>4126</v>
      </c>
      <c r="H63" s="120">
        <v>0</v>
      </c>
      <c r="I63" s="118" t="s">
        <v>4127</v>
      </c>
      <c r="J63" s="120">
        <v>0</v>
      </c>
      <c r="K63" s="118" t="s">
        <v>4128</v>
      </c>
      <c r="L63" s="121">
        <v>0</v>
      </c>
      <c r="M63" s="118" t="s">
        <v>4129</v>
      </c>
      <c r="N63" s="121">
        <v>0</v>
      </c>
      <c r="O63" s="118" t="s">
        <v>4130</v>
      </c>
      <c r="P63" s="121">
        <v>0</v>
      </c>
      <c r="Q63" s="118" t="s">
        <v>4131</v>
      </c>
      <c r="R63" s="122">
        <v>0</v>
      </c>
      <c r="S63" s="118" t="s">
        <v>4132</v>
      </c>
      <c r="T63" s="122">
        <v>0</v>
      </c>
      <c r="U63" s="118" t="s">
        <v>4133</v>
      </c>
      <c r="V63" s="122">
        <v>0</v>
      </c>
      <c r="W63" s="118" t="s">
        <v>4134</v>
      </c>
      <c r="X63" s="123">
        <v>0</v>
      </c>
      <c r="Y63" s="118" t="s">
        <v>4135</v>
      </c>
      <c r="Z63" s="123">
        <v>0</v>
      </c>
      <c r="AA63" s="118" t="s">
        <v>4136</v>
      </c>
      <c r="AB63" s="123">
        <v>0</v>
      </c>
      <c r="AC63" s="118" t="s">
        <v>4137</v>
      </c>
      <c r="AD63" s="124">
        <v>0</v>
      </c>
      <c r="AE63" s="118" t="s">
        <v>4138</v>
      </c>
      <c r="AF63" s="124">
        <v>0</v>
      </c>
      <c r="AG63" s="118" t="s">
        <v>4139</v>
      </c>
      <c r="AH63" s="125">
        <v>0</v>
      </c>
      <c r="AI63" s="118" t="s">
        <v>4140</v>
      </c>
      <c r="AJ63" s="125">
        <v>0</v>
      </c>
      <c r="AK63" s="118" t="s">
        <v>4141</v>
      </c>
      <c r="AL63" s="125">
        <v>0</v>
      </c>
      <c r="AM63" s="118" t="s">
        <v>4142</v>
      </c>
      <c r="AN63" s="125">
        <v>0</v>
      </c>
      <c r="AO63" s="118" t="s">
        <v>4143</v>
      </c>
      <c r="AP63" s="125">
        <v>0</v>
      </c>
      <c r="AQ63" s="118" t="s">
        <v>4144</v>
      </c>
      <c r="AR63" s="119">
        <v>0</v>
      </c>
      <c r="AS63" s="118" t="s">
        <v>4145</v>
      </c>
      <c r="AT63" s="119">
        <v>0</v>
      </c>
      <c r="AU63" s="118" t="s">
        <v>4146</v>
      </c>
      <c r="AV63" s="119">
        <v>0</v>
      </c>
      <c r="AW63" s="118" t="s">
        <v>4147</v>
      </c>
      <c r="AX63" s="123">
        <v>0</v>
      </c>
      <c r="AY63" s="118" t="s">
        <v>4148</v>
      </c>
      <c r="AZ63" s="123">
        <v>0</v>
      </c>
      <c r="BA63" s="118" t="s">
        <v>4149</v>
      </c>
      <c r="BB63" s="123">
        <v>0</v>
      </c>
      <c r="BC63" s="118" t="s">
        <v>4150</v>
      </c>
      <c r="BD63" s="123">
        <v>0</v>
      </c>
      <c r="BE63" s="118" t="s">
        <v>4151</v>
      </c>
      <c r="BF63" s="126">
        <v>0</v>
      </c>
      <c r="BG63" s="118" t="s">
        <v>4152</v>
      </c>
      <c r="BH63" s="126">
        <v>0</v>
      </c>
      <c r="BI63" s="118" t="s">
        <v>4153</v>
      </c>
      <c r="BJ63" s="126">
        <v>0</v>
      </c>
      <c r="BK63" s="118" t="s">
        <v>4154</v>
      </c>
      <c r="BL63" s="127">
        <v>0</v>
      </c>
      <c r="BM63" s="118" t="s">
        <v>4155</v>
      </c>
      <c r="BN63" s="126">
        <v>0</v>
      </c>
      <c r="BO63" s="118" t="s">
        <v>4156</v>
      </c>
      <c r="BP63" s="128">
        <v>0</v>
      </c>
      <c r="BQ63" s="118" t="s">
        <v>4157</v>
      </c>
      <c r="BR63" s="128">
        <v>0</v>
      </c>
      <c r="BS63" s="118" t="s">
        <v>4158</v>
      </c>
      <c r="BT63" s="128">
        <v>0</v>
      </c>
      <c r="BU63" s="118" t="s">
        <v>4159</v>
      </c>
      <c r="BV63" s="128">
        <v>0</v>
      </c>
      <c r="BW63" s="118" t="s">
        <v>4160</v>
      </c>
      <c r="BX63" s="128">
        <v>0</v>
      </c>
      <c r="BY63" s="118" t="s">
        <v>4161</v>
      </c>
      <c r="BZ63" s="129">
        <v>0</v>
      </c>
      <c r="CA63" s="78" t="s">
        <v>4162</v>
      </c>
      <c r="CB63" s="79">
        <v>0</v>
      </c>
      <c r="CC63" s="79"/>
      <c r="CD63" s="79"/>
      <c r="CE63" s="90">
        <v>235</v>
      </c>
      <c r="CF63" s="227">
        <v>0</v>
      </c>
    </row>
    <row r="64" spans="2:84" s="36" customFormat="1" x14ac:dyDescent="0.25">
      <c r="B64" s="90">
        <v>236</v>
      </c>
      <c r="C64" s="91" t="s">
        <v>65</v>
      </c>
      <c r="D64" s="117">
        <v>0</v>
      </c>
      <c r="E64" s="118" t="s">
        <v>4163</v>
      </c>
      <c r="F64" s="119">
        <v>0</v>
      </c>
      <c r="G64" s="118" t="s">
        <v>4164</v>
      </c>
      <c r="H64" s="120">
        <v>0</v>
      </c>
      <c r="I64" s="118" t="s">
        <v>4165</v>
      </c>
      <c r="J64" s="120">
        <v>0</v>
      </c>
      <c r="K64" s="118" t="s">
        <v>4166</v>
      </c>
      <c r="L64" s="121">
        <v>0</v>
      </c>
      <c r="M64" s="118" t="s">
        <v>4167</v>
      </c>
      <c r="N64" s="121">
        <v>0</v>
      </c>
      <c r="O64" s="118" t="s">
        <v>4168</v>
      </c>
      <c r="P64" s="121">
        <v>0</v>
      </c>
      <c r="Q64" s="118" t="s">
        <v>4169</v>
      </c>
      <c r="R64" s="122">
        <v>0</v>
      </c>
      <c r="S64" s="118" t="s">
        <v>4170</v>
      </c>
      <c r="T64" s="122">
        <v>0</v>
      </c>
      <c r="U64" s="118" t="s">
        <v>4171</v>
      </c>
      <c r="V64" s="122">
        <v>0</v>
      </c>
      <c r="W64" s="118" t="s">
        <v>4172</v>
      </c>
      <c r="X64" s="123">
        <v>0</v>
      </c>
      <c r="Y64" s="118" t="s">
        <v>4173</v>
      </c>
      <c r="Z64" s="123">
        <v>0</v>
      </c>
      <c r="AA64" s="118" t="s">
        <v>4174</v>
      </c>
      <c r="AB64" s="123">
        <v>0</v>
      </c>
      <c r="AC64" s="118" t="s">
        <v>4175</v>
      </c>
      <c r="AD64" s="124">
        <v>0</v>
      </c>
      <c r="AE64" s="118" t="s">
        <v>4176</v>
      </c>
      <c r="AF64" s="124">
        <v>0</v>
      </c>
      <c r="AG64" s="118" t="s">
        <v>4177</v>
      </c>
      <c r="AH64" s="125">
        <v>0</v>
      </c>
      <c r="AI64" s="118" t="s">
        <v>4178</v>
      </c>
      <c r="AJ64" s="125">
        <v>0</v>
      </c>
      <c r="AK64" s="118" t="s">
        <v>4179</v>
      </c>
      <c r="AL64" s="125">
        <v>0</v>
      </c>
      <c r="AM64" s="118" t="s">
        <v>4180</v>
      </c>
      <c r="AN64" s="125">
        <v>0</v>
      </c>
      <c r="AO64" s="118" t="s">
        <v>4181</v>
      </c>
      <c r="AP64" s="125">
        <v>0</v>
      </c>
      <c r="AQ64" s="118" t="s">
        <v>4182</v>
      </c>
      <c r="AR64" s="119">
        <v>0</v>
      </c>
      <c r="AS64" s="118" t="s">
        <v>4183</v>
      </c>
      <c r="AT64" s="119">
        <v>0</v>
      </c>
      <c r="AU64" s="118" t="s">
        <v>4184</v>
      </c>
      <c r="AV64" s="119">
        <v>0</v>
      </c>
      <c r="AW64" s="118" t="s">
        <v>4185</v>
      </c>
      <c r="AX64" s="123">
        <v>0</v>
      </c>
      <c r="AY64" s="118" t="s">
        <v>4186</v>
      </c>
      <c r="AZ64" s="123">
        <v>0</v>
      </c>
      <c r="BA64" s="118" t="s">
        <v>4187</v>
      </c>
      <c r="BB64" s="123">
        <v>0</v>
      </c>
      <c r="BC64" s="118" t="s">
        <v>4188</v>
      </c>
      <c r="BD64" s="123">
        <v>0</v>
      </c>
      <c r="BE64" s="118" t="s">
        <v>4189</v>
      </c>
      <c r="BF64" s="126">
        <v>0</v>
      </c>
      <c r="BG64" s="118" t="s">
        <v>4190</v>
      </c>
      <c r="BH64" s="126">
        <v>0</v>
      </c>
      <c r="BI64" s="118" t="s">
        <v>4191</v>
      </c>
      <c r="BJ64" s="126">
        <v>0</v>
      </c>
      <c r="BK64" s="118" t="s">
        <v>4192</v>
      </c>
      <c r="BL64" s="127">
        <v>0</v>
      </c>
      <c r="BM64" s="118" t="s">
        <v>4193</v>
      </c>
      <c r="BN64" s="126">
        <v>0</v>
      </c>
      <c r="BO64" s="118" t="s">
        <v>4194</v>
      </c>
      <c r="BP64" s="128">
        <v>0</v>
      </c>
      <c r="BQ64" s="118" t="s">
        <v>4195</v>
      </c>
      <c r="BR64" s="128">
        <v>0</v>
      </c>
      <c r="BS64" s="118" t="s">
        <v>4196</v>
      </c>
      <c r="BT64" s="128">
        <v>0</v>
      </c>
      <c r="BU64" s="118" t="s">
        <v>4197</v>
      </c>
      <c r="BV64" s="128">
        <v>0</v>
      </c>
      <c r="BW64" s="118" t="s">
        <v>4198</v>
      </c>
      <c r="BX64" s="128">
        <v>0</v>
      </c>
      <c r="BY64" s="118" t="s">
        <v>4199</v>
      </c>
      <c r="BZ64" s="129">
        <v>0</v>
      </c>
      <c r="CA64" s="78" t="s">
        <v>4200</v>
      </c>
      <c r="CB64" s="79">
        <v>0</v>
      </c>
      <c r="CC64" s="79"/>
      <c r="CD64" s="79"/>
      <c r="CE64" s="90">
        <v>236</v>
      </c>
      <c r="CF64" s="227">
        <v>0</v>
      </c>
    </row>
    <row r="65" spans="2:84" s="36" customFormat="1" x14ac:dyDescent="0.25">
      <c r="B65" s="90">
        <v>237</v>
      </c>
      <c r="C65" s="91" t="s">
        <v>66</v>
      </c>
      <c r="D65" s="117">
        <v>0</v>
      </c>
      <c r="E65" s="118" t="s">
        <v>4201</v>
      </c>
      <c r="F65" s="119">
        <v>0</v>
      </c>
      <c r="G65" s="118" t="s">
        <v>4202</v>
      </c>
      <c r="H65" s="120">
        <v>0</v>
      </c>
      <c r="I65" s="118" t="s">
        <v>4203</v>
      </c>
      <c r="J65" s="120">
        <v>0</v>
      </c>
      <c r="K65" s="118" t="s">
        <v>4204</v>
      </c>
      <c r="L65" s="121">
        <v>0</v>
      </c>
      <c r="M65" s="118" t="s">
        <v>4205</v>
      </c>
      <c r="N65" s="121">
        <v>0</v>
      </c>
      <c r="O65" s="118" t="s">
        <v>4206</v>
      </c>
      <c r="P65" s="121">
        <v>0</v>
      </c>
      <c r="Q65" s="118" t="s">
        <v>4207</v>
      </c>
      <c r="R65" s="122">
        <v>0</v>
      </c>
      <c r="S65" s="118" t="s">
        <v>4208</v>
      </c>
      <c r="T65" s="122">
        <v>0</v>
      </c>
      <c r="U65" s="118" t="s">
        <v>4209</v>
      </c>
      <c r="V65" s="122">
        <v>0</v>
      </c>
      <c r="W65" s="118" t="s">
        <v>4210</v>
      </c>
      <c r="X65" s="123">
        <v>0</v>
      </c>
      <c r="Y65" s="118" t="s">
        <v>4211</v>
      </c>
      <c r="Z65" s="123">
        <v>0</v>
      </c>
      <c r="AA65" s="118" t="s">
        <v>4212</v>
      </c>
      <c r="AB65" s="123">
        <v>0</v>
      </c>
      <c r="AC65" s="118" t="s">
        <v>4213</v>
      </c>
      <c r="AD65" s="124">
        <v>0</v>
      </c>
      <c r="AE65" s="118" t="s">
        <v>4214</v>
      </c>
      <c r="AF65" s="124">
        <v>0</v>
      </c>
      <c r="AG65" s="118" t="s">
        <v>4215</v>
      </c>
      <c r="AH65" s="125">
        <v>0</v>
      </c>
      <c r="AI65" s="118" t="s">
        <v>4216</v>
      </c>
      <c r="AJ65" s="125">
        <v>0</v>
      </c>
      <c r="AK65" s="118" t="s">
        <v>4217</v>
      </c>
      <c r="AL65" s="125">
        <v>0</v>
      </c>
      <c r="AM65" s="118" t="s">
        <v>4218</v>
      </c>
      <c r="AN65" s="125">
        <v>0</v>
      </c>
      <c r="AO65" s="118" t="s">
        <v>4219</v>
      </c>
      <c r="AP65" s="125">
        <v>0</v>
      </c>
      <c r="AQ65" s="118" t="s">
        <v>4220</v>
      </c>
      <c r="AR65" s="119">
        <v>0</v>
      </c>
      <c r="AS65" s="118" t="s">
        <v>4221</v>
      </c>
      <c r="AT65" s="119">
        <v>0</v>
      </c>
      <c r="AU65" s="118" t="s">
        <v>4222</v>
      </c>
      <c r="AV65" s="119">
        <v>0</v>
      </c>
      <c r="AW65" s="118" t="s">
        <v>4223</v>
      </c>
      <c r="AX65" s="123">
        <v>0</v>
      </c>
      <c r="AY65" s="118" t="s">
        <v>4224</v>
      </c>
      <c r="AZ65" s="123">
        <v>0</v>
      </c>
      <c r="BA65" s="118" t="s">
        <v>4225</v>
      </c>
      <c r="BB65" s="123">
        <v>0</v>
      </c>
      <c r="BC65" s="118" t="s">
        <v>4226</v>
      </c>
      <c r="BD65" s="123">
        <v>0</v>
      </c>
      <c r="BE65" s="118" t="s">
        <v>4227</v>
      </c>
      <c r="BF65" s="126">
        <v>0</v>
      </c>
      <c r="BG65" s="118" t="s">
        <v>4228</v>
      </c>
      <c r="BH65" s="126">
        <v>0</v>
      </c>
      <c r="BI65" s="118" t="s">
        <v>4229</v>
      </c>
      <c r="BJ65" s="126">
        <v>0</v>
      </c>
      <c r="BK65" s="118" t="s">
        <v>4230</v>
      </c>
      <c r="BL65" s="127">
        <v>0</v>
      </c>
      <c r="BM65" s="118" t="s">
        <v>4231</v>
      </c>
      <c r="BN65" s="126">
        <v>0</v>
      </c>
      <c r="BO65" s="118" t="s">
        <v>4232</v>
      </c>
      <c r="BP65" s="128">
        <v>0</v>
      </c>
      <c r="BQ65" s="118" t="s">
        <v>4233</v>
      </c>
      <c r="BR65" s="128">
        <v>0</v>
      </c>
      <c r="BS65" s="118" t="s">
        <v>4234</v>
      </c>
      <c r="BT65" s="128">
        <v>0</v>
      </c>
      <c r="BU65" s="118" t="s">
        <v>4235</v>
      </c>
      <c r="BV65" s="128">
        <v>0</v>
      </c>
      <c r="BW65" s="118" t="s">
        <v>4236</v>
      </c>
      <c r="BX65" s="128">
        <v>0</v>
      </c>
      <c r="BY65" s="118" t="s">
        <v>4237</v>
      </c>
      <c r="BZ65" s="129">
        <v>0</v>
      </c>
      <c r="CA65" s="78" t="s">
        <v>4238</v>
      </c>
      <c r="CB65" s="79">
        <v>0</v>
      </c>
      <c r="CC65" s="79"/>
      <c r="CD65" s="79"/>
      <c r="CE65" s="90">
        <v>237</v>
      </c>
      <c r="CF65" s="227">
        <v>0</v>
      </c>
    </row>
    <row r="66" spans="2:84" s="36" customFormat="1" x14ac:dyDescent="0.25">
      <c r="B66" s="90">
        <v>238</v>
      </c>
      <c r="C66" s="91" t="s">
        <v>67</v>
      </c>
      <c r="D66" s="117">
        <v>0</v>
      </c>
      <c r="E66" s="118" t="s">
        <v>4239</v>
      </c>
      <c r="F66" s="119">
        <v>0</v>
      </c>
      <c r="G66" s="118" t="s">
        <v>4240</v>
      </c>
      <c r="H66" s="120">
        <v>0</v>
      </c>
      <c r="I66" s="118" t="s">
        <v>4241</v>
      </c>
      <c r="J66" s="120">
        <v>0</v>
      </c>
      <c r="K66" s="118" t="s">
        <v>4242</v>
      </c>
      <c r="L66" s="121">
        <v>0</v>
      </c>
      <c r="M66" s="118" t="s">
        <v>4243</v>
      </c>
      <c r="N66" s="121">
        <v>0</v>
      </c>
      <c r="O66" s="118" t="s">
        <v>4244</v>
      </c>
      <c r="P66" s="121">
        <v>0</v>
      </c>
      <c r="Q66" s="118" t="s">
        <v>4245</v>
      </c>
      <c r="R66" s="122">
        <v>0</v>
      </c>
      <c r="S66" s="118" t="s">
        <v>4246</v>
      </c>
      <c r="T66" s="122">
        <v>0</v>
      </c>
      <c r="U66" s="118" t="s">
        <v>4247</v>
      </c>
      <c r="V66" s="122">
        <v>0</v>
      </c>
      <c r="W66" s="118" t="s">
        <v>4248</v>
      </c>
      <c r="X66" s="123">
        <v>0</v>
      </c>
      <c r="Y66" s="118" t="s">
        <v>4249</v>
      </c>
      <c r="Z66" s="123">
        <v>0</v>
      </c>
      <c r="AA66" s="118" t="s">
        <v>4250</v>
      </c>
      <c r="AB66" s="123">
        <v>0</v>
      </c>
      <c r="AC66" s="118" t="s">
        <v>4251</v>
      </c>
      <c r="AD66" s="124">
        <v>0</v>
      </c>
      <c r="AE66" s="118" t="s">
        <v>4252</v>
      </c>
      <c r="AF66" s="124">
        <v>0</v>
      </c>
      <c r="AG66" s="118" t="s">
        <v>4253</v>
      </c>
      <c r="AH66" s="125">
        <v>0</v>
      </c>
      <c r="AI66" s="118" t="s">
        <v>4254</v>
      </c>
      <c r="AJ66" s="125">
        <v>0</v>
      </c>
      <c r="AK66" s="118" t="s">
        <v>4255</v>
      </c>
      <c r="AL66" s="125">
        <v>0</v>
      </c>
      <c r="AM66" s="118" t="s">
        <v>4256</v>
      </c>
      <c r="AN66" s="125">
        <v>0</v>
      </c>
      <c r="AO66" s="118" t="s">
        <v>4257</v>
      </c>
      <c r="AP66" s="125">
        <v>0</v>
      </c>
      <c r="AQ66" s="118" t="s">
        <v>4258</v>
      </c>
      <c r="AR66" s="119">
        <v>0</v>
      </c>
      <c r="AS66" s="118" t="s">
        <v>4259</v>
      </c>
      <c r="AT66" s="119">
        <v>0</v>
      </c>
      <c r="AU66" s="118" t="s">
        <v>4260</v>
      </c>
      <c r="AV66" s="119">
        <v>0</v>
      </c>
      <c r="AW66" s="118" t="s">
        <v>4261</v>
      </c>
      <c r="AX66" s="123">
        <v>0</v>
      </c>
      <c r="AY66" s="118" t="s">
        <v>4262</v>
      </c>
      <c r="AZ66" s="123">
        <v>0</v>
      </c>
      <c r="BA66" s="118" t="s">
        <v>4263</v>
      </c>
      <c r="BB66" s="123">
        <v>0</v>
      </c>
      <c r="BC66" s="118" t="s">
        <v>4264</v>
      </c>
      <c r="BD66" s="123">
        <v>0</v>
      </c>
      <c r="BE66" s="118" t="s">
        <v>4265</v>
      </c>
      <c r="BF66" s="126">
        <v>0</v>
      </c>
      <c r="BG66" s="118" t="s">
        <v>4266</v>
      </c>
      <c r="BH66" s="126">
        <v>0</v>
      </c>
      <c r="BI66" s="118" t="s">
        <v>4267</v>
      </c>
      <c r="BJ66" s="126">
        <v>0</v>
      </c>
      <c r="BK66" s="118" t="s">
        <v>4268</v>
      </c>
      <c r="BL66" s="127">
        <v>0</v>
      </c>
      <c r="BM66" s="118" t="s">
        <v>4269</v>
      </c>
      <c r="BN66" s="126">
        <v>0</v>
      </c>
      <c r="BO66" s="118" t="s">
        <v>4270</v>
      </c>
      <c r="BP66" s="128">
        <v>0</v>
      </c>
      <c r="BQ66" s="118" t="s">
        <v>4271</v>
      </c>
      <c r="BR66" s="128">
        <v>0</v>
      </c>
      <c r="BS66" s="118" t="s">
        <v>4272</v>
      </c>
      <c r="BT66" s="128">
        <v>0</v>
      </c>
      <c r="BU66" s="118" t="s">
        <v>4273</v>
      </c>
      <c r="BV66" s="128">
        <v>0</v>
      </c>
      <c r="BW66" s="118" t="s">
        <v>4274</v>
      </c>
      <c r="BX66" s="128">
        <v>0</v>
      </c>
      <c r="BY66" s="118" t="s">
        <v>4275</v>
      </c>
      <c r="BZ66" s="129">
        <v>0</v>
      </c>
      <c r="CA66" s="78" t="s">
        <v>4276</v>
      </c>
      <c r="CB66" s="79">
        <v>0</v>
      </c>
      <c r="CC66" s="79"/>
      <c r="CD66" s="79"/>
      <c r="CE66" s="90">
        <v>238</v>
      </c>
      <c r="CF66" s="227">
        <v>0</v>
      </c>
    </row>
    <row r="67" spans="2:84" s="36" customFormat="1" x14ac:dyDescent="0.25">
      <c r="B67" s="90">
        <v>239</v>
      </c>
      <c r="C67" s="91" t="s">
        <v>68</v>
      </c>
      <c r="D67" s="117">
        <v>0</v>
      </c>
      <c r="E67" s="118" t="s">
        <v>4277</v>
      </c>
      <c r="F67" s="119">
        <v>0</v>
      </c>
      <c r="G67" s="118" t="s">
        <v>4278</v>
      </c>
      <c r="H67" s="120">
        <v>0</v>
      </c>
      <c r="I67" s="118" t="s">
        <v>4279</v>
      </c>
      <c r="J67" s="120">
        <v>0</v>
      </c>
      <c r="K67" s="118" t="s">
        <v>4280</v>
      </c>
      <c r="L67" s="121">
        <v>0</v>
      </c>
      <c r="M67" s="118" t="s">
        <v>4281</v>
      </c>
      <c r="N67" s="121">
        <v>0</v>
      </c>
      <c r="O67" s="118" t="s">
        <v>4282</v>
      </c>
      <c r="P67" s="121">
        <v>0</v>
      </c>
      <c r="Q67" s="118" t="s">
        <v>4283</v>
      </c>
      <c r="R67" s="122">
        <v>0</v>
      </c>
      <c r="S67" s="118" t="s">
        <v>4284</v>
      </c>
      <c r="T67" s="122">
        <v>0</v>
      </c>
      <c r="U67" s="118" t="s">
        <v>4285</v>
      </c>
      <c r="V67" s="122">
        <v>0</v>
      </c>
      <c r="W67" s="118" t="s">
        <v>4286</v>
      </c>
      <c r="X67" s="123">
        <v>0</v>
      </c>
      <c r="Y67" s="118" t="s">
        <v>4287</v>
      </c>
      <c r="Z67" s="123">
        <v>0</v>
      </c>
      <c r="AA67" s="118" t="s">
        <v>4288</v>
      </c>
      <c r="AB67" s="123">
        <v>0</v>
      </c>
      <c r="AC67" s="118" t="s">
        <v>4289</v>
      </c>
      <c r="AD67" s="124">
        <v>0</v>
      </c>
      <c r="AE67" s="118" t="s">
        <v>4290</v>
      </c>
      <c r="AF67" s="124">
        <v>0</v>
      </c>
      <c r="AG67" s="118" t="s">
        <v>4291</v>
      </c>
      <c r="AH67" s="125">
        <v>0</v>
      </c>
      <c r="AI67" s="118" t="s">
        <v>4292</v>
      </c>
      <c r="AJ67" s="125">
        <v>0</v>
      </c>
      <c r="AK67" s="118" t="s">
        <v>4293</v>
      </c>
      <c r="AL67" s="125">
        <v>0</v>
      </c>
      <c r="AM67" s="118" t="s">
        <v>4294</v>
      </c>
      <c r="AN67" s="125">
        <v>0</v>
      </c>
      <c r="AO67" s="118" t="s">
        <v>4295</v>
      </c>
      <c r="AP67" s="125">
        <v>0</v>
      </c>
      <c r="AQ67" s="118" t="s">
        <v>4296</v>
      </c>
      <c r="AR67" s="119">
        <v>0</v>
      </c>
      <c r="AS67" s="118" t="s">
        <v>4297</v>
      </c>
      <c r="AT67" s="119">
        <v>0</v>
      </c>
      <c r="AU67" s="118" t="s">
        <v>4298</v>
      </c>
      <c r="AV67" s="119">
        <v>0</v>
      </c>
      <c r="AW67" s="118" t="s">
        <v>4299</v>
      </c>
      <c r="AX67" s="123">
        <v>0</v>
      </c>
      <c r="AY67" s="118" t="s">
        <v>4300</v>
      </c>
      <c r="AZ67" s="123">
        <v>0</v>
      </c>
      <c r="BA67" s="118" t="s">
        <v>4301</v>
      </c>
      <c r="BB67" s="123">
        <v>0</v>
      </c>
      <c r="BC67" s="118" t="s">
        <v>4302</v>
      </c>
      <c r="BD67" s="123">
        <v>0</v>
      </c>
      <c r="BE67" s="118" t="s">
        <v>4303</v>
      </c>
      <c r="BF67" s="126">
        <v>0</v>
      </c>
      <c r="BG67" s="118" t="s">
        <v>4304</v>
      </c>
      <c r="BH67" s="126">
        <v>0</v>
      </c>
      <c r="BI67" s="118" t="s">
        <v>4305</v>
      </c>
      <c r="BJ67" s="126">
        <v>0</v>
      </c>
      <c r="BK67" s="118" t="s">
        <v>4306</v>
      </c>
      <c r="BL67" s="127">
        <v>0</v>
      </c>
      <c r="BM67" s="118" t="s">
        <v>4307</v>
      </c>
      <c r="BN67" s="126">
        <v>0</v>
      </c>
      <c r="BO67" s="118" t="s">
        <v>4308</v>
      </c>
      <c r="BP67" s="128">
        <v>0</v>
      </c>
      <c r="BQ67" s="118" t="s">
        <v>4309</v>
      </c>
      <c r="BR67" s="128">
        <v>0</v>
      </c>
      <c r="BS67" s="118" t="s">
        <v>4310</v>
      </c>
      <c r="BT67" s="128">
        <v>0</v>
      </c>
      <c r="BU67" s="118" t="s">
        <v>4311</v>
      </c>
      <c r="BV67" s="128">
        <v>0</v>
      </c>
      <c r="BW67" s="118" t="s">
        <v>4312</v>
      </c>
      <c r="BX67" s="128">
        <v>0</v>
      </c>
      <c r="BY67" s="118" t="s">
        <v>4313</v>
      </c>
      <c r="BZ67" s="129">
        <v>0</v>
      </c>
      <c r="CA67" s="78" t="s">
        <v>4314</v>
      </c>
      <c r="CB67" s="79">
        <v>0</v>
      </c>
      <c r="CC67" s="79"/>
      <c r="CD67" s="79"/>
      <c r="CE67" s="90">
        <v>239</v>
      </c>
      <c r="CF67" s="227">
        <v>0</v>
      </c>
    </row>
    <row r="68" spans="2:84" s="36" customFormat="1" x14ac:dyDescent="0.25">
      <c r="B68" s="87">
        <v>2400</v>
      </c>
      <c r="C68" s="88" t="s">
        <v>69</v>
      </c>
      <c r="D68" s="117">
        <v>0</v>
      </c>
      <c r="E68" s="118" t="s">
        <v>4315</v>
      </c>
      <c r="F68" s="119">
        <v>0</v>
      </c>
      <c r="G68" s="118" t="s">
        <v>4316</v>
      </c>
      <c r="H68" s="120">
        <v>0</v>
      </c>
      <c r="I68" s="118" t="s">
        <v>4317</v>
      </c>
      <c r="J68" s="120">
        <v>0</v>
      </c>
      <c r="K68" s="118" t="s">
        <v>4318</v>
      </c>
      <c r="L68" s="121">
        <v>0</v>
      </c>
      <c r="M68" s="118" t="s">
        <v>4319</v>
      </c>
      <c r="N68" s="121">
        <v>0</v>
      </c>
      <c r="O68" s="118" t="s">
        <v>4320</v>
      </c>
      <c r="P68" s="121">
        <v>0</v>
      </c>
      <c r="Q68" s="118" t="s">
        <v>4321</v>
      </c>
      <c r="R68" s="122">
        <v>0</v>
      </c>
      <c r="S68" s="118" t="s">
        <v>4322</v>
      </c>
      <c r="T68" s="122">
        <v>0</v>
      </c>
      <c r="U68" s="118" t="s">
        <v>4323</v>
      </c>
      <c r="V68" s="122">
        <v>0</v>
      </c>
      <c r="W68" s="118" t="s">
        <v>4324</v>
      </c>
      <c r="X68" s="123">
        <v>0</v>
      </c>
      <c r="Y68" s="118" t="s">
        <v>4325</v>
      </c>
      <c r="Z68" s="123">
        <v>0</v>
      </c>
      <c r="AA68" s="118" t="s">
        <v>4326</v>
      </c>
      <c r="AB68" s="123">
        <v>0</v>
      </c>
      <c r="AC68" s="118" t="s">
        <v>4327</v>
      </c>
      <c r="AD68" s="124">
        <v>0</v>
      </c>
      <c r="AE68" s="118" t="s">
        <v>4328</v>
      </c>
      <c r="AF68" s="124">
        <v>0</v>
      </c>
      <c r="AG68" s="118" t="s">
        <v>4329</v>
      </c>
      <c r="AH68" s="125">
        <v>0</v>
      </c>
      <c r="AI68" s="118" t="s">
        <v>4330</v>
      </c>
      <c r="AJ68" s="125">
        <v>0</v>
      </c>
      <c r="AK68" s="118" t="s">
        <v>4331</v>
      </c>
      <c r="AL68" s="125">
        <v>0</v>
      </c>
      <c r="AM68" s="118" t="s">
        <v>4332</v>
      </c>
      <c r="AN68" s="125">
        <v>0</v>
      </c>
      <c r="AO68" s="118" t="s">
        <v>4333</v>
      </c>
      <c r="AP68" s="125">
        <v>0</v>
      </c>
      <c r="AQ68" s="118" t="s">
        <v>4334</v>
      </c>
      <c r="AR68" s="119">
        <v>0</v>
      </c>
      <c r="AS68" s="118" t="s">
        <v>4335</v>
      </c>
      <c r="AT68" s="119">
        <v>0</v>
      </c>
      <c r="AU68" s="118" t="s">
        <v>4336</v>
      </c>
      <c r="AV68" s="119">
        <v>0</v>
      </c>
      <c r="AW68" s="118" t="s">
        <v>4337</v>
      </c>
      <c r="AX68" s="123">
        <v>0</v>
      </c>
      <c r="AY68" s="118" t="s">
        <v>4338</v>
      </c>
      <c r="AZ68" s="123">
        <v>0</v>
      </c>
      <c r="BA68" s="118" t="s">
        <v>4339</v>
      </c>
      <c r="BB68" s="123">
        <v>0</v>
      </c>
      <c r="BC68" s="118" t="s">
        <v>4340</v>
      </c>
      <c r="BD68" s="123">
        <v>0</v>
      </c>
      <c r="BE68" s="118" t="s">
        <v>4341</v>
      </c>
      <c r="BF68" s="126">
        <v>0</v>
      </c>
      <c r="BG68" s="118" t="s">
        <v>4342</v>
      </c>
      <c r="BH68" s="126">
        <v>0</v>
      </c>
      <c r="BI68" s="118" t="s">
        <v>4343</v>
      </c>
      <c r="BJ68" s="126">
        <v>0</v>
      </c>
      <c r="BK68" s="118" t="s">
        <v>4344</v>
      </c>
      <c r="BL68" s="127">
        <v>0</v>
      </c>
      <c r="BM68" s="118" t="s">
        <v>4345</v>
      </c>
      <c r="BN68" s="126">
        <v>0</v>
      </c>
      <c r="BO68" s="118" t="s">
        <v>4346</v>
      </c>
      <c r="BP68" s="128">
        <v>0</v>
      </c>
      <c r="BQ68" s="118" t="s">
        <v>4347</v>
      </c>
      <c r="BR68" s="128">
        <v>0</v>
      </c>
      <c r="BS68" s="118" t="s">
        <v>4348</v>
      </c>
      <c r="BT68" s="128">
        <v>0</v>
      </c>
      <c r="BU68" s="118" t="s">
        <v>4349</v>
      </c>
      <c r="BV68" s="128">
        <v>0</v>
      </c>
      <c r="BW68" s="118" t="s">
        <v>4350</v>
      </c>
      <c r="BX68" s="128">
        <v>0</v>
      </c>
      <c r="BY68" s="118" t="s">
        <v>4351</v>
      </c>
      <c r="BZ68" s="129">
        <v>0</v>
      </c>
      <c r="CA68" s="78" t="s">
        <v>4352</v>
      </c>
      <c r="CB68" s="79">
        <v>0</v>
      </c>
      <c r="CC68" s="79">
        <v>55229081.251283497</v>
      </c>
      <c r="CD68" s="79"/>
      <c r="CE68" s="87">
        <v>2400</v>
      </c>
      <c r="CF68" s="227">
        <v>0</v>
      </c>
    </row>
    <row r="69" spans="2:84" s="36" customFormat="1" x14ac:dyDescent="0.25">
      <c r="B69" s="90">
        <v>241</v>
      </c>
      <c r="C69" s="91" t="s">
        <v>70</v>
      </c>
      <c r="D69" s="117">
        <v>0</v>
      </c>
      <c r="E69" s="118" t="s">
        <v>4353</v>
      </c>
      <c r="F69" s="119">
        <v>0</v>
      </c>
      <c r="G69" s="118" t="s">
        <v>4354</v>
      </c>
      <c r="H69" s="120">
        <v>20250</v>
      </c>
      <c r="I69" s="118" t="s">
        <v>604</v>
      </c>
      <c r="J69" s="120">
        <v>0</v>
      </c>
      <c r="K69" s="118" t="s">
        <v>4355</v>
      </c>
      <c r="L69" s="121">
        <v>0</v>
      </c>
      <c r="M69" s="118" t="s">
        <v>4356</v>
      </c>
      <c r="N69" s="121">
        <v>0</v>
      </c>
      <c r="O69" s="118" t="s">
        <v>4357</v>
      </c>
      <c r="P69" s="121">
        <v>0</v>
      </c>
      <c r="Q69" s="118" t="s">
        <v>4358</v>
      </c>
      <c r="R69" s="122">
        <v>0</v>
      </c>
      <c r="S69" s="118" t="s">
        <v>4359</v>
      </c>
      <c r="T69" s="122">
        <v>0</v>
      </c>
      <c r="U69" s="118" t="s">
        <v>4360</v>
      </c>
      <c r="V69" s="122">
        <v>34973.999999999993</v>
      </c>
      <c r="W69" s="118" t="s">
        <v>710</v>
      </c>
      <c r="X69" s="123">
        <v>0</v>
      </c>
      <c r="Y69" s="118" t="s">
        <v>4361</v>
      </c>
      <c r="Z69" s="123">
        <v>0</v>
      </c>
      <c r="AA69" s="118" t="s">
        <v>4362</v>
      </c>
      <c r="AB69" s="123">
        <v>0</v>
      </c>
      <c r="AC69" s="118" t="s">
        <v>4363</v>
      </c>
      <c r="AD69" s="124">
        <v>0</v>
      </c>
      <c r="AE69" s="118" t="s">
        <v>4364</v>
      </c>
      <c r="AF69" s="124">
        <v>0</v>
      </c>
      <c r="AG69" s="118" t="s">
        <v>4365</v>
      </c>
      <c r="AH69" s="125">
        <v>998397</v>
      </c>
      <c r="AI69" s="118" t="s">
        <v>838</v>
      </c>
      <c r="AJ69" s="125">
        <v>115860.6</v>
      </c>
      <c r="AK69" s="118" t="s">
        <v>895</v>
      </c>
      <c r="AL69" s="125">
        <v>0</v>
      </c>
      <c r="AM69" s="118" t="s">
        <v>4366</v>
      </c>
      <c r="AN69" s="125">
        <v>72211.391999999993</v>
      </c>
      <c r="AO69" s="118" t="s">
        <v>945</v>
      </c>
      <c r="AP69" s="125">
        <v>0</v>
      </c>
      <c r="AQ69" s="118" t="s">
        <v>4367</v>
      </c>
      <c r="AR69" s="119">
        <v>0</v>
      </c>
      <c r="AS69" s="118" t="s">
        <v>4368</v>
      </c>
      <c r="AT69" s="119">
        <v>51840</v>
      </c>
      <c r="AU69" s="118" t="s">
        <v>1026</v>
      </c>
      <c r="AV69" s="119">
        <v>0</v>
      </c>
      <c r="AW69" s="118" t="s">
        <v>4369</v>
      </c>
      <c r="AX69" s="123">
        <v>0</v>
      </c>
      <c r="AY69" s="118" t="s">
        <v>4370</v>
      </c>
      <c r="AZ69" s="123">
        <v>0</v>
      </c>
      <c r="BA69" s="118" t="s">
        <v>4371</v>
      </c>
      <c r="BB69" s="123">
        <v>0</v>
      </c>
      <c r="BC69" s="118" t="s">
        <v>4372</v>
      </c>
      <c r="BD69" s="123">
        <v>0</v>
      </c>
      <c r="BE69" s="118" t="s">
        <v>4373</v>
      </c>
      <c r="BF69" s="126">
        <v>0</v>
      </c>
      <c r="BG69" s="118" t="s">
        <v>4374</v>
      </c>
      <c r="BH69" s="126">
        <v>0</v>
      </c>
      <c r="BI69" s="118" t="s">
        <v>4375</v>
      </c>
      <c r="BJ69" s="126">
        <v>0</v>
      </c>
      <c r="BK69" s="118" t="s">
        <v>4376</v>
      </c>
      <c r="BL69" s="127">
        <v>0</v>
      </c>
      <c r="BM69" s="118" t="s">
        <v>4377</v>
      </c>
      <c r="BN69" s="126">
        <v>0</v>
      </c>
      <c r="BO69" s="118" t="s">
        <v>4378</v>
      </c>
      <c r="BP69" s="128">
        <v>0</v>
      </c>
      <c r="BQ69" s="118" t="s">
        <v>4379</v>
      </c>
      <c r="BR69" s="128">
        <v>0</v>
      </c>
      <c r="BS69" s="118" t="s">
        <v>4380</v>
      </c>
      <c r="BT69" s="128">
        <v>0</v>
      </c>
      <c r="BU69" s="118" t="s">
        <v>4381</v>
      </c>
      <c r="BV69" s="128">
        <v>0</v>
      </c>
      <c r="BW69" s="118" t="s">
        <v>4382</v>
      </c>
      <c r="BX69" s="128">
        <v>0</v>
      </c>
      <c r="BY69" s="118" t="s">
        <v>4383</v>
      </c>
      <c r="BZ69" s="129">
        <v>0</v>
      </c>
      <c r="CA69" s="78" t="s">
        <v>4384</v>
      </c>
      <c r="CB69" s="79">
        <v>1293532.9920000001</v>
      </c>
      <c r="CC69" s="79"/>
      <c r="CD69" s="79"/>
      <c r="CE69" s="90">
        <v>241</v>
      </c>
      <c r="CF69" s="227">
        <v>1293532.9920000001</v>
      </c>
    </row>
    <row r="70" spans="2:84" s="36" customFormat="1" x14ac:dyDescent="0.25">
      <c r="B70" s="90">
        <v>242</v>
      </c>
      <c r="C70" s="91" t="s">
        <v>71</v>
      </c>
      <c r="D70" s="117">
        <v>0</v>
      </c>
      <c r="E70" s="118" t="s">
        <v>4385</v>
      </c>
      <c r="F70" s="119">
        <v>0</v>
      </c>
      <c r="G70" s="118" t="s">
        <v>4386</v>
      </c>
      <c r="H70" s="120">
        <v>29340</v>
      </c>
      <c r="I70" s="118" t="s">
        <v>605</v>
      </c>
      <c r="J70" s="120">
        <v>0</v>
      </c>
      <c r="K70" s="118" t="s">
        <v>4387</v>
      </c>
      <c r="L70" s="121">
        <v>0</v>
      </c>
      <c r="M70" s="118" t="s">
        <v>4388</v>
      </c>
      <c r="N70" s="121">
        <v>0</v>
      </c>
      <c r="O70" s="118" t="s">
        <v>4389</v>
      </c>
      <c r="P70" s="121">
        <v>0</v>
      </c>
      <c r="Q70" s="118" t="s">
        <v>4390</v>
      </c>
      <c r="R70" s="122">
        <v>0</v>
      </c>
      <c r="S70" s="118" t="s">
        <v>4391</v>
      </c>
      <c r="T70" s="122">
        <v>0</v>
      </c>
      <c r="U70" s="118" t="s">
        <v>4392</v>
      </c>
      <c r="V70" s="122">
        <v>25577.999999999996</v>
      </c>
      <c r="W70" s="118" t="s">
        <v>711</v>
      </c>
      <c r="X70" s="123">
        <v>0</v>
      </c>
      <c r="Y70" s="118" t="s">
        <v>4393</v>
      </c>
      <c r="Z70" s="123">
        <v>0</v>
      </c>
      <c r="AA70" s="118" t="s">
        <v>4394</v>
      </c>
      <c r="AB70" s="123">
        <v>0</v>
      </c>
      <c r="AC70" s="118" t="s">
        <v>4395</v>
      </c>
      <c r="AD70" s="124">
        <v>0</v>
      </c>
      <c r="AE70" s="118" t="s">
        <v>4396</v>
      </c>
      <c r="AF70" s="124">
        <v>0</v>
      </c>
      <c r="AG70" s="118" t="s">
        <v>4397</v>
      </c>
      <c r="AH70" s="125">
        <v>111204</v>
      </c>
      <c r="AI70" s="118" t="s">
        <v>839</v>
      </c>
      <c r="AJ70" s="125">
        <v>130311</v>
      </c>
      <c r="AK70" s="118" t="s">
        <v>896</v>
      </c>
      <c r="AL70" s="125">
        <v>0</v>
      </c>
      <c r="AM70" s="118" t="s">
        <v>4398</v>
      </c>
      <c r="AN70" s="125">
        <v>9187.2000000000007</v>
      </c>
      <c r="AO70" s="118" t="s">
        <v>946</v>
      </c>
      <c r="AP70" s="125">
        <v>0</v>
      </c>
      <c r="AQ70" s="118" t="s">
        <v>4399</v>
      </c>
      <c r="AR70" s="119">
        <v>0</v>
      </c>
      <c r="AS70" s="118" t="s">
        <v>4400</v>
      </c>
      <c r="AT70" s="119">
        <v>20217.600000000002</v>
      </c>
      <c r="AU70" s="118" t="s">
        <v>1027</v>
      </c>
      <c r="AV70" s="119">
        <v>0</v>
      </c>
      <c r="AW70" s="118" t="s">
        <v>4401</v>
      </c>
      <c r="AX70" s="123">
        <v>0</v>
      </c>
      <c r="AY70" s="118" t="s">
        <v>4402</v>
      </c>
      <c r="AZ70" s="123">
        <v>0</v>
      </c>
      <c r="BA70" s="118" t="s">
        <v>4403</v>
      </c>
      <c r="BB70" s="123">
        <v>0</v>
      </c>
      <c r="BC70" s="118" t="s">
        <v>4404</v>
      </c>
      <c r="BD70" s="123">
        <v>0</v>
      </c>
      <c r="BE70" s="118" t="s">
        <v>4405</v>
      </c>
      <c r="BF70" s="126">
        <v>0</v>
      </c>
      <c r="BG70" s="118" t="s">
        <v>4406</v>
      </c>
      <c r="BH70" s="126">
        <v>0</v>
      </c>
      <c r="BI70" s="118" t="s">
        <v>4407</v>
      </c>
      <c r="BJ70" s="126">
        <v>0</v>
      </c>
      <c r="BK70" s="118" t="s">
        <v>4408</v>
      </c>
      <c r="BL70" s="127">
        <v>0</v>
      </c>
      <c r="BM70" s="118" t="s">
        <v>4409</v>
      </c>
      <c r="BN70" s="126">
        <v>0</v>
      </c>
      <c r="BO70" s="118" t="s">
        <v>4410</v>
      </c>
      <c r="BP70" s="128">
        <v>0</v>
      </c>
      <c r="BQ70" s="118" t="s">
        <v>4411</v>
      </c>
      <c r="BR70" s="128">
        <v>0</v>
      </c>
      <c r="BS70" s="118" t="s">
        <v>4412</v>
      </c>
      <c r="BT70" s="128">
        <v>36000</v>
      </c>
      <c r="BU70" s="118" t="s">
        <v>1356</v>
      </c>
      <c r="BV70" s="128">
        <v>0</v>
      </c>
      <c r="BW70" s="118" t="s">
        <v>4413</v>
      </c>
      <c r="BX70" s="128">
        <v>0</v>
      </c>
      <c r="BY70" s="118" t="s">
        <v>4414</v>
      </c>
      <c r="BZ70" s="129">
        <v>0</v>
      </c>
      <c r="CA70" s="78" t="s">
        <v>4415</v>
      </c>
      <c r="CB70" s="79">
        <v>361837.8</v>
      </c>
      <c r="CC70" s="79"/>
      <c r="CD70" s="79"/>
      <c r="CE70" s="90">
        <v>242</v>
      </c>
      <c r="CF70" s="227">
        <v>361837.8</v>
      </c>
    </row>
    <row r="71" spans="2:84" s="36" customFormat="1" x14ac:dyDescent="0.25">
      <c r="B71" s="90">
        <v>243</v>
      </c>
      <c r="C71" s="91" t="s">
        <v>72</v>
      </c>
      <c r="D71" s="117">
        <v>0</v>
      </c>
      <c r="E71" s="118" t="s">
        <v>4416</v>
      </c>
      <c r="F71" s="119">
        <v>0</v>
      </c>
      <c r="G71" s="118" t="s">
        <v>4417</v>
      </c>
      <c r="H71" s="120">
        <v>13320</v>
      </c>
      <c r="I71" s="118" t="s">
        <v>606</v>
      </c>
      <c r="J71" s="120">
        <v>0</v>
      </c>
      <c r="K71" s="118" t="s">
        <v>4418</v>
      </c>
      <c r="L71" s="121">
        <v>0</v>
      </c>
      <c r="M71" s="118" t="s">
        <v>4419</v>
      </c>
      <c r="N71" s="121">
        <v>0</v>
      </c>
      <c r="O71" s="118" t="s">
        <v>4420</v>
      </c>
      <c r="P71" s="121">
        <v>0</v>
      </c>
      <c r="Q71" s="118" t="s">
        <v>4421</v>
      </c>
      <c r="R71" s="122">
        <v>0</v>
      </c>
      <c r="S71" s="118" t="s">
        <v>4422</v>
      </c>
      <c r="T71" s="122">
        <v>0</v>
      </c>
      <c r="U71" s="118" t="s">
        <v>4423</v>
      </c>
      <c r="V71" s="122">
        <v>16129.8</v>
      </c>
      <c r="W71" s="118" t="s">
        <v>712</v>
      </c>
      <c r="X71" s="123">
        <v>0</v>
      </c>
      <c r="Y71" s="118" t="s">
        <v>4424</v>
      </c>
      <c r="Z71" s="123">
        <v>0</v>
      </c>
      <c r="AA71" s="118" t="s">
        <v>4425</v>
      </c>
      <c r="AB71" s="123">
        <v>0</v>
      </c>
      <c r="AC71" s="118" t="s">
        <v>4426</v>
      </c>
      <c r="AD71" s="124">
        <v>0</v>
      </c>
      <c r="AE71" s="118" t="s">
        <v>4427</v>
      </c>
      <c r="AF71" s="124">
        <v>0</v>
      </c>
      <c r="AG71" s="118" t="s">
        <v>4428</v>
      </c>
      <c r="AH71" s="125">
        <v>23796</v>
      </c>
      <c r="AI71" s="118" t="s">
        <v>840</v>
      </c>
      <c r="AJ71" s="125">
        <v>37346.724000000002</v>
      </c>
      <c r="AK71" s="118" t="s">
        <v>897</v>
      </c>
      <c r="AL71" s="125">
        <v>0</v>
      </c>
      <c r="AM71" s="118" t="s">
        <v>4429</v>
      </c>
      <c r="AN71" s="125">
        <v>0</v>
      </c>
      <c r="AO71" s="118" t="s">
        <v>4430</v>
      </c>
      <c r="AP71" s="125">
        <v>0</v>
      </c>
      <c r="AQ71" s="118" t="s">
        <v>4431</v>
      </c>
      <c r="AR71" s="119">
        <v>0</v>
      </c>
      <c r="AS71" s="118" t="s">
        <v>4432</v>
      </c>
      <c r="AT71" s="119">
        <v>161950.5</v>
      </c>
      <c r="AU71" s="118" t="s">
        <v>1028</v>
      </c>
      <c r="AV71" s="119">
        <v>0</v>
      </c>
      <c r="AW71" s="118" t="s">
        <v>4433</v>
      </c>
      <c r="AX71" s="123">
        <v>0</v>
      </c>
      <c r="AY71" s="118" t="s">
        <v>4434</v>
      </c>
      <c r="AZ71" s="123">
        <v>0</v>
      </c>
      <c r="BA71" s="118" t="s">
        <v>4435</v>
      </c>
      <c r="BB71" s="123">
        <v>0</v>
      </c>
      <c r="BC71" s="118" t="s">
        <v>4436</v>
      </c>
      <c r="BD71" s="123">
        <v>0</v>
      </c>
      <c r="BE71" s="118" t="s">
        <v>4437</v>
      </c>
      <c r="BF71" s="126">
        <v>0</v>
      </c>
      <c r="BG71" s="118" t="s">
        <v>4438</v>
      </c>
      <c r="BH71" s="126">
        <v>0</v>
      </c>
      <c r="BI71" s="118" t="s">
        <v>4439</v>
      </c>
      <c r="BJ71" s="126">
        <v>0</v>
      </c>
      <c r="BK71" s="118" t="s">
        <v>4440</v>
      </c>
      <c r="BL71" s="127">
        <v>0</v>
      </c>
      <c r="BM71" s="118" t="s">
        <v>4441</v>
      </c>
      <c r="BN71" s="126">
        <v>0</v>
      </c>
      <c r="BO71" s="118" t="s">
        <v>4442</v>
      </c>
      <c r="BP71" s="128">
        <v>0</v>
      </c>
      <c r="BQ71" s="118" t="s">
        <v>4443</v>
      </c>
      <c r="BR71" s="128">
        <v>0</v>
      </c>
      <c r="BS71" s="118" t="s">
        <v>4444</v>
      </c>
      <c r="BT71" s="128">
        <v>0</v>
      </c>
      <c r="BU71" s="118" t="s">
        <v>4445</v>
      </c>
      <c r="BV71" s="128">
        <v>0</v>
      </c>
      <c r="BW71" s="118" t="s">
        <v>4446</v>
      </c>
      <c r="BX71" s="128">
        <v>21600</v>
      </c>
      <c r="BY71" s="118" t="s">
        <v>1430</v>
      </c>
      <c r="BZ71" s="129">
        <v>0</v>
      </c>
      <c r="CA71" s="78" t="s">
        <v>4447</v>
      </c>
      <c r="CB71" s="79">
        <v>274143.02399999998</v>
      </c>
      <c r="CC71" s="79"/>
      <c r="CD71" s="79"/>
      <c r="CE71" s="90">
        <v>243</v>
      </c>
      <c r="CF71" s="227">
        <v>274143.02399999998</v>
      </c>
    </row>
    <row r="72" spans="2:84" s="36" customFormat="1" x14ac:dyDescent="0.25">
      <c r="B72" s="90">
        <v>244</v>
      </c>
      <c r="C72" s="91" t="s">
        <v>73</v>
      </c>
      <c r="D72" s="117">
        <v>0</v>
      </c>
      <c r="E72" s="118" t="s">
        <v>4448</v>
      </c>
      <c r="F72" s="119">
        <v>0</v>
      </c>
      <c r="G72" s="118" t="s">
        <v>4449</v>
      </c>
      <c r="H72" s="120">
        <v>5580</v>
      </c>
      <c r="I72" s="118" t="s">
        <v>607</v>
      </c>
      <c r="J72" s="120">
        <v>0</v>
      </c>
      <c r="K72" s="118" t="s">
        <v>4450</v>
      </c>
      <c r="L72" s="121">
        <v>0</v>
      </c>
      <c r="M72" s="118" t="s">
        <v>4451</v>
      </c>
      <c r="N72" s="121">
        <v>0</v>
      </c>
      <c r="O72" s="118" t="s">
        <v>4452</v>
      </c>
      <c r="P72" s="121">
        <v>0</v>
      </c>
      <c r="Q72" s="118" t="s">
        <v>4453</v>
      </c>
      <c r="R72" s="122">
        <v>0</v>
      </c>
      <c r="S72" s="118" t="s">
        <v>4454</v>
      </c>
      <c r="T72" s="122">
        <v>0</v>
      </c>
      <c r="U72" s="118" t="s">
        <v>4455</v>
      </c>
      <c r="V72" s="122">
        <v>7047</v>
      </c>
      <c r="W72" s="118" t="s">
        <v>713</v>
      </c>
      <c r="X72" s="123">
        <v>0</v>
      </c>
      <c r="Y72" s="118" t="s">
        <v>4456</v>
      </c>
      <c r="Z72" s="123">
        <v>0</v>
      </c>
      <c r="AA72" s="118" t="s">
        <v>4457</v>
      </c>
      <c r="AB72" s="123">
        <v>0</v>
      </c>
      <c r="AC72" s="118" t="s">
        <v>4458</v>
      </c>
      <c r="AD72" s="124">
        <v>0</v>
      </c>
      <c r="AE72" s="118" t="s">
        <v>4459</v>
      </c>
      <c r="AF72" s="124">
        <v>0</v>
      </c>
      <c r="AG72" s="118" t="s">
        <v>4460</v>
      </c>
      <c r="AH72" s="125">
        <v>16200</v>
      </c>
      <c r="AI72" s="118" t="s">
        <v>841</v>
      </c>
      <c r="AJ72" s="125">
        <v>13500</v>
      </c>
      <c r="AK72" s="118" t="s">
        <v>898</v>
      </c>
      <c r="AL72" s="125">
        <v>0</v>
      </c>
      <c r="AM72" s="118" t="s">
        <v>4461</v>
      </c>
      <c r="AN72" s="125">
        <v>0</v>
      </c>
      <c r="AO72" s="118" t="s">
        <v>4462</v>
      </c>
      <c r="AP72" s="125">
        <v>0</v>
      </c>
      <c r="AQ72" s="118" t="s">
        <v>4463</v>
      </c>
      <c r="AR72" s="119">
        <v>0</v>
      </c>
      <c r="AS72" s="118" t="s">
        <v>4464</v>
      </c>
      <c r="AT72" s="119">
        <v>5400</v>
      </c>
      <c r="AU72" s="118" t="s">
        <v>1029</v>
      </c>
      <c r="AV72" s="119">
        <v>0</v>
      </c>
      <c r="AW72" s="118" t="s">
        <v>4465</v>
      </c>
      <c r="AX72" s="123">
        <v>0</v>
      </c>
      <c r="AY72" s="118" t="s">
        <v>4466</v>
      </c>
      <c r="AZ72" s="123">
        <v>12150</v>
      </c>
      <c r="BA72" s="118" t="s">
        <v>1135</v>
      </c>
      <c r="BB72" s="123">
        <v>0</v>
      </c>
      <c r="BC72" s="118" t="s">
        <v>4467</v>
      </c>
      <c r="BD72" s="123">
        <v>0</v>
      </c>
      <c r="BE72" s="118" t="s">
        <v>4468</v>
      </c>
      <c r="BF72" s="126">
        <v>0</v>
      </c>
      <c r="BG72" s="118" t="s">
        <v>4469</v>
      </c>
      <c r="BH72" s="126">
        <v>9000</v>
      </c>
      <c r="BI72" s="118" t="s">
        <v>1233</v>
      </c>
      <c r="BJ72" s="126">
        <v>3100</v>
      </c>
      <c r="BK72" s="118" t="s">
        <v>1255</v>
      </c>
      <c r="BL72" s="127">
        <v>0</v>
      </c>
      <c r="BM72" s="118" t="s">
        <v>4470</v>
      </c>
      <c r="BN72" s="126">
        <v>0</v>
      </c>
      <c r="BO72" s="118" t="s">
        <v>4471</v>
      </c>
      <c r="BP72" s="128">
        <v>0</v>
      </c>
      <c r="BQ72" s="118" t="s">
        <v>4472</v>
      </c>
      <c r="BR72" s="128">
        <v>0</v>
      </c>
      <c r="BS72" s="118" t="s">
        <v>4473</v>
      </c>
      <c r="BT72" s="128">
        <v>0</v>
      </c>
      <c r="BU72" s="118" t="s">
        <v>4474</v>
      </c>
      <c r="BV72" s="128">
        <v>0</v>
      </c>
      <c r="BW72" s="118" t="s">
        <v>4475</v>
      </c>
      <c r="BX72" s="128">
        <v>0</v>
      </c>
      <c r="BY72" s="118" t="s">
        <v>4476</v>
      </c>
      <c r="BZ72" s="129">
        <v>0</v>
      </c>
      <c r="CA72" s="78" t="s">
        <v>4477</v>
      </c>
      <c r="CB72" s="79">
        <v>71977</v>
      </c>
      <c r="CC72" s="79"/>
      <c r="CD72" s="79"/>
      <c r="CE72" s="90">
        <v>244</v>
      </c>
      <c r="CF72" s="227">
        <v>71977</v>
      </c>
    </row>
    <row r="73" spans="2:84" s="36" customFormat="1" x14ac:dyDescent="0.25">
      <c r="B73" s="90">
        <v>245</v>
      </c>
      <c r="C73" s="91" t="s">
        <v>74</v>
      </c>
      <c r="D73" s="117">
        <v>0</v>
      </c>
      <c r="E73" s="118" t="s">
        <v>4478</v>
      </c>
      <c r="F73" s="119">
        <v>0</v>
      </c>
      <c r="G73" s="118" t="s">
        <v>4479</v>
      </c>
      <c r="H73" s="120">
        <v>13500</v>
      </c>
      <c r="I73" s="118" t="s">
        <v>608</v>
      </c>
      <c r="J73" s="120">
        <v>0</v>
      </c>
      <c r="K73" s="118" t="s">
        <v>4480</v>
      </c>
      <c r="L73" s="121">
        <v>0</v>
      </c>
      <c r="M73" s="118" t="s">
        <v>4481</v>
      </c>
      <c r="N73" s="121">
        <v>0</v>
      </c>
      <c r="O73" s="118" t="s">
        <v>4482</v>
      </c>
      <c r="P73" s="121">
        <v>0</v>
      </c>
      <c r="Q73" s="118" t="s">
        <v>4483</v>
      </c>
      <c r="R73" s="122">
        <v>0</v>
      </c>
      <c r="S73" s="118" t="s">
        <v>4484</v>
      </c>
      <c r="T73" s="122">
        <v>0</v>
      </c>
      <c r="U73" s="118" t="s">
        <v>4485</v>
      </c>
      <c r="V73" s="122">
        <v>62431.200000000004</v>
      </c>
      <c r="W73" s="118" t="s">
        <v>714</v>
      </c>
      <c r="X73" s="123">
        <v>0</v>
      </c>
      <c r="Y73" s="118" t="s">
        <v>4486</v>
      </c>
      <c r="Z73" s="123">
        <v>0</v>
      </c>
      <c r="AA73" s="118" t="s">
        <v>4487</v>
      </c>
      <c r="AB73" s="123">
        <v>0</v>
      </c>
      <c r="AC73" s="118" t="s">
        <v>4488</v>
      </c>
      <c r="AD73" s="124">
        <v>0</v>
      </c>
      <c r="AE73" s="118" t="s">
        <v>4489</v>
      </c>
      <c r="AF73" s="124">
        <v>0</v>
      </c>
      <c r="AG73" s="118" t="s">
        <v>4490</v>
      </c>
      <c r="AH73" s="125">
        <v>0</v>
      </c>
      <c r="AI73" s="118" t="s">
        <v>4491</v>
      </c>
      <c r="AJ73" s="125">
        <v>24429.311999999998</v>
      </c>
      <c r="AK73" s="118" t="s">
        <v>899</v>
      </c>
      <c r="AL73" s="125">
        <v>0</v>
      </c>
      <c r="AM73" s="118" t="s">
        <v>4492</v>
      </c>
      <c r="AN73" s="125">
        <v>0</v>
      </c>
      <c r="AO73" s="118" t="s">
        <v>4493</v>
      </c>
      <c r="AP73" s="125">
        <v>0</v>
      </c>
      <c r="AQ73" s="118" t="s">
        <v>4494</v>
      </c>
      <c r="AR73" s="119">
        <v>0</v>
      </c>
      <c r="AS73" s="118" t="s">
        <v>4495</v>
      </c>
      <c r="AT73" s="119">
        <v>18225</v>
      </c>
      <c r="AU73" s="118" t="s">
        <v>1030</v>
      </c>
      <c r="AV73" s="119">
        <v>0</v>
      </c>
      <c r="AW73" s="118" t="s">
        <v>4496</v>
      </c>
      <c r="AX73" s="123">
        <v>0</v>
      </c>
      <c r="AY73" s="118" t="s">
        <v>4497</v>
      </c>
      <c r="AZ73" s="123">
        <v>0</v>
      </c>
      <c r="BA73" s="118" t="s">
        <v>4498</v>
      </c>
      <c r="BB73" s="123">
        <v>0</v>
      </c>
      <c r="BC73" s="118" t="s">
        <v>4499</v>
      </c>
      <c r="BD73" s="123">
        <v>0</v>
      </c>
      <c r="BE73" s="118" t="s">
        <v>4500</v>
      </c>
      <c r="BF73" s="126">
        <v>0</v>
      </c>
      <c r="BG73" s="118" t="s">
        <v>4501</v>
      </c>
      <c r="BH73" s="126">
        <v>0</v>
      </c>
      <c r="BI73" s="118" t="s">
        <v>4502</v>
      </c>
      <c r="BJ73" s="126">
        <v>0</v>
      </c>
      <c r="BK73" s="118" t="s">
        <v>4503</v>
      </c>
      <c r="BL73" s="127">
        <v>0</v>
      </c>
      <c r="BM73" s="118" t="s">
        <v>4504</v>
      </c>
      <c r="BN73" s="126">
        <v>0</v>
      </c>
      <c r="BO73" s="118" t="s">
        <v>4505</v>
      </c>
      <c r="BP73" s="128">
        <v>0</v>
      </c>
      <c r="BQ73" s="118" t="s">
        <v>4506</v>
      </c>
      <c r="BR73" s="128">
        <v>0</v>
      </c>
      <c r="BS73" s="118" t="s">
        <v>4507</v>
      </c>
      <c r="BT73" s="128">
        <v>35100</v>
      </c>
      <c r="BU73" s="118" t="s">
        <v>1357</v>
      </c>
      <c r="BV73" s="128">
        <v>0</v>
      </c>
      <c r="BW73" s="118" t="s">
        <v>4508</v>
      </c>
      <c r="BX73" s="128">
        <v>0</v>
      </c>
      <c r="BY73" s="118" t="s">
        <v>4509</v>
      </c>
      <c r="BZ73" s="129">
        <v>0</v>
      </c>
      <c r="CA73" s="78" t="s">
        <v>4510</v>
      </c>
      <c r="CB73" s="79">
        <v>153685.51200000002</v>
      </c>
      <c r="CC73" s="79"/>
      <c r="CD73" s="79"/>
      <c r="CE73" s="90">
        <v>245</v>
      </c>
      <c r="CF73" s="227">
        <v>153685.51200000002</v>
      </c>
    </row>
    <row r="74" spans="2:84" s="36" customFormat="1" x14ac:dyDescent="0.25">
      <c r="B74" s="90">
        <v>246</v>
      </c>
      <c r="C74" s="91" t="s">
        <v>75</v>
      </c>
      <c r="D74" s="117">
        <v>900</v>
      </c>
      <c r="E74" s="118" t="s">
        <v>538</v>
      </c>
      <c r="F74" s="119">
        <v>2250</v>
      </c>
      <c r="G74" s="118" t="s">
        <v>564</v>
      </c>
      <c r="H74" s="120">
        <v>211299.07657154516</v>
      </c>
      <c r="I74" s="118" t="s">
        <v>609</v>
      </c>
      <c r="J74" s="120">
        <v>0</v>
      </c>
      <c r="K74" s="118" t="s">
        <v>4511</v>
      </c>
      <c r="L74" s="121">
        <v>0</v>
      </c>
      <c r="M74" s="118" t="s">
        <v>4512</v>
      </c>
      <c r="N74" s="121">
        <v>0</v>
      </c>
      <c r="O74" s="118" t="s">
        <v>4513</v>
      </c>
      <c r="P74" s="121">
        <v>0</v>
      </c>
      <c r="Q74" s="118" t="s">
        <v>4514</v>
      </c>
      <c r="R74" s="122">
        <v>0</v>
      </c>
      <c r="S74" s="118" t="s">
        <v>4515</v>
      </c>
      <c r="T74" s="122">
        <v>0</v>
      </c>
      <c r="U74" s="118" t="s">
        <v>4516</v>
      </c>
      <c r="V74" s="122">
        <v>8405.369279999999</v>
      </c>
      <c r="W74" s="118" t="s">
        <v>715</v>
      </c>
      <c r="X74" s="123">
        <v>5060</v>
      </c>
      <c r="Y74" s="118" t="s">
        <v>759</v>
      </c>
      <c r="Z74" s="123">
        <v>0</v>
      </c>
      <c r="AA74" s="118" t="s">
        <v>4517</v>
      </c>
      <c r="AB74" s="123">
        <v>0</v>
      </c>
      <c r="AC74" s="118" t="s">
        <v>4518</v>
      </c>
      <c r="AD74" s="124">
        <v>0</v>
      </c>
      <c r="AE74" s="118" t="s">
        <v>4519</v>
      </c>
      <c r="AF74" s="124">
        <v>0</v>
      </c>
      <c r="AG74" s="118" t="s">
        <v>4520</v>
      </c>
      <c r="AH74" s="125">
        <v>26090573.300000001</v>
      </c>
      <c r="AI74" s="118" t="s">
        <v>842</v>
      </c>
      <c r="AJ74" s="125">
        <v>513540</v>
      </c>
      <c r="AK74" s="118" t="s">
        <v>900</v>
      </c>
      <c r="AL74" s="125">
        <v>0</v>
      </c>
      <c r="AM74" s="118" t="s">
        <v>4521</v>
      </c>
      <c r="AN74" s="125">
        <v>9564226.6100000031</v>
      </c>
      <c r="AO74" s="118" t="s">
        <v>947</v>
      </c>
      <c r="AP74" s="125">
        <v>0</v>
      </c>
      <c r="AQ74" s="118" t="s">
        <v>4522</v>
      </c>
      <c r="AR74" s="119">
        <v>55062</v>
      </c>
      <c r="AS74" s="118" t="s">
        <v>989</v>
      </c>
      <c r="AT74" s="119">
        <v>996472.8</v>
      </c>
      <c r="AU74" s="118" t="s">
        <v>1031</v>
      </c>
      <c r="AV74" s="119">
        <v>15030</v>
      </c>
      <c r="AW74" s="118" t="s">
        <v>1092</v>
      </c>
      <c r="AX74" s="123">
        <v>695.11124992824352</v>
      </c>
      <c r="AY74" s="118" t="s">
        <v>1120</v>
      </c>
      <c r="AZ74" s="123">
        <v>5109.0570349271939</v>
      </c>
      <c r="BA74" s="118" t="s">
        <v>1136</v>
      </c>
      <c r="BB74" s="123">
        <v>272.29848451120728</v>
      </c>
      <c r="BC74" s="118" t="s">
        <v>1176</v>
      </c>
      <c r="BD74" s="123">
        <v>1123.5332306333519</v>
      </c>
      <c r="BE74" s="118" t="s">
        <v>1200</v>
      </c>
      <c r="BF74" s="126">
        <v>0</v>
      </c>
      <c r="BG74" s="118" t="s">
        <v>4523</v>
      </c>
      <c r="BH74" s="126">
        <v>0</v>
      </c>
      <c r="BI74" s="118" t="s">
        <v>4524</v>
      </c>
      <c r="BJ74" s="126">
        <v>19078.400000000001</v>
      </c>
      <c r="BK74" s="118" t="s">
        <v>1256</v>
      </c>
      <c r="BL74" s="127">
        <v>0</v>
      </c>
      <c r="BM74" s="118" t="s">
        <v>4525</v>
      </c>
      <c r="BN74" s="126">
        <v>0</v>
      </c>
      <c r="BO74" s="118" t="s">
        <v>4526</v>
      </c>
      <c r="BP74" s="128">
        <v>0</v>
      </c>
      <c r="BQ74" s="118" t="s">
        <v>4527</v>
      </c>
      <c r="BR74" s="128">
        <v>0</v>
      </c>
      <c r="BS74" s="118" t="s">
        <v>4528</v>
      </c>
      <c r="BT74" s="128">
        <v>135000</v>
      </c>
      <c r="BU74" s="118" t="s">
        <v>1358</v>
      </c>
      <c r="BV74" s="128">
        <v>7153.2</v>
      </c>
      <c r="BW74" s="118" t="s">
        <v>1387</v>
      </c>
      <c r="BX74" s="128">
        <v>180000</v>
      </c>
      <c r="BY74" s="118" t="s">
        <v>1431</v>
      </c>
      <c r="BZ74" s="129">
        <v>0</v>
      </c>
      <c r="CA74" s="78" t="s">
        <v>4529</v>
      </c>
      <c r="CB74" s="79">
        <v>37811250.755851544</v>
      </c>
      <c r="CC74" s="79"/>
      <c r="CD74" s="79"/>
      <c r="CE74" s="90">
        <v>246</v>
      </c>
      <c r="CF74" s="227">
        <v>37811250.755851544</v>
      </c>
    </row>
    <row r="75" spans="2:84" s="36" customFormat="1" x14ac:dyDescent="0.25">
      <c r="B75" s="90">
        <v>247</v>
      </c>
      <c r="C75" s="91" t="s">
        <v>76</v>
      </c>
      <c r="D75" s="117">
        <v>0</v>
      </c>
      <c r="E75" s="118" t="s">
        <v>4530</v>
      </c>
      <c r="F75" s="119">
        <v>0</v>
      </c>
      <c r="G75" s="118" t="s">
        <v>4531</v>
      </c>
      <c r="H75" s="120">
        <v>122650.0804358153</v>
      </c>
      <c r="I75" s="118" t="s">
        <v>610</v>
      </c>
      <c r="J75" s="120">
        <v>0</v>
      </c>
      <c r="K75" s="118" t="s">
        <v>4532</v>
      </c>
      <c r="L75" s="121">
        <v>0</v>
      </c>
      <c r="M75" s="118" t="s">
        <v>4533</v>
      </c>
      <c r="N75" s="121">
        <v>0</v>
      </c>
      <c r="O75" s="118" t="s">
        <v>4534</v>
      </c>
      <c r="P75" s="121">
        <v>0</v>
      </c>
      <c r="Q75" s="118" t="s">
        <v>4535</v>
      </c>
      <c r="R75" s="122">
        <v>0</v>
      </c>
      <c r="S75" s="118" t="s">
        <v>4536</v>
      </c>
      <c r="T75" s="122">
        <v>0</v>
      </c>
      <c r="U75" s="118" t="s">
        <v>4537</v>
      </c>
      <c r="V75" s="122">
        <v>20008.259999999998</v>
      </c>
      <c r="W75" s="118" t="s">
        <v>716</v>
      </c>
      <c r="X75" s="123">
        <v>1000</v>
      </c>
      <c r="Y75" s="118" t="s">
        <v>760</v>
      </c>
      <c r="Z75" s="123">
        <v>0</v>
      </c>
      <c r="AA75" s="118" t="s">
        <v>4538</v>
      </c>
      <c r="AB75" s="123">
        <v>0</v>
      </c>
      <c r="AC75" s="118" t="s">
        <v>4539</v>
      </c>
      <c r="AD75" s="124">
        <v>0</v>
      </c>
      <c r="AE75" s="118" t="s">
        <v>4540</v>
      </c>
      <c r="AF75" s="124">
        <v>0</v>
      </c>
      <c r="AG75" s="118" t="s">
        <v>4541</v>
      </c>
      <c r="AH75" s="125">
        <v>714806.37465000013</v>
      </c>
      <c r="AI75" s="118" t="s">
        <v>843</v>
      </c>
      <c r="AJ75" s="125">
        <v>693740.01599999995</v>
      </c>
      <c r="AK75" s="118" t="s">
        <v>901</v>
      </c>
      <c r="AL75" s="125">
        <v>0</v>
      </c>
      <c r="AM75" s="118" t="s">
        <v>4542</v>
      </c>
      <c r="AN75" s="125">
        <v>463607.20799999998</v>
      </c>
      <c r="AO75" s="118" t="s">
        <v>948</v>
      </c>
      <c r="AP75" s="125">
        <v>0</v>
      </c>
      <c r="AQ75" s="118" t="s">
        <v>4543</v>
      </c>
      <c r="AR75" s="119">
        <v>936</v>
      </c>
      <c r="AS75" s="118" t="s">
        <v>990</v>
      </c>
      <c r="AT75" s="119">
        <v>2301852.2400000002</v>
      </c>
      <c r="AU75" s="118" t="s">
        <v>1032</v>
      </c>
      <c r="AV75" s="119">
        <v>0</v>
      </c>
      <c r="AW75" s="118" t="s">
        <v>4544</v>
      </c>
      <c r="AX75" s="123">
        <v>0</v>
      </c>
      <c r="AY75" s="118" t="s">
        <v>4545</v>
      </c>
      <c r="AZ75" s="123">
        <v>3940.56</v>
      </c>
      <c r="BA75" s="118" t="s">
        <v>1137</v>
      </c>
      <c r="BB75" s="123">
        <v>0</v>
      </c>
      <c r="BC75" s="118" t="s">
        <v>4546</v>
      </c>
      <c r="BD75" s="123">
        <v>0</v>
      </c>
      <c r="BE75" s="118" t="s">
        <v>4547</v>
      </c>
      <c r="BF75" s="126">
        <v>0</v>
      </c>
      <c r="BG75" s="118" t="s">
        <v>4548</v>
      </c>
      <c r="BH75" s="126">
        <v>0</v>
      </c>
      <c r="BI75" s="118" t="s">
        <v>4549</v>
      </c>
      <c r="BJ75" s="126">
        <v>4246.4000000000005</v>
      </c>
      <c r="BK75" s="118" t="s">
        <v>1257</v>
      </c>
      <c r="BL75" s="127">
        <v>2573505</v>
      </c>
      <c r="BM75" s="118" t="s">
        <v>1285</v>
      </c>
      <c r="BN75" s="126">
        <v>0</v>
      </c>
      <c r="BO75" s="118" t="s">
        <v>4550</v>
      </c>
      <c r="BP75" s="128">
        <v>0</v>
      </c>
      <c r="BQ75" s="118" t="s">
        <v>4551</v>
      </c>
      <c r="BR75" s="128">
        <v>0</v>
      </c>
      <c r="BS75" s="118" t="s">
        <v>4552</v>
      </c>
      <c r="BT75" s="128">
        <v>47520</v>
      </c>
      <c r="BU75" s="118" t="s">
        <v>1359</v>
      </c>
      <c r="BV75" s="128">
        <v>0</v>
      </c>
      <c r="BW75" s="118" t="s">
        <v>4553</v>
      </c>
      <c r="BX75" s="128">
        <v>0</v>
      </c>
      <c r="BY75" s="118" t="s">
        <v>4554</v>
      </c>
      <c r="BZ75" s="129">
        <v>0</v>
      </c>
      <c r="CA75" s="78" t="s">
        <v>4555</v>
      </c>
      <c r="CB75" s="79">
        <v>6947812.1390858153</v>
      </c>
      <c r="CC75" s="79"/>
      <c r="CD75" s="79"/>
      <c r="CE75" s="90">
        <v>247</v>
      </c>
      <c r="CF75" s="227">
        <v>6947812.1390858153</v>
      </c>
    </row>
    <row r="76" spans="2:84" s="36" customFormat="1" x14ac:dyDescent="0.25">
      <c r="B76" s="90">
        <v>248</v>
      </c>
      <c r="C76" s="91" t="s">
        <v>77</v>
      </c>
      <c r="D76" s="117">
        <v>0</v>
      </c>
      <c r="E76" s="118" t="s">
        <v>4556</v>
      </c>
      <c r="F76" s="119">
        <v>0</v>
      </c>
      <c r="G76" s="118" t="s">
        <v>4557</v>
      </c>
      <c r="H76" s="120">
        <v>4500</v>
      </c>
      <c r="I76" s="118" t="s">
        <v>611</v>
      </c>
      <c r="J76" s="120">
        <v>0</v>
      </c>
      <c r="K76" s="118" t="s">
        <v>4558</v>
      </c>
      <c r="L76" s="121">
        <v>0</v>
      </c>
      <c r="M76" s="118" t="s">
        <v>4559</v>
      </c>
      <c r="N76" s="121">
        <v>0</v>
      </c>
      <c r="O76" s="118" t="s">
        <v>4560</v>
      </c>
      <c r="P76" s="121">
        <v>0</v>
      </c>
      <c r="Q76" s="118" t="s">
        <v>4561</v>
      </c>
      <c r="R76" s="122">
        <v>0</v>
      </c>
      <c r="S76" s="118" t="s">
        <v>4562</v>
      </c>
      <c r="T76" s="122">
        <v>0</v>
      </c>
      <c r="U76" s="118" t="s">
        <v>4563</v>
      </c>
      <c r="V76" s="122">
        <v>11943.36</v>
      </c>
      <c r="W76" s="118" t="s">
        <v>717</v>
      </c>
      <c r="X76" s="123">
        <v>300000</v>
      </c>
      <c r="Y76" s="118" t="s">
        <v>761</v>
      </c>
      <c r="Z76" s="123">
        <v>15000</v>
      </c>
      <c r="AA76" s="118" t="s">
        <v>787</v>
      </c>
      <c r="AB76" s="123">
        <v>0</v>
      </c>
      <c r="AC76" s="118" t="s">
        <v>4564</v>
      </c>
      <c r="AD76" s="124">
        <v>0</v>
      </c>
      <c r="AE76" s="118" t="s">
        <v>4565</v>
      </c>
      <c r="AF76" s="124">
        <v>0</v>
      </c>
      <c r="AG76" s="118" t="s">
        <v>4566</v>
      </c>
      <c r="AH76" s="125">
        <v>4500</v>
      </c>
      <c r="AI76" s="118" t="s">
        <v>844</v>
      </c>
      <c r="AJ76" s="125">
        <v>0</v>
      </c>
      <c r="AK76" s="118" t="s">
        <v>4567</v>
      </c>
      <c r="AL76" s="125">
        <v>0</v>
      </c>
      <c r="AM76" s="118" t="s">
        <v>4568</v>
      </c>
      <c r="AN76" s="125">
        <v>0</v>
      </c>
      <c r="AO76" s="118" t="s">
        <v>4569</v>
      </c>
      <c r="AP76" s="125">
        <v>0</v>
      </c>
      <c r="AQ76" s="118" t="s">
        <v>4570</v>
      </c>
      <c r="AR76" s="119">
        <v>0</v>
      </c>
      <c r="AS76" s="118" t="s">
        <v>4571</v>
      </c>
      <c r="AT76" s="119">
        <v>64800</v>
      </c>
      <c r="AU76" s="118" t="s">
        <v>1033</v>
      </c>
      <c r="AV76" s="119">
        <v>0</v>
      </c>
      <c r="AW76" s="118" t="s">
        <v>4572</v>
      </c>
      <c r="AX76" s="123">
        <v>0</v>
      </c>
      <c r="AY76" s="118" t="s">
        <v>4573</v>
      </c>
      <c r="AZ76" s="123">
        <v>0</v>
      </c>
      <c r="BA76" s="118" t="s">
        <v>4574</v>
      </c>
      <c r="BB76" s="123">
        <v>0</v>
      </c>
      <c r="BC76" s="118" t="s">
        <v>4575</v>
      </c>
      <c r="BD76" s="123">
        <v>0</v>
      </c>
      <c r="BE76" s="118" t="s">
        <v>4576</v>
      </c>
      <c r="BF76" s="126">
        <v>0</v>
      </c>
      <c r="BG76" s="118" t="s">
        <v>4577</v>
      </c>
      <c r="BH76" s="126">
        <v>0</v>
      </c>
      <c r="BI76" s="118" t="s">
        <v>4578</v>
      </c>
      <c r="BJ76" s="126">
        <v>0</v>
      </c>
      <c r="BK76" s="118" t="s">
        <v>4579</v>
      </c>
      <c r="BL76" s="127">
        <v>0</v>
      </c>
      <c r="BM76" s="118" t="s">
        <v>4580</v>
      </c>
      <c r="BN76" s="126">
        <v>0</v>
      </c>
      <c r="BO76" s="118" t="s">
        <v>4581</v>
      </c>
      <c r="BP76" s="128">
        <v>0</v>
      </c>
      <c r="BQ76" s="118" t="s">
        <v>4582</v>
      </c>
      <c r="BR76" s="128">
        <v>0</v>
      </c>
      <c r="BS76" s="118" t="s">
        <v>4583</v>
      </c>
      <c r="BT76" s="128">
        <v>0</v>
      </c>
      <c r="BU76" s="118" t="s">
        <v>4584</v>
      </c>
      <c r="BV76" s="128">
        <v>0</v>
      </c>
      <c r="BW76" s="118" t="s">
        <v>4585</v>
      </c>
      <c r="BX76" s="128">
        <v>0</v>
      </c>
      <c r="BY76" s="118" t="s">
        <v>4586</v>
      </c>
      <c r="BZ76" s="129">
        <v>0</v>
      </c>
      <c r="CA76" s="78" t="s">
        <v>4587</v>
      </c>
      <c r="CB76" s="79">
        <v>400743.36</v>
      </c>
      <c r="CC76" s="79"/>
      <c r="CD76" s="79"/>
      <c r="CE76" s="90">
        <v>248</v>
      </c>
      <c r="CF76" s="227">
        <v>400743.36</v>
      </c>
    </row>
    <row r="77" spans="2:84" s="36" customFormat="1" x14ac:dyDescent="0.25">
      <c r="B77" s="90">
        <v>249</v>
      </c>
      <c r="C77" s="91" t="s">
        <v>78</v>
      </c>
      <c r="D77" s="117">
        <v>0</v>
      </c>
      <c r="E77" s="118" t="s">
        <v>4588</v>
      </c>
      <c r="F77" s="119">
        <v>0</v>
      </c>
      <c r="G77" s="118" t="s">
        <v>4589</v>
      </c>
      <c r="H77" s="120">
        <v>230827.99094613429</v>
      </c>
      <c r="I77" s="118" t="s">
        <v>612</v>
      </c>
      <c r="J77" s="120">
        <v>0</v>
      </c>
      <c r="K77" s="118" t="s">
        <v>4590</v>
      </c>
      <c r="L77" s="121">
        <v>0</v>
      </c>
      <c r="M77" s="118" t="s">
        <v>4591</v>
      </c>
      <c r="N77" s="121">
        <v>0</v>
      </c>
      <c r="O77" s="118" t="s">
        <v>4592</v>
      </c>
      <c r="P77" s="121">
        <v>0</v>
      </c>
      <c r="Q77" s="118" t="s">
        <v>4593</v>
      </c>
      <c r="R77" s="122">
        <v>0</v>
      </c>
      <c r="S77" s="118" t="s">
        <v>4594</v>
      </c>
      <c r="T77" s="122">
        <v>0</v>
      </c>
      <c r="U77" s="118" t="s">
        <v>4595</v>
      </c>
      <c r="V77" s="122">
        <v>302404.59107999987</v>
      </c>
      <c r="W77" s="118" t="s">
        <v>718</v>
      </c>
      <c r="X77" s="123">
        <v>2000</v>
      </c>
      <c r="Y77" s="118" t="s">
        <v>762</v>
      </c>
      <c r="Z77" s="123">
        <v>0</v>
      </c>
      <c r="AA77" s="118" t="s">
        <v>4596</v>
      </c>
      <c r="AB77" s="123">
        <v>0</v>
      </c>
      <c r="AC77" s="118" t="s">
        <v>4597</v>
      </c>
      <c r="AD77" s="124">
        <v>0</v>
      </c>
      <c r="AE77" s="118" t="s">
        <v>4598</v>
      </c>
      <c r="AF77" s="124">
        <v>0</v>
      </c>
      <c r="AG77" s="118" t="s">
        <v>4599</v>
      </c>
      <c r="AH77" s="125">
        <v>5225532.7651200006</v>
      </c>
      <c r="AI77" s="118" t="s">
        <v>845</v>
      </c>
      <c r="AJ77" s="125">
        <v>769644</v>
      </c>
      <c r="AK77" s="118" t="s">
        <v>902</v>
      </c>
      <c r="AL77" s="125">
        <v>0</v>
      </c>
      <c r="AM77" s="118" t="s">
        <v>4600</v>
      </c>
      <c r="AN77" s="125">
        <v>52129.321200000006</v>
      </c>
      <c r="AO77" s="118" t="s">
        <v>949</v>
      </c>
      <c r="AP77" s="125">
        <v>0</v>
      </c>
      <c r="AQ77" s="118" t="s">
        <v>4601</v>
      </c>
      <c r="AR77" s="119">
        <v>0</v>
      </c>
      <c r="AS77" s="118" t="s">
        <v>4602</v>
      </c>
      <c r="AT77" s="119">
        <v>720000</v>
      </c>
      <c r="AU77" s="118" t="s">
        <v>1034</v>
      </c>
      <c r="AV77" s="119">
        <v>0</v>
      </c>
      <c r="AW77" s="118" t="s">
        <v>4603</v>
      </c>
      <c r="AX77" s="123">
        <v>0</v>
      </c>
      <c r="AY77" s="118" t="s">
        <v>4604</v>
      </c>
      <c r="AZ77" s="123">
        <v>0</v>
      </c>
      <c r="BA77" s="118" t="s">
        <v>4605</v>
      </c>
      <c r="BB77" s="123">
        <v>0</v>
      </c>
      <c r="BC77" s="118" t="s">
        <v>4606</v>
      </c>
      <c r="BD77" s="123">
        <v>0</v>
      </c>
      <c r="BE77" s="118" t="s">
        <v>4607</v>
      </c>
      <c r="BF77" s="126">
        <v>0</v>
      </c>
      <c r="BG77" s="118" t="s">
        <v>4608</v>
      </c>
      <c r="BH77" s="126">
        <v>9000</v>
      </c>
      <c r="BI77" s="118" t="s">
        <v>1234</v>
      </c>
      <c r="BJ77" s="126">
        <v>10045</v>
      </c>
      <c r="BK77" s="118" t="s">
        <v>1258</v>
      </c>
      <c r="BL77" s="127">
        <v>477000</v>
      </c>
      <c r="BM77" s="118" t="s">
        <v>1286</v>
      </c>
      <c r="BN77" s="126">
        <v>0</v>
      </c>
      <c r="BO77" s="118" t="s">
        <v>4609</v>
      </c>
      <c r="BP77" s="128">
        <v>0</v>
      </c>
      <c r="BQ77" s="118" t="s">
        <v>4610</v>
      </c>
      <c r="BR77" s="128">
        <v>0</v>
      </c>
      <c r="BS77" s="118" t="s">
        <v>4611</v>
      </c>
      <c r="BT77" s="128">
        <v>81000</v>
      </c>
      <c r="BU77" s="118" t="s">
        <v>1360</v>
      </c>
      <c r="BV77" s="128">
        <v>31815</v>
      </c>
      <c r="BW77" s="118" t="s">
        <v>1388</v>
      </c>
      <c r="BX77" s="128">
        <v>2700</v>
      </c>
      <c r="BY77" s="118" t="s">
        <v>1432</v>
      </c>
      <c r="BZ77" s="129">
        <v>0</v>
      </c>
      <c r="CA77" s="78" t="s">
        <v>4612</v>
      </c>
      <c r="CB77" s="79">
        <v>7914098.6683461349</v>
      </c>
      <c r="CC77" s="79"/>
      <c r="CD77" s="79"/>
      <c r="CE77" s="90">
        <v>249</v>
      </c>
      <c r="CF77" s="227">
        <v>7914098.6683461349</v>
      </c>
    </row>
    <row r="78" spans="2:84" s="36" customFormat="1" x14ac:dyDescent="0.25">
      <c r="B78" s="87">
        <v>2500</v>
      </c>
      <c r="C78" s="88" t="s">
        <v>79</v>
      </c>
      <c r="D78" s="117">
        <v>0</v>
      </c>
      <c r="E78" s="118" t="s">
        <v>4613</v>
      </c>
      <c r="F78" s="119">
        <v>0</v>
      </c>
      <c r="G78" s="118" t="s">
        <v>4614</v>
      </c>
      <c r="H78" s="120">
        <v>0</v>
      </c>
      <c r="I78" s="118" t="s">
        <v>4615</v>
      </c>
      <c r="J78" s="120">
        <v>0</v>
      </c>
      <c r="K78" s="118" t="s">
        <v>4616</v>
      </c>
      <c r="L78" s="121">
        <v>0</v>
      </c>
      <c r="M78" s="118" t="s">
        <v>4617</v>
      </c>
      <c r="N78" s="121">
        <v>0</v>
      </c>
      <c r="O78" s="118" t="s">
        <v>4618</v>
      </c>
      <c r="P78" s="121">
        <v>0</v>
      </c>
      <c r="Q78" s="118" t="s">
        <v>4619</v>
      </c>
      <c r="R78" s="122">
        <v>0</v>
      </c>
      <c r="S78" s="118" t="s">
        <v>4620</v>
      </c>
      <c r="T78" s="122">
        <v>0</v>
      </c>
      <c r="U78" s="118" t="s">
        <v>4621</v>
      </c>
      <c r="V78" s="122">
        <v>0</v>
      </c>
      <c r="W78" s="118" t="s">
        <v>4622</v>
      </c>
      <c r="X78" s="123">
        <v>0</v>
      </c>
      <c r="Y78" s="118" t="s">
        <v>4623</v>
      </c>
      <c r="Z78" s="123">
        <v>0</v>
      </c>
      <c r="AA78" s="118" t="s">
        <v>4624</v>
      </c>
      <c r="AB78" s="123">
        <v>0</v>
      </c>
      <c r="AC78" s="118" t="s">
        <v>4625</v>
      </c>
      <c r="AD78" s="124">
        <v>0</v>
      </c>
      <c r="AE78" s="118" t="s">
        <v>4626</v>
      </c>
      <c r="AF78" s="124">
        <v>0</v>
      </c>
      <c r="AG78" s="118" t="s">
        <v>4627</v>
      </c>
      <c r="AH78" s="125">
        <v>0</v>
      </c>
      <c r="AI78" s="118" t="s">
        <v>4628</v>
      </c>
      <c r="AJ78" s="125">
        <v>0</v>
      </c>
      <c r="AK78" s="118" t="s">
        <v>4629</v>
      </c>
      <c r="AL78" s="125">
        <v>0</v>
      </c>
      <c r="AM78" s="118" t="s">
        <v>4630</v>
      </c>
      <c r="AN78" s="125">
        <v>0</v>
      </c>
      <c r="AO78" s="118" t="s">
        <v>4631</v>
      </c>
      <c r="AP78" s="125">
        <v>0</v>
      </c>
      <c r="AQ78" s="118" t="s">
        <v>4632</v>
      </c>
      <c r="AR78" s="119">
        <v>0</v>
      </c>
      <c r="AS78" s="118" t="s">
        <v>4633</v>
      </c>
      <c r="AT78" s="119">
        <v>0</v>
      </c>
      <c r="AU78" s="118" t="s">
        <v>4634</v>
      </c>
      <c r="AV78" s="119">
        <v>0</v>
      </c>
      <c r="AW78" s="118" t="s">
        <v>4635</v>
      </c>
      <c r="AX78" s="123">
        <v>0</v>
      </c>
      <c r="AY78" s="118" t="s">
        <v>4636</v>
      </c>
      <c r="AZ78" s="123">
        <v>0</v>
      </c>
      <c r="BA78" s="118" t="s">
        <v>4637</v>
      </c>
      <c r="BB78" s="123">
        <v>0</v>
      </c>
      <c r="BC78" s="118" t="s">
        <v>4638</v>
      </c>
      <c r="BD78" s="123">
        <v>0</v>
      </c>
      <c r="BE78" s="118" t="s">
        <v>4639</v>
      </c>
      <c r="BF78" s="126">
        <v>0</v>
      </c>
      <c r="BG78" s="118" t="s">
        <v>4640</v>
      </c>
      <c r="BH78" s="126">
        <v>0</v>
      </c>
      <c r="BI78" s="118" t="s">
        <v>4641</v>
      </c>
      <c r="BJ78" s="126">
        <v>0</v>
      </c>
      <c r="BK78" s="118" t="s">
        <v>4642</v>
      </c>
      <c r="BL78" s="127">
        <v>0</v>
      </c>
      <c r="BM78" s="118" t="s">
        <v>4643</v>
      </c>
      <c r="BN78" s="126">
        <v>0</v>
      </c>
      <c r="BO78" s="118" t="s">
        <v>4644</v>
      </c>
      <c r="BP78" s="128">
        <v>0</v>
      </c>
      <c r="BQ78" s="118" t="s">
        <v>4645</v>
      </c>
      <c r="BR78" s="128">
        <v>0</v>
      </c>
      <c r="BS78" s="118" t="s">
        <v>4646</v>
      </c>
      <c r="BT78" s="128">
        <v>0</v>
      </c>
      <c r="BU78" s="118" t="s">
        <v>4647</v>
      </c>
      <c r="BV78" s="128">
        <v>0</v>
      </c>
      <c r="BW78" s="118" t="s">
        <v>4648</v>
      </c>
      <c r="BX78" s="128">
        <v>0</v>
      </c>
      <c r="BY78" s="118" t="s">
        <v>4649</v>
      </c>
      <c r="BZ78" s="129">
        <v>0</v>
      </c>
      <c r="CA78" s="78" t="s">
        <v>4650</v>
      </c>
      <c r="CB78" s="79">
        <v>0</v>
      </c>
      <c r="CC78" s="79">
        <v>27146567.454264</v>
      </c>
      <c r="CD78" s="79"/>
      <c r="CE78" s="87">
        <v>2500</v>
      </c>
      <c r="CF78" s="227">
        <v>0</v>
      </c>
    </row>
    <row r="79" spans="2:84" s="36" customFormat="1" x14ac:dyDescent="0.25">
      <c r="B79" s="92">
        <v>251</v>
      </c>
      <c r="C79" s="93" t="s">
        <v>80</v>
      </c>
      <c r="D79" s="117">
        <v>0</v>
      </c>
      <c r="E79" s="118" t="s">
        <v>4651</v>
      </c>
      <c r="F79" s="119">
        <v>0</v>
      </c>
      <c r="G79" s="118" t="s">
        <v>4652</v>
      </c>
      <c r="H79" s="120">
        <v>0</v>
      </c>
      <c r="I79" s="118" t="s">
        <v>4653</v>
      </c>
      <c r="J79" s="120">
        <v>0</v>
      </c>
      <c r="K79" s="118" t="s">
        <v>4654</v>
      </c>
      <c r="L79" s="121">
        <v>0</v>
      </c>
      <c r="M79" s="118" t="s">
        <v>4655</v>
      </c>
      <c r="N79" s="121">
        <v>0</v>
      </c>
      <c r="O79" s="118" t="s">
        <v>4656</v>
      </c>
      <c r="P79" s="121">
        <v>0</v>
      </c>
      <c r="Q79" s="118" t="s">
        <v>4657</v>
      </c>
      <c r="R79" s="122">
        <v>0</v>
      </c>
      <c r="S79" s="118" t="s">
        <v>4658</v>
      </c>
      <c r="T79" s="122">
        <v>0</v>
      </c>
      <c r="U79" s="118" t="s">
        <v>4659</v>
      </c>
      <c r="V79" s="122">
        <v>0</v>
      </c>
      <c r="W79" s="118" t="s">
        <v>4660</v>
      </c>
      <c r="X79" s="123">
        <v>0</v>
      </c>
      <c r="Y79" s="118" t="s">
        <v>4661</v>
      </c>
      <c r="Z79" s="123">
        <v>0</v>
      </c>
      <c r="AA79" s="118" t="s">
        <v>4662</v>
      </c>
      <c r="AB79" s="123">
        <v>0</v>
      </c>
      <c r="AC79" s="118" t="s">
        <v>4663</v>
      </c>
      <c r="AD79" s="124">
        <v>0</v>
      </c>
      <c r="AE79" s="118" t="s">
        <v>4664</v>
      </c>
      <c r="AF79" s="124">
        <v>0</v>
      </c>
      <c r="AG79" s="118" t="s">
        <v>4665</v>
      </c>
      <c r="AH79" s="125">
        <v>15600000</v>
      </c>
      <c r="AI79" s="118" t="s">
        <v>846</v>
      </c>
      <c r="AJ79" s="125">
        <v>22950</v>
      </c>
      <c r="AK79" s="118" t="s">
        <v>903</v>
      </c>
      <c r="AL79" s="125">
        <v>0</v>
      </c>
      <c r="AM79" s="118" t="s">
        <v>4666</v>
      </c>
      <c r="AN79" s="125">
        <v>59409.0288</v>
      </c>
      <c r="AO79" s="118" t="s">
        <v>950</v>
      </c>
      <c r="AP79" s="125">
        <v>0</v>
      </c>
      <c r="AQ79" s="118" t="s">
        <v>4667</v>
      </c>
      <c r="AR79" s="119">
        <v>0</v>
      </c>
      <c r="AS79" s="118" t="s">
        <v>4668</v>
      </c>
      <c r="AT79" s="119">
        <v>0</v>
      </c>
      <c r="AU79" s="118" t="s">
        <v>4669</v>
      </c>
      <c r="AV79" s="119">
        <v>0</v>
      </c>
      <c r="AW79" s="118" t="s">
        <v>4670</v>
      </c>
      <c r="AX79" s="123">
        <v>0</v>
      </c>
      <c r="AY79" s="118" t="s">
        <v>4671</v>
      </c>
      <c r="AZ79" s="123">
        <v>0</v>
      </c>
      <c r="BA79" s="118" t="s">
        <v>4672</v>
      </c>
      <c r="BB79" s="123">
        <v>0</v>
      </c>
      <c r="BC79" s="118" t="s">
        <v>4673</v>
      </c>
      <c r="BD79" s="123">
        <v>0</v>
      </c>
      <c r="BE79" s="118" t="s">
        <v>4674</v>
      </c>
      <c r="BF79" s="126">
        <v>0</v>
      </c>
      <c r="BG79" s="118" t="s">
        <v>4675</v>
      </c>
      <c r="BH79" s="126">
        <v>0</v>
      </c>
      <c r="BI79" s="118" t="s">
        <v>4676</v>
      </c>
      <c r="BJ79" s="126">
        <v>0</v>
      </c>
      <c r="BK79" s="118" t="s">
        <v>4677</v>
      </c>
      <c r="BL79" s="127">
        <v>0</v>
      </c>
      <c r="BM79" s="118" t="s">
        <v>4678</v>
      </c>
      <c r="BN79" s="126">
        <v>0</v>
      </c>
      <c r="BO79" s="118" t="s">
        <v>4679</v>
      </c>
      <c r="BP79" s="128">
        <v>0</v>
      </c>
      <c r="BQ79" s="118" t="s">
        <v>4680</v>
      </c>
      <c r="BR79" s="128">
        <v>0</v>
      </c>
      <c r="BS79" s="118" t="s">
        <v>4681</v>
      </c>
      <c r="BT79" s="128">
        <v>0</v>
      </c>
      <c r="BU79" s="118" t="s">
        <v>4682</v>
      </c>
      <c r="BV79" s="128">
        <v>0</v>
      </c>
      <c r="BW79" s="118" t="s">
        <v>4683</v>
      </c>
      <c r="BX79" s="128">
        <v>0</v>
      </c>
      <c r="BY79" s="118" t="s">
        <v>4684</v>
      </c>
      <c r="BZ79" s="129">
        <v>0</v>
      </c>
      <c r="CA79" s="78" t="s">
        <v>4685</v>
      </c>
      <c r="CB79" s="79">
        <v>15682359.0288</v>
      </c>
      <c r="CC79" s="79"/>
      <c r="CD79" s="79"/>
      <c r="CE79" s="92">
        <v>251</v>
      </c>
      <c r="CF79" s="227">
        <v>15682359.0288</v>
      </c>
    </row>
    <row r="80" spans="2:84" s="36" customFormat="1" x14ac:dyDescent="0.25">
      <c r="B80" s="92">
        <v>252</v>
      </c>
      <c r="C80" s="93" t="s">
        <v>81</v>
      </c>
      <c r="D80" s="117">
        <v>0</v>
      </c>
      <c r="E80" s="118" t="s">
        <v>4686</v>
      </c>
      <c r="F80" s="119">
        <v>0</v>
      </c>
      <c r="G80" s="118" t="s">
        <v>4687</v>
      </c>
      <c r="H80" s="120">
        <v>0</v>
      </c>
      <c r="I80" s="118" t="s">
        <v>4688</v>
      </c>
      <c r="J80" s="120">
        <v>0</v>
      </c>
      <c r="K80" s="118" t="s">
        <v>4689</v>
      </c>
      <c r="L80" s="121">
        <v>0</v>
      </c>
      <c r="M80" s="118" t="s">
        <v>4690</v>
      </c>
      <c r="N80" s="121">
        <v>0</v>
      </c>
      <c r="O80" s="118" t="s">
        <v>4691</v>
      </c>
      <c r="P80" s="121">
        <v>0</v>
      </c>
      <c r="Q80" s="118" t="s">
        <v>4692</v>
      </c>
      <c r="R80" s="122">
        <v>0</v>
      </c>
      <c r="S80" s="118" t="s">
        <v>4693</v>
      </c>
      <c r="T80" s="122">
        <v>0</v>
      </c>
      <c r="U80" s="118" t="s">
        <v>4694</v>
      </c>
      <c r="V80" s="122">
        <v>0</v>
      </c>
      <c r="W80" s="118" t="s">
        <v>4695</v>
      </c>
      <c r="X80" s="123">
        <v>0</v>
      </c>
      <c r="Y80" s="118" t="s">
        <v>4696</v>
      </c>
      <c r="Z80" s="123">
        <v>0</v>
      </c>
      <c r="AA80" s="118" t="s">
        <v>4697</v>
      </c>
      <c r="AB80" s="123">
        <v>0</v>
      </c>
      <c r="AC80" s="118" t="s">
        <v>4698</v>
      </c>
      <c r="AD80" s="124">
        <v>0</v>
      </c>
      <c r="AE80" s="118" t="s">
        <v>4699</v>
      </c>
      <c r="AF80" s="124">
        <v>0</v>
      </c>
      <c r="AG80" s="118" t="s">
        <v>4700</v>
      </c>
      <c r="AH80" s="125">
        <v>145367.14499999999</v>
      </c>
      <c r="AI80" s="118" t="s">
        <v>847</v>
      </c>
      <c r="AJ80" s="125">
        <v>201600</v>
      </c>
      <c r="AK80" s="118" t="s">
        <v>904</v>
      </c>
      <c r="AL80" s="125">
        <v>0</v>
      </c>
      <c r="AM80" s="118" t="s">
        <v>4701</v>
      </c>
      <c r="AN80" s="125">
        <v>3780</v>
      </c>
      <c r="AO80" s="118" t="s">
        <v>951</v>
      </c>
      <c r="AP80" s="125">
        <v>0</v>
      </c>
      <c r="AQ80" s="118" t="s">
        <v>4702</v>
      </c>
      <c r="AR80" s="119">
        <v>0</v>
      </c>
      <c r="AS80" s="118" t="s">
        <v>4703</v>
      </c>
      <c r="AT80" s="119">
        <v>0</v>
      </c>
      <c r="AU80" s="118" t="s">
        <v>4704</v>
      </c>
      <c r="AV80" s="119">
        <v>0</v>
      </c>
      <c r="AW80" s="118" t="s">
        <v>4705</v>
      </c>
      <c r="AX80" s="123">
        <v>0</v>
      </c>
      <c r="AY80" s="118" t="s">
        <v>4706</v>
      </c>
      <c r="AZ80" s="123">
        <v>0</v>
      </c>
      <c r="BA80" s="118" t="s">
        <v>4707</v>
      </c>
      <c r="BB80" s="123">
        <v>0</v>
      </c>
      <c r="BC80" s="118" t="s">
        <v>4708</v>
      </c>
      <c r="BD80" s="123">
        <v>0</v>
      </c>
      <c r="BE80" s="118" t="s">
        <v>4709</v>
      </c>
      <c r="BF80" s="126">
        <v>0</v>
      </c>
      <c r="BG80" s="118" t="s">
        <v>4710</v>
      </c>
      <c r="BH80" s="126">
        <v>0</v>
      </c>
      <c r="BI80" s="118" t="s">
        <v>4711</v>
      </c>
      <c r="BJ80" s="126">
        <v>0</v>
      </c>
      <c r="BK80" s="118" t="s">
        <v>4712</v>
      </c>
      <c r="BL80" s="127">
        <v>0</v>
      </c>
      <c r="BM80" s="118" t="s">
        <v>4713</v>
      </c>
      <c r="BN80" s="126">
        <v>72000</v>
      </c>
      <c r="BO80" s="118" t="s">
        <v>1308</v>
      </c>
      <c r="BP80" s="128">
        <v>0</v>
      </c>
      <c r="BQ80" s="118" t="s">
        <v>4714</v>
      </c>
      <c r="BR80" s="128">
        <v>0</v>
      </c>
      <c r="BS80" s="118" t="s">
        <v>4715</v>
      </c>
      <c r="BT80" s="128">
        <v>0</v>
      </c>
      <c r="BU80" s="118" t="s">
        <v>4716</v>
      </c>
      <c r="BV80" s="128">
        <v>0</v>
      </c>
      <c r="BW80" s="118" t="s">
        <v>4717</v>
      </c>
      <c r="BX80" s="128">
        <v>0</v>
      </c>
      <c r="BY80" s="118" t="s">
        <v>4718</v>
      </c>
      <c r="BZ80" s="129">
        <v>0</v>
      </c>
      <c r="CA80" s="78" t="s">
        <v>4719</v>
      </c>
      <c r="CB80" s="79">
        <v>422747.14500000002</v>
      </c>
      <c r="CC80" s="79"/>
      <c r="CD80" s="79"/>
      <c r="CE80" s="92">
        <v>252</v>
      </c>
      <c r="CF80" s="227">
        <v>422747.14500000002</v>
      </c>
    </row>
    <row r="81" spans="2:84" s="36" customFormat="1" x14ac:dyDescent="0.25">
      <c r="B81" s="92">
        <v>253</v>
      </c>
      <c r="C81" s="93" t="s">
        <v>82</v>
      </c>
      <c r="D81" s="117">
        <v>0</v>
      </c>
      <c r="E81" s="118" t="s">
        <v>4720</v>
      </c>
      <c r="F81" s="119">
        <v>1332</v>
      </c>
      <c r="G81" s="118" t="s">
        <v>565</v>
      </c>
      <c r="H81" s="120">
        <v>536400</v>
      </c>
      <c r="I81" s="118" t="s">
        <v>613</v>
      </c>
      <c r="J81" s="120">
        <v>0</v>
      </c>
      <c r="K81" s="118" t="s">
        <v>4721</v>
      </c>
      <c r="L81" s="121">
        <v>0</v>
      </c>
      <c r="M81" s="118" t="s">
        <v>4722</v>
      </c>
      <c r="N81" s="121">
        <v>0</v>
      </c>
      <c r="O81" s="118" t="s">
        <v>4723</v>
      </c>
      <c r="P81" s="121">
        <v>0</v>
      </c>
      <c r="Q81" s="118" t="s">
        <v>4724</v>
      </c>
      <c r="R81" s="122">
        <v>0</v>
      </c>
      <c r="S81" s="118" t="s">
        <v>4725</v>
      </c>
      <c r="T81" s="122">
        <v>0</v>
      </c>
      <c r="U81" s="118" t="s">
        <v>4726</v>
      </c>
      <c r="V81" s="122">
        <v>21015.719999999998</v>
      </c>
      <c r="W81" s="118" t="s">
        <v>719</v>
      </c>
      <c r="X81" s="123">
        <v>1050</v>
      </c>
      <c r="Y81" s="118" t="s">
        <v>763</v>
      </c>
      <c r="Z81" s="123">
        <v>0</v>
      </c>
      <c r="AA81" s="118" t="s">
        <v>4727</v>
      </c>
      <c r="AB81" s="123">
        <v>0</v>
      </c>
      <c r="AC81" s="118" t="s">
        <v>4728</v>
      </c>
      <c r="AD81" s="124">
        <v>0</v>
      </c>
      <c r="AE81" s="118" t="s">
        <v>4729</v>
      </c>
      <c r="AF81" s="124">
        <v>0</v>
      </c>
      <c r="AG81" s="118" t="s">
        <v>4730</v>
      </c>
      <c r="AH81" s="125">
        <v>44043.288520847796</v>
      </c>
      <c r="AI81" s="118" t="s">
        <v>848</v>
      </c>
      <c r="AJ81" s="125">
        <v>1676721.596135413</v>
      </c>
      <c r="AK81" s="118" t="s">
        <v>905</v>
      </c>
      <c r="AL81" s="125">
        <v>0</v>
      </c>
      <c r="AM81" s="118" t="s">
        <v>4731</v>
      </c>
      <c r="AN81" s="125">
        <v>9828.7376344957538</v>
      </c>
      <c r="AO81" s="118" t="s">
        <v>952</v>
      </c>
      <c r="AP81" s="125">
        <v>7.2787092435918535</v>
      </c>
      <c r="AQ81" s="118" t="s">
        <v>974</v>
      </c>
      <c r="AR81" s="119">
        <v>0</v>
      </c>
      <c r="AS81" s="118" t="s">
        <v>4732</v>
      </c>
      <c r="AT81" s="119">
        <v>252403.20000000001</v>
      </c>
      <c r="AU81" s="118" t="s">
        <v>1035</v>
      </c>
      <c r="AV81" s="119">
        <v>0</v>
      </c>
      <c r="AW81" s="118" t="s">
        <v>4733</v>
      </c>
      <c r="AX81" s="123">
        <v>0</v>
      </c>
      <c r="AY81" s="118" t="s">
        <v>4734</v>
      </c>
      <c r="AZ81" s="123">
        <v>0</v>
      </c>
      <c r="BA81" s="118" t="s">
        <v>4735</v>
      </c>
      <c r="BB81" s="123">
        <v>0</v>
      </c>
      <c r="BC81" s="118" t="s">
        <v>4736</v>
      </c>
      <c r="BD81" s="123">
        <v>0</v>
      </c>
      <c r="BE81" s="118" t="s">
        <v>4737</v>
      </c>
      <c r="BF81" s="126">
        <v>0</v>
      </c>
      <c r="BG81" s="118" t="s">
        <v>4738</v>
      </c>
      <c r="BH81" s="126">
        <v>0</v>
      </c>
      <c r="BI81" s="118" t="s">
        <v>4739</v>
      </c>
      <c r="BJ81" s="126">
        <v>1920</v>
      </c>
      <c r="BK81" s="118" t="s">
        <v>1259</v>
      </c>
      <c r="BL81" s="127">
        <v>0</v>
      </c>
      <c r="BM81" s="118" t="s">
        <v>4740</v>
      </c>
      <c r="BN81" s="126">
        <v>0</v>
      </c>
      <c r="BO81" s="118" t="s">
        <v>4741</v>
      </c>
      <c r="BP81" s="128">
        <v>0</v>
      </c>
      <c r="BQ81" s="118" t="s">
        <v>4742</v>
      </c>
      <c r="BR81" s="128">
        <v>0</v>
      </c>
      <c r="BS81" s="118" t="s">
        <v>4743</v>
      </c>
      <c r="BT81" s="128">
        <v>0</v>
      </c>
      <c r="BU81" s="118" t="s">
        <v>4744</v>
      </c>
      <c r="BV81" s="128">
        <v>432.00720000000001</v>
      </c>
      <c r="BW81" s="118" t="s">
        <v>1389</v>
      </c>
      <c r="BX81" s="128">
        <v>0</v>
      </c>
      <c r="BY81" s="118" t="s">
        <v>4745</v>
      </c>
      <c r="BZ81" s="129">
        <v>0</v>
      </c>
      <c r="CA81" s="78" t="s">
        <v>4746</v>
      </c>
      <c r="CB81" s="79">
        <v>2545153.8282000003</v>
      </c>
      <c r="CC81" s="79"/>
      <c r="CD81" s="79"/>
      <c r="CE81" s="92">
        <v>253</v>
      </c>
      <c r="CF81" s="227">
        <v>2545153.8282000003</v>
      </c>
    </row>
    <row r="82" spans="2:84" s="36" customFormat="1" x14ac:dyDescent="0.25">
      <c r="B82" s="92">
        <v>254</v>
      </c>
      <c r="C82" s="93" t="s">
        <v>83</v>
      </c>
      <c r="D82" s="117">
        <v>0</v>
      </c>
      <c r="E82" s="118" t="s">
        <v>4747</v>
      </c>
      <c r="F82" s="119">
        <v>0</v>
      </c>
      <c r="G82" s="118" t="s">
        <v>4748</v>
      </c>
      <c r="H82" s="120">
        <v>1247198.3999999999</v>
      </c>
      <c r="I82" s="118" t="s">
        <v>614</v>
      </c>
      <c r="J82" s="120">
        <v>0</v>
      </c>
      <c r="K82" s="118" t="s">
        <v>4749</v>
      </c>
      <c r="L82" s="121">
        <v>0</v>
      </c>
      <c r="M82" s="118" t="s">
        <v>4750</v>
      </c>
      <c r="N82" s="121">
        <v>0</v>
      </c>
      <c r="O82" s="118" t="s">
        <v>4751</v>
      </c>
      <c r="P82" s="121">
        <v>0</v>
      </c>
      <c r="Q82" s="118" t="s">
        <v>4752</v>
      </c>
      <c r="R82" s="122">
        <v>0</v>
      </c>
      <c r="S82" s="118" t="s">
        <v>4753</v>
      </c>
      <c r="T82" s="122">
        <v>7560</v>
      </c>
      <c r="U82" s="118" t="s">
        <v>684</v>
      </c>
      <c r="V82" s="122">
        <v>109155.76034400005</v>
      </c>
      <c r="W82" s="118" t="s">
        <v>720</v>
      </c>
      <c r="X82" s="123">
        <v>0</v>
      </c>
      <c r="Y82" s="118" t="s">
        <v>4754</v>
      </c>
      <c r="Z82" s="123">
        <v>0</v>
      </c>
      <c r="AA82" s="118" t="s">
        <v>4755</v>
      </c>
      <c r="AB82" s="123">
        <v>0</v>
      </c>
      <c r="AC82" s="118" t="s">
        <v>4756</v>
      </c>
      <c r="AD82" s="124">
        <v>0</v>
      </c>
      <c r="AE82" s="118" t="s">
        <v>4757</v>
      </c>
      <c r="AF82" s="124">
        <v>0</v>
      </c>
      <c r="AG82" s="118" t="s">
        <v>4758</v>
      </c>
      <c r="AH82" s="125">
        <v>57694.5</v>
      </c>
      <c r="AI82" s="118" t="s">
        <v>849</v>
      </c>
      <c r="AJ82" s="125">
        <v>651370.04999999981</v>
      </c>
      <c r="AK82" s="118" t="s">
        <v>906</v>
      </c>
      <c r="AL82" s="125">
        <v>0</v>
      </c>
      <c r="AM82" s="118" t="s">
        <v>4759</v>
      </c>
      <c r="AN82" s="125">
        <v>6653.4119999999994</v>
      </c>
      <c r="AO82" s="118" t="s">
        <v>953</v>
      </c>
      <c r="AP82" s="125">
        <v>0</v>
      </c>
      <c r="AQ82" s="118" t="s">
        <v>4760</v>
      </c>
      <c r="AR82" s="119">
        <v>0</v>
      </c>
      <c r="AS82" s="118" t="s">
        <v>4761</v>
      </c>
      <c r="AT82" s="119">
        <v>584998.20000000007</v>
      </c>
      <c r="AU82" s="118" t="s">
        <v>1036</v>
      </c>
      <c r="AV82" s="119">
        <v>0</v>
      </c>
      <c r="AW82" s="118" t="s">
        <v>4762</v>
      </c>
      <c r="AX82" s="123">
        <v>0</v>
      </c>
      <c r="AY82" s="118" t="s">
        <v>4763</v>
      </c>
      <c r="AZ82" s="123">
        <v>0</v>
      </c>
      <c r="BA82" s="118" t="s">
        <v>4764</v>
      </c>
      <c r="BB82" s="123">
        <v>0</v>
      </c>
      <c r="BC82" s="118" t="s">
        <v>4765</v>
      </c>
      <c r="BD82" s="123">
        <v>0</v>
      </c>
      <c r="BE82" s="118" t="s">
        <v>4766</v>
      </c>
      <c r="BF82" s="126">
        <v>0</v>
      </c>
      <c r="BG82" s="118" t="s">
        <v>4767</v>
      </c>
      <c r="BH82" s="126">
        <v>0</v>
      </c>
      <c r="BI82" s="118" t="s">
        <v>4768</v>
      </c>
      <c r="BJ82" s="126">
        <v>2400</v>
      </c>
      <c r="BK82" s="118" t="s">
        <v>1260</v>
      </c>
      <c r="BL82" s="127">
        <v>0</v>
      </c>
      <c r="BM82" s="118" t="s">
        <v>4769</v>
      </c>
      <c r="BN82" s="126">
        <v>0</v>
      </c>
      <c r="BO82" s="118" t="s">
        <v>4770</v>
      </c>
      <c r="BP82" s="128">
        <v>0</v>
      </c>
      <c r="BQ82" s="118" t="s">
        <v>4771</v>
      </c>
      <c r="BR82" s="128">
        <v>0</v>
      </c>
      <c r="BS82" s="118" t="s">
        <v>4772</v>
      </c>
      <c r="BT82" s="128">
        <v>0</v>
      </c>
      <c r="BU82" s="118" t="s">
        <v>4773</v>
      </c>
      <c r="BV82" s="128">
        <v>675</v>
      </c>
      <c r="BW82" s="118" t="s">
        <v>1390</v>
      </c>
      <c r="BX82" s="128">
        <v>0</v>
      </c>
      <c r="BY82" s="118" t="s">
        <v>4774</v>
      </c>
      <c r="BZ82" s="129">
        <v>0</v>
      </c>
      <c r="CA82" s="78" t="s">
        <v>4775</v>
      </c>
      <c r="CB82" s="79">
        <v>2667705.322344</v>
      </c>
      <c r="CC82" s="79"/>
      <c r="CD82" s="79"/>
      <c r="CE82" s="92">
        <v>254</v>
      </c>
      <c r="CF82" s="227">
        <v>2667705.322344</v>
      </c>
    </row>
    <row r="83" spans="2:84" s="36" customFormat="1" x14ac:dyDescent="0.25">
      <c r="B83" s="92">
        <v>255</v>
      </c>
      <c r="C83" s="93" t="s">
        <v>84</v>
      </c>
      <c r="D83" s="117">
        <v>0</v>
      </c>
      <c r="E83" s="118" t="s">
        <v>4776</v>
      </c>
      <c r="F83" s="119">
        <v>0</v>
      </c>
      <c r="G83" s="118" t="s">
        <v>4777</v>
      </c>
      <c r="H83" s="120">
        <v>765000</v>
      </c>
      <c r="I83" s="118" t="s">
        <v>615</v>
      </c>
      <c r="J83" s="120">
        <v>0</v>
      </c>
      <c r="K83" s="118" t="s">
        <v>4778</v>
      </c>
      <c r="L83" s="121">
        <v>0</v>
      </c>
      <c r="M83" s="118" t="s">
        <v>4779</v>
      </c>
      <c r="N83" s="121">
        <v>0</v>
      </c>
      <c r="O83" s="118" t="s">
        <v>4780</v>
      </c>
      <c r="P83" s="121">
        <v>0</v>
      </c>
      <c r="Q83" s="118" t="s">
        <v>4781</v>
      </c>
      <c r="R83" s="122">
        <v>0</v>
      </c>
      <c r="S83" s="118" t="s">
        <v>4782</v>
      </c>
      <c r="T83" s="122">
        <v>0</v>
      </c>
      <c r="U83" s="118" t="s">
        <v>4783</v>
      </c>
      <c r="V83" s="122">
        <v>0</v>
      </c>
      <c r="W83" s="118" t="s">
        <v>4784</v>
      </c>
      <c r="X83" s="123">
        <v>0</v>
      </c>
      <c r="Y83" s="118" t="s">
        <v>4785</v>
      </c>
      <c r="Z83" s="123">
        <v>0</v>
      </c>
      <c r="AA83" s="118" t="s">
        <v>4786</v>
      </c>
      <c r="AB83" s="123">
        <v>0</v>
      </c>
      <c r="AC83" s="118" t="s">
        <v>4787</v>
      </c>
      <c r="AD83" s="124">
        <v>0</v>
      </c>
      <c r="AE83" s="118" t="s">
        <v>4788</v>
      </c>
      <c r="AF83" s="124">
        <v>0</v>
      </c>
      <c r="AG83" s="118" t="s">
        <v>4789</v>
      </c>
      <c r="AH83" s="125">
        <v>900000</v>
      </c>
      <c r="AI83" s="118" t="s">
        <v>850</v>
      </c>
      <c r="AJ83" s="125">
        <v>4140</v>
      </c>
      <c r="AK83" s="118" t="s">
        <v>907</v>
      </c>
      <c r="AL83" s="125">
        <v>0</v>
      </c>
      <c r="AM83" s="118" t="s">
        <v>4790</v>
      </c>
      <c r="AN83" s="125">
        <v>0</v>
      </c>
      <c r="AO83" s="118" t="s">
        <v>4791</v>
      </c>
      <c r="AP83" s="125">
        <v>0</v>
      </c>
      <c r="AQ83" s="118" t="s">
        <v>4792</v>
      </c>
      <c r="AR83" s="119">
        <v>0</v>
      </c>
      <c r="AS83" s="118" t="s">
        <v>4793</v>
      </c>
      <c r="AT83" s="119">
        <v>0</v>
      </c>
      <c r="AU83" s="118" t="s">
        <v>4794</v>
      </c>
      <c r="AV83" s="119">
        <v>0</v>
      </c>
      <c r="AW83" s="118" t="s">
        <v>4795</v>
      </c>
      <c r="AX83" s="123">
        <v>0</v>
      </c>
      <c r="AY83" s="118" t="s">
        <v>4796</v>
      </c>
      <c r="AZ83" s="123">
        <v>0</v>
      </c>
      <c r="BA83" s="118" t="s">
        <v>4797</v>
      </c>
      <c r="BB83" s="123">
        <v>0</v>
      </c>
      <c r="BC83" s="118" t="s">
        <v>4798</v>
      </c>
      <c r="BD83" s="123">
        <v>0</v>
      </c>
      <c r="BE83" s="118" t="s">
        <v>4799</v>
      </c>
      <c r="BF83" s="126">
        <v>0</v>
      </c>
      <c r="BG83" s="118" t="s">
        <v>4800</v>
      </c>
      <c r="BH83" s="126">
        <v>0</v>
      </c>
      <c r="BI83" s="118" t="s">
        <v>4801</v>
      </c>
      <c r="BJ83" s="126">
        <v>0</v>
      </c>
      <c r="BK83" s="118" t="s">
        <v>4802</v>
      </c>
      <c r="BL83" s="127">
        <v>0</v>
      </c>
      <c r="BM83" s="118" t="s">
        <v>4803</v>
      </c>
      <c r="BN83" s="126">
        <v>0</v>
      </c>
      <c r="BO83" s="118" t="s">
        <v>4804</v>
      </c>
      <c r="BP83" s="128">
        <v>0</v>
      </c>
      <c r="BQ83" s="118" t="s">
        <v>4805</v>
      </c>
      <c r="BR83" s="128">
        <v>0</v>
      </c>
      <c r="BS83" s="118" t="s">
        <v>4806</v>
      </c>
      <c r="BT83" s="128">
        <v>0</v>
      </c>
      <c r="BU83" s="118" t="s">
        <v>4807</v>
      </c>
      <c r="BV83" s="128">
        <v>0</v>
      </c>
      <c r="BW83" s="118" t="s">
        <v>4808</v>
      </c>
      <c r="BX83" s="128">
        <v>0</v>
      </c>
      <c r="BY83" s="118" t="s">
        <v>4809</v>
      </c>
      <c r="BZ83" s="129">
        <v>0</v>
      </c>
      <c r="CA83" s="78" t="s">
        <v>4810</v>
      </c>
      <c r="CB83" s="79">
        <v>1669140</v>
      </c>
      <c r="CC83" s="79"/>
      <c r="CD83" s="79"/>
      <c r="CE83" s="92">
        <v>255</v>
      </c>
      <c r="CF83" s="227">
        <v>1669140</v>
      </c>
    </row>
    <row r="84" spans="2:84" s="36" customFormat="1" x14ac:dyDescent="0.25">
      <c r="B84" s="92">
        <v>256</v>
      </c>
      <c r="C84" s="93" t="s">
        <v>85</v>
      </c>
      <c r="D84" s="117">
        <v>0</v>
      </c>
      <c r="E84" s="118" t="s">
        <v>4811</v>
      </c>
      <c r="F84" s="119">
        <v>0</v>
      </c>
      <c r="G84" s="118" t="s">
        <v>4812</v>
      </c>
      <c r="H84" s="120">
        <v>67860</v>
      </c>
      <c r="I84" s="118" t="s">
        <v>616</v>
      </c>
      <c r="J84" s="120">
        <v>0</v>
      </c>
      <c r="K84" s="118" t="s">
        <v>4813</v>
      </c>
      <c r="L84" s="121">
        <v>0</v>
      </c>
      <c r="M84" s="118" t="s">
        <v>4814</v>
      </c>
      <c r="N84" s="121">
        <v>0</v>
      </c>
      <c r="O84" s="118" t="s">
        <v>4815</v>
      </c>
      <c r="P84" s="121">
        <v>0</v>
      </c>
      <c r="Q84" s="118" t="s">
        <v>4816</v>
      </c>
      <c r="R84" s="122">
        <v>0</v>
      </c>
      <c r="S84" s="118" t="s">
        <v>4817</v>
      </c>
      <c r="T84" s="122">
        <v>0</v>
      </c>
      <c r="U84" s="118" t="s">
        <v>4818</v>
      </c>
      <c r="V84" s="122">
        <v>18796.175999999999</v>
      </c>
      <c r="W84" s="118" t="s">
        <v>721</v>
      </c>
      <c r="X84" s="123">
        <v>0</v>
      </c>
      <c r="Y84" s="118" t="s">
        <v>4819</v>
      </c>
      <c r="Z84" s="123">
        <v>0</v>
      </c>
      <c r="AA84" s="118" t="s">
        <v>4820</v>
      </c>
      <c r="AB84" s="123">
        <v>0</v>
      </c>
      <c r="AC84" s="118" t="s">
        <v>4821</v>
      </c>
      <c r="AD84" s="124">
        <v>0</v>
      </c>
      <c r="AE84" s="118" t="s">
        <v>4822</v>
      </c>
      <c r="AF84" s="124">
        <v>0</v>
      </c>
      <c r="AG84" s="118" t="s">
        <v>4823</v>
      </c>
      <c r="AH84" s="125">
        <v>639495.31392000022</v>
      </c>
      <c r="AI84" s="118" t="s">
        <v>851</v>
      </c>
      <c r="AJ84" s="125">
        <v>1140109.2</v>
      </c>
      <c r="AK84" s="118" t="s">
        <v>908</v>
      </c>
      <c r="AL84" s="125">
        <v>0</v>
      </c>
      <c r="AM84" s="118" t="s">
        <v>4824</v>
      </c>
      <c r="AN84" s="125">
        <v>364462.92</v>
      </c>
      <c r="AO84" s="118" t="s">
        <v>954</v>
      </c>
      <c r="AP84" s="125">
        <v>0</v>
      </c>
      <c r="AQ84" s="118" t="s">
        <v>4825</v>
      </c>
      <c r="AR84" s="119">
        <v>5400</v>
      </c>
      <c r="AS84" s="118" t="s">
        <v>991</v>
      </c>
      <c r="AT84" s="119">
        <v>45000</v>
      </c>
      <c r="AU84" s="118" t="s">
        <v>1037</v>
      </c>
      <c r="AV84" s="119">
        <v>3465</v>
      </c>
      <c r="AW84" s="118" t="s">
        <v>1093</v>
      </c>
      <c r="AX84" s="123">
        <v>0</v>
      </c>
      <c r="AY84" s="118" t="s">
        <v>4826</v>
      </c>
      <c r="AZ84" s="123">
        <v>1260</v>
      </c>
      <c r="BA84" s="118" t="s">
        <v>1138</v>
      </c>
      <c r="BB84" s="123">
        <v>0</v>
      </c>
      <c r="BC84" s="118" t="s">
        <v>4827</v>
      </c>
      <c r="BD84" s="123">
        <v>0</v>
      </c>
      <c r="BE84" s="118" t="s">
        <v>4828</v>
      </c>
      <c r="BF84" s="126">
        <v>0</v>
      </c>
      <c r="BG84" s="118" t="s">
        <v>4829</v>
      </c>
      <c r="BH84" s="126">
        <v>0</v>
      </c>
      <c r="BI84" s="118" t="s">
        <v>4830</v>
      </c>
      <c r="BJ84" s="126">
        <v>0</v>
      </c>
      <c r="BK84" s="118" t="s">
        <v>4831</v>
      </c>
      <c r="BL84" s="127">
        <v>0</v>
      </c>
      <c r="BM84" s="118" t="s">
        <v>4832</v>
      </c>
      <c r="BN84" s="126">
        <v>0</v>
      </c>
      <c r="BO84" s="118" t="s">
        <v>4833</v>
      </c>
      <c r="BP84" s="128">
        <v>0</v>
      </c>
      <c r="BQ84" s="118" t="s">
        <v>4834</v>
      </c>
      <c r="BR84" s="128">
        <v>0</v>
      </c>
      <c r="BS84" s="118" t="s">
        <v>4835</v>
      </c>
      <c r="BT84" s="128">
        <v>72000</v>
      </c>
      <c r="BU84" s="118" t="s">
        <v>1361</v>
      </c>
      <c r="BV84" s="128">
        <v>0</v>
      </c>
      <c r="BW84" s="118" t="s">
        <v>4836</v>
      </c>
      <c r="BX84" s="128">
        <v>2700</v>
      </c>
      <c r="BY84" s="118" t="s">
        <v>1433</v>
      </c>
      <c r="BZ84" s="129">
        <v>0</v>
      </c>
      <c r="CA84" s="78" t="s">
        <v>4837</v>
      </c>
      <c r="CB84" s="79">
        <v>2360548.6099200002</v>
      </c>
      <c r="CC84" s="79"/>
      <c r="CD84" s="79"/>
      <c r="CE84" s="92">
        <v>256</v>
      </c>
      <c r="CF84" s="227">
        <v>2360548.6099200002</v>
      </c>
    </row>
    <row r="85" spans="2:84" s="36" customFormat="1" x14ac:dyDescent="0.25">
      <c r="B85" s="92">
        <v>259</v>
      </c>
      <c r="C85" s="93" t="s">
        <v>86</v>
      </c>
      <c r="D85" s="117">
        <v>0</v>
      </c>
      <c r="E85" s="118" t="s">
        <v>4838</v>
      </c>
      <c r="F85" s="119">
        <v>0</v>
      </c>
      <c r="G85" s="118" t="s">
        <v>4839</v>
      </c>
      <c r="H85" s="120">
        <v>0</v>
      </c>
      <c r="I85" s="118" t="s">
        <v>4840</v>
      </c>
      <c r="J85" s="120">
        <v>0</v>
      </c>
      <c r="K85" s="118" t="s">
        <v>4841</v>
      </c>
      <c r="L85" s="121">
        <v>0</v>
      </c>
      <c r="M85" s="118" t="s">
        <v>4842</v>
      </c>
      <c r="N85" s="121">
        <v>0</v>
      </c>
      <c r="O85" s="118" t="s">
        <v>4843</v>
      </c>
      <c r="P85" s="121">
        <v>0</v>
      </c>
      <c r="Q85" s="118" t="s">
        <v>4844</v>
      </c>
      <c r="R85" s="122">
        <v>0</v>
      </c>
      <c r="S85" s="118" t="s">
        <v>4845</v>
      </c>
      <c r="T85" s="122">
        <v>0</v>
      </c>
      <c r="U85" s="118" t="s">
        <v>4846</v>
      </c>
      <c r="V85" s="122">
        <v>110225.52</v>
      </c>
      <c r="W85" s="118" t="s">
        <v>722</v>
      </c>
      <c r="X85" s="123">
        <v>0</v>
      </c>
      <c r="Y85" s="118" t="s">
        <v>4847</v>
      </c>
      <c r="Z85" s="123">
        <v>0</v>
      </c>
      <c r="AA85" s="118" t="s">
        <v>4848</v>
      </c>
      <c r="AB85" s="123">
        <v>0</v>
      </c>
      <c r="AC85" s="118" t="s">
        <v>4849</v>
      </c>
      <c r="AD85" s="124">
        <v>0</v>
      </c>
      <c r="AE85" s="118" t="s">
        <v>4850</v>
      </c>
      <c r="AF85" s="124">
        <v>0</v>
      </c>
      <c r="AG85" s="118" t="s">
        <v>4851</v>
      </c>
      <c r="AH85" s="125">
        <v>5400</v>
      </c>
      <c r="AI85" s="118" t="s">
        <v>852</v>
      </c>
      <c r="AJ85" s="125">
        <v>1683288</v>
      </c>
      <c r="AK85" s="118" t="s">
        <v>909</v>
      </c>
      <c r="AL85" s="125">
        <v>0</v>
      </c>
      <c r="AM85" s="118" t="s">
        <v>4852</v>
      </c>
      <c r="AN85" s="125">
        <v>0</v>
      </c>
      <c r="AO85" s="118" t="s">
        <v>4853</v>
      </c>
      <c r="AP85" s="125">
        <v>0</v>
      </c>
      <c r="AQ85" s="118" t="s">
        <v>4854</v>
      </c>
      <c r="AR85" s="119">
        <v>0</v>
      </c>
      <c r="AS85" s="118" t="s">
        <v>4855</v>
      </c>
      <c r="AT85" s="119">
        <v>0</v>
      </c>
      <c r="AU85" s="118" t="s">
        <v>4856</v>
      </c>
      <c r="AV85" s="119">
        <v>0</v>
      </c>
      <c r="AW85" s="118" t="s">
        <v>4857</v>
      </c>
      <c r="AX85" s="123">
        <v>0</v>
      </c>
      <c r="AY85" s="118" t="s">
        <v>4858</v>
      </c>
      <c r="AZ85" s="123">
        <v>0</v>
      </c>
      <c r="BA85" s="118" t="s">
        <v>4859</v>
      </c>
      <c r="BB85" s="123">
        <v>0</v>
      </c>
      <c r="BC85" s="118" t="s">
        <v>4860</v>
      </c>
      <c r="BD85" s="123">
        <v>0</v>
      </c>
      <c r="BE85" s="118" t="s">
        <v>4861</v>
      </c>
      <c r="BF85" s="126">
        <v>0</v>
      </c>
      <c r="BG85" s="118" t="s">
        <v>4862</v>
      </c>
      <c r="BH85" s="126">
        <v>0</v>
      </c>
      <c r="BI85" s="118" t="s">
        <v>4863</v>
      </c>
      <c r="BJ85" s="126">
        <v>0</v>
      </c>
      <c r="BK85" s="118" t="s">
        <v>4864</v>
      </c>
      <c r="BL85" s="127">
        <v>0</v>
      </c>
      <c r="BM85" s="118" t="s">
        <v>4865</v>
      </c>
      <c r="BN85" s="126">
        <v>0</v>
      </c>
      <c r="BO85" s="118" t="s">
        <v>4866</v>
      </c>
      <c r="BP85" s="128">
        <v>0</v>
      </c>
      <c r="BQ85" s="118" t="s">
        <v>4867</v>
      </c>
      <c r="BR85" s="128">
        <v>0</v>
      </c>
      <c r="BS85" s="118" t="s">
        <v>4868</v>
      </c>
      <c r="BT85" s="128">
        <v>0</v>
      </c>
      <c r="BU85" s="118" t="s">
        <v>4869</v>
      </c>
      <c r="BV85" s="128">
        <v>0</v>
      </c>
      <c r="BW85" s="118" t="s">
        <v>4870</v>
      </c>
      <c r="BX85" s="128">
        <v>0</v>
      </c>
      <c r="BY85" s="118" t="s">
        <v>4871</v>
      </c>
      <c r="BZ85" s="129">
        <v>0</v>
      </c>
      <c r="CA85" s="78" t="s">
        <v>4872</v>
      </c>
      <c r="CB85" s="79">
        <v>1798913.52</v>
      </c>
      <c r="CC85" s="79"/>
      <c r="CD85" s="79"/>
      <c r="CE85" s="92">
        <v>259</v>
      </c>
      <c r="CF85" s="227">
        <v>1798913.52</v>
      </c>
    </row>
    <row r="86" spans="2:84" s="36" customFormat="1" x14ac:dyDescent="0.25">
      <c r="B86" s="87">
        <v>2600</v>
      </c>
      <c r="C86" s="88" t="s">
        <v>87</v>
      </c>
      <c r="D86" s="117">
        <v>0</v>
      </c>
      <c r="E86" s="118" t="s">
        <v>4873</v>
      </c>
      <c r="F86" s="119">
        <v>0</v>
      </c>
      <c r="G86" s="118" t="s">
        <v>4874</v>
      </c>
      <c r="H86" s="120">
        <v>0</v>
      </c>
      <c r="I86" s="118" t="s">
        <v>4875</v>
      </c>
      <c r="J86" s="120">
        <v>0</v>
      </c>
      <c r="K86" s="118" t="s">
        <v>4876</v>
      </c>
      <c r="L86" s="121">
        <v>0</v>
      </c>
      <c r="M86" s="118" t="s">
        <v>4877</v>
      </c>
      <c r="N86" s="121">
        <v>0</v>
      </c>
      <c r="O86" s="118" t="s">
        <v>4878</v>
      </c>
      <c r="P86" s="121">
        <v>0</v>
      </c>
      <c r="Q86" s="118" t="s">
        <v>4879</v>
      </c>
      <c r="R86" s="122">
        <v>0</v>
      </c>
      <c r="S86" s="118" t="s">
        <v>4880</v>
      </c>
      <c r="T86" s="122">
        <v>0</v>
      </c>
      <c r="U86" s="118" t="s">
        <v>4881</v>
      </c>
      <c r="V86" s="122">
        <v>0</v>
      </c>
      <c r="W86" s="118" t="s">
        <v>4882</v>
      </c>
      <c r="X86" s="123">
        <v>0</v>
      </c>
      <c r="Y86" s="118" t="s">
        <v>4883</v>
      </c>
      <c r="Z86" s="123">
        <v>0</v>
      </c>
      <c r="AA86" s="118" t="s">
        <v>4884</v>
      </c>
      <c r="AB86" s="123">
        <v>0</v>
      </c>
      <c r="AC86" s="118" t="s">
        <v>4885</v>
      </c>
      <c r="AD86" s="124">
        <v>0</v>
      </c>
      <c r="AE86" s="118" t="s">
        <v>4886</v>
      </c>
      <c r="AF86" s="124">
        <v>0</v>
      </c>
      <c r="AG86" s="118" t="s">
        <v>4887</v>
      </c>
      <c r="AH86" s="125">
        <v>0</v>
      </c>
      <c r="AI86" s="118" t="s">
        <v>4888</v>
      </c>
      <c r="AJ86" s="125">
        <v>0</v>
      </c>
      <c r="AK86" s="118" t="s">
        <v>4889</v>
      </c>
      <c r="AL86" s="125">
        <v>0</v>
      </c>
      <c r="AM86" s="118" t="s">
        <v>4890</v>
      </c>
      <c r="AN86" s="125">
        <v>0</v>
      </c>
      <c r="AO86" s="118" t="s">
        <v>4891</v>
      </c>
      <c r="AP86" s="125">
        <v>0</v>
      </c>
      <c r="AQ86" s="118" t="s">
        <v>4892</v>
      </c>
      <c r="AR86" s="119">
        <v>0</v>
      </c>
      <c r="AS86" s="118" t="s">
        <v>4893</v>
      </c>
      <c r="AT86" s="119">
        <v>0</v>
      </c>
      <c r="AU86" s="118" t="s">
        <v>4894</v>
      </c>
      <c r="AV86" s="119">
        <v>0</v>
      </c>
      <c r="AW86" s="118" t="s">
        <v>4895</v>
      </c>
      <c r="AX86" s="123">
        <v>0</v>
      </c>
      <c r="AY86" s="118" t="s">
        <v>4896</v>
      </c>
      <c r="AZ86" s="123">
        <v>0</v>
      </c>
      <c r="BA86" s="118" t="s">
        <v>4897</v>
      </c>
      <c r="BB86" s="123">
        <v>0</v>
      </c>
      <c r="BC86" s="118" t="s">
        <v>4898</v>
      </c>
      <c r="BD86" s="123">
        <v>0</v>
      </c>
      <c r="BE86" s="118" t="s">
        <v>4899</v>
      </c>
      <c r="BF86" s="126">
        <v>0</v>
      </c>
      <c r="BG86" s="118" t="s">
        <v>4900</v>
      </c>
      <c r="BH86" s="126">
        <v>0</v>
      </c>
      <c r="BI86" s="118" t="s">
        <v>4901</v>
      </c>
      <c r="BJ86" s="126">
        <v>0</v>
      </c>
      <c r="BK86" s="118" t="s">
        <v>4902</v>
      </c>
      <c r="BL86" s="127">
        <v>0</v>
      </c>
      <c r="BM86" s="118" t="s">
        <v>4903</v>
      </c>
      <c r="BN86" s="126">
        <v>0</v>
      </c>
      <c r="BO86" s="118" t="s">
        <v>4904</v>
      </c>
      <c r="BP86" s="128">
        <v>0</v>
      </c>
      <c r="BQ86" s="118" t="s">
        <v>4905</v>
      </c>
      <c r="BR86" s="128">
        <v>0</v>
      </c>
      <c r="BS86" s="118" t="s">
        <v>4906</v>
      </c>
      <c r="BT86" s="128">
        <v>0</v>
      </c>
      <c r="BU86" s="118" t="s">
        <v>4907</v>
      </c>
      <c r="BV86" s="128">
        <v>0</v>
      </c>
      <c r="BW86" s="118" t="s">
        <v>4908</v>
      </c>
      <c r="BX86" s="128">
        <v>0</v>
      </c>
      <c r="BY86" s="118" t="s">
        <v>4909</v>
      </c>
      <c r="BZ86" s="129">
        <v>0</v>
      </c>
      <c r="CA86" s="78" t="s">
        <v>4910</v>
      </c>
      <c r="CB86" s="79">
        <v>0</v>
      </c>
      <c r="CC86" s="79">
        <v>168770850.33600003</v>
      </c>
      <c r="CD86" s="79"/>
      <c r="CE86" s="87">
        <v>2600</v>
      </c>
      <c r="CF86" s="227">
        <v>0</v>
      </c>
    </row>
    <row r="87" spans="2:84" s="36" customFormat="1" x14ac:dyDescent="0.25">
      <c r="B87" s="96">
        <v>261</v>
      </c>
      <c r="C87" s="97" t="s">
        <v>88</v>
      </c>
      <c r="D87" s="117">
        <v>0</v>
      </c>
      <c r="E87" s="118" t="s">
        <v>4911</v>
      </c>
      <c r="F87" s="119">
        <v>0</v>
      </c>
      <c r="G87" s="118" t="s">
        <v>4912</v>
      </c>
      <c r="H87" s="120">
        <v>81436500</v>
      </c>
      <c r="I87" s="118" t="s">
        <v>617</v>
      </c>
      <c r="J87" s="120">
        <v>0</v>
      </c>
      <c r="K87" s="118" t="s">
        <v>4913</v>
      </c>
      <c r="L87" s="121">
        <v>0</v>
      </c>
      <c r="M87" s="118" t="s">
        <v>4914</v>
      </c>
      <c r="N87" s="121">
        <v>0</v>
      </c>
      <c r="O87" s="118" t="s">
        <v>4915</v>
      </c>
      <c r="P87" s="121">
        <v>0</v>
      </c>
      <c r="Q87" s="118" t="s">
        <v>4916</v>
      </c>
      <c r="R87" s="122">
        <v>0</v>
      </c>
      <c r="S87" s="118" t="s">
        <v>4917</v>
      </c>
      <c r="T87" s="122">
        <v>0</v>
      </c>
      <c r="U87" s="118" t="s">
        <v>4918</v>
      </c>
      <c r="V87" s="122">
        <v>73980</v>
      </c>
      <c r="W87" s="118" t="s">
        <v>723</v>
      </c>
      <c r="X87" s="123">
        <v>0</v>
      </c>
      <c r="Y87" s="118" t="s">
        <v>4919</v>
      </c>
      <c r="Z87" s="123">
        <v>0</v>
      </c>
      <c r="AA87" s="118" t="s">
        <v>4920</v>
      </c>
      <c r="AB87" s="123">
        <v>0</v>
      </c>
      <c r="AC87" s="118" t="s">
        <v>4921</v>
      </c>
      <c r="AD87" s="124">
        <v>0</v>
      </c>
      <c r="AE87" s="118" t="s">
        <v>4922</v>
      </c>
      <c r="AF87" s="124">
        <v>0</v>
      </c>
      <c r="AG87" s="118" t="s">
        <v>4923</v>
      </c>
      <c r="AH87" s="125">
        <v>1470185.1360000002</v>
      </c>
      <c r="AI87" s="118" t="s">
        <v>853</v>
      </c>
      <c r="AJ87" s="125">
        <v>166950</v>
      </c>
      <c r="AK87" s="118" t="s">
        <v>910</v>
      </c>
      <c r="AL87" s="125">
        <v>0</v>
      </c>
      <c r="AM87" s="118" t="s">
        <v>4924</v>
      </c>
      <c r="AN87" s="125">
        <v>59724</v>
      </c>
      <c r="AO87" s="118" t="s">
        <v>955</v>
      </c>
      <c r="AP87" s="125">
        <v>0</v>
      </c>
      <c r="AQ87" s="118" t="s">
        <v>4925</v>
      </c>
      <c r="AR87" s="119">
        <v>0</v>
      </c>
      <c r="AS87" s="118" t="s">
        <v>4926</v>
      </c>
      <c r="AT87" s="119">
        <v>85504489.200000003</v>
      </c>
      <c r="AU87" s="118" t="s">
        <v>1038</v>
      </c>
      <c r="AV87" s="119">
        <v>0</v>
      </c>
      <c r="AW87" s="118" t="s">
        <v>4927</v>
      </c>
      <c r="AX87" s="123">
        <v>0</v>
      </c>
      <c r="AY87" s="118" t="s">
        <v>4928</v>
      </c>
      <c r="AZ87" s="123">
        <v>0</v>
      </c>
      <c r="BA87" s="118" t="s">
        <v>4929</v>
      </c>
      <c r="BB87" s="123">
        <v>0</v>
      </c>
      <c r="BC87" s="118" t="s">
        <v>4930</v>
      </c>
      <c r="BD87" s="123">
        <v>0</v>
      </c>
      <c r="BE87" s="118" t="s">
        <v>4931</v>
      </c>
      <c r="BF87" s="126">
        <v>0</v>
      </c>
      <c r="BG87" s="118" t="s">
        <v>4932</v>
      </c>
      <c r="BH87" s="126">
        <v>0</v>
      </c>
      <c r="BI87" s="118" t="s">
        <v>4933</v>
      </c>
      <c r="BJ87" s="126">
        <v>0</v>
      </c>
      <c r="BK87" s="118" t="s">
        <v>4934</v>
      </c>
      <c r="BL87" s="127">
        <v>0</v>
      </c>
      <c r="BM87" s="118" t="s">
        <v>4935</v>
      </c>
      <c r="BN87" s="126">
        <v>22950</v>
      </c>
      <c r="BO87" s="118" t="s">
        <v>1309</v>
      </c>
      <c r="BP87" s="128">
        <v>0</v>
      </c>
      <c r="BQ87" s="118" t="s">
        <v>4936</v>
      </c>
      <c r="BR87" s="128">
        <v>432</v>
      </c>
      <c r="BS87" s="118" t="s">
        <v>1341</v>
      </c>
      <c r="BT87" s="128">
        <v>0</v>
      </c>
      <c r="BU87" s="118" t="s">
        <v>4937</v>
      </c>
      <c r="BV87" s="128">
        <v>8640</v>
      </c>
      <c r="BW87" s="118" t="s">
        <v>1391</v>
      </c>
      <c r="BX87" s="128">
        <v>0</v>
      </c>
      <c r="BY87" s="118" t="s">
        <v>4938</v>
      </c>
      <c r="BZ87" s="129">
        <v>0</v>
      </c>
      <c r="CA87" s="78" t="s">
        <v>4939</v>
      </c>
      <c r="CB87" s="79">
        <v>168743850.33600003</v>
      </c>
      <c r="CC87" s="79" t="s">
        <v>89</v>
      </c>
      <c r="CD87" s="79"/>
      <c r="CE87" s="96">
        <v>261</v>
      </c>
      <c r="CF87" s="227">
        <v>168743850.33600003</v>
      </c>
    </row>
    <row r="88" spans="2:84" s="36" customFormat="1" x14ac:dyDescent="0.25">
      <c r="B88" s="92">
        <v>262</v>
      </c>
      <c r="C88" s="93" t="s">
        <v>90</v>
      </c>
      <c r="D88" s="117">
        <v>0</v>
      </c>
      <c r="E88" s="118" t="s">
        <v>4940</v>
      </c>
      <c r="F88" s="119">
        <v>0</v>
      </c>
      <c r="G88" s="118" t="s">
        <v>4941</v>
      </c>
      <c r="H88" s="120">
        <v>27000</v>
      </c>
      <c r="I88" s="118" t="s">
        <v>618</v>
      </c>
      <c r="J88" s="120">
        <v>0</v>
      </c>
      <c r="K88" s="118" t="s">
        <v>4942</v>
      </c>
      <c r="L88" s="121">
        <v>0</v>
      </c>
      <c r="M88" s="118" t="s">
        <v>4943</v>
      </c>
      <c r="N88" s="121">
        <v>0</v>
      </c>
      <c r="O88" s="118" t="s">
        <v>4944</v>
      </c>
      <c r="P88" s="121">
        <v>0</v>
      </c>
      <c r="Q88" s="118" t="s">
        <v>4945</v>
      </c>
      <c r="R88" s="122">
        <v>0</v>
      </c>
      <c r="S88" s="118" t="s">
        <v>4946</v>
      </c>
      <c r="T88" s="122">
        <v>0</v>
      </c>
      <c r="U88" s="118" t="s">
        <v>4947</v>
      </c>
      <c r="V88" s="122">
        <v>0</v>
      </c>
      <c r="W88" s="118" t="s">
        <v>4948</v>
      </c>
      <c r="X88" s="123">
        <v>0</v>
      </c>
      <c r="Y88" s="118" t="s">
        <v>4949</v>
      </c>
      <c r="Z88" s="123">
        <v>0</v>
      </c>
      <c r="AA88" s="118" t="s">
        <v>4950</v>
      </c>
      <c r="AB88" s="123">
        <v>0</v>
      </c>
      <c r="AC88" s="118" t="s">
        <v>4951</v>
      </c>
      <c r="AD88" s="124">
        <v>0</v>
      </c>
      <c r="AE88" s="118" t="s">
        <v>4952</v>
      </c>
      <c r="AF88" s="124">
        <v>0</v>
      </c>
      <c r="AG88" s="118" t="s">
        <v>4953</v>
      </c>
      <c r="AH88" s="125">
        <v>0</v>
      </c>
      <c r="AI88" s="118" t="s">
        <v>4954</v>
      </c>
      <c r="AJ88" s="125">
        <v>0</v>
      </c>
      <c r="AK88" s="118" t="s">
        <v>4955</v>
      </c>
      <c r="AL88" s="125">
        <v>0</v>
      </c>
      <c r="AM88" s="118" t="s">
        <v>4956</v>
      </c>
      <c r="AN88" s="125">
        <v>0</v>
      </c>
      <c r="AO88" s="118" t="s">
        <v>4957</v>
      </c>
      <c r="AP88" s="125">
        <v>0</v>
      </c>
      <c r="AQ88" s="118" t="s">
        <v>4958</v>
      </c>
      <c r="AR88" s="119">
        <v>0</v>
      </c>
      <c r="AS88" s="118" t="s">
        <v>4959</v>
      </c>
      <c r="AT88" s="119">
        <v>0</v>
      </c>
      <c r="AU88" s="118" t="s">
        <v>4960</v>
      </c>
      <c r="AV88" s="119">
        <v>0</v>
      </c>
      <c r="AW88" s="118" t="s">
        <v>4961</v>
      </c>
      <c r="AX88" s="123">
        <v>0</v>
      </c>
      <c r="AY88" s="118" t="s">
        <v>4962</v>
      </c>
      <c r="AZ88" s="123">
        <v>0</v>
      </c>
      <c r="BA88" s="118" t="s">
        <v>4963</v>
      </c>
      <c r="BB88" s="123">
        <v>0</v>
      </c>
      <c r="BC88" s="118" t="s">
        <v>4964</v>
      </c>
      <c r="BD88" s="123">
        <v>0</v>
      </c>
      <c r="BE88" s="118" t="s">
        <v>4965</v>
      </c>
      <c r="BF88" s="126">
        <v>0</v>
      </c>
      <c r="BG88" s="118" t="s">
        <v>4966</v>
      </c>
      <c r="BH88" s="126">
        <v>0</v>
      </c>
      <c r="BI88" s="118" t="s">
        <v>4967</v>
      </c>
      <c r="BJ88" s="126">
        <v>0</v>
      </c>
      <c r="BK88" s="118" t="s">
        <v>4968</v>
      </c>
      <c r="BL88" s="127">
        <v>0</v>
      </c>
      <c r="BM88" s="118" t="s">
        <v>4969</v>
      </c>
      <c r="BN88" s="126">
        <v>0</v>
      </c>
      <c r="BO88" s="118" t="s">
        <v>4970</v>
      </c>
      <c r="BP88" s="128">
        <v>0</v>
      </c>
      <c r="BQ88" s="118" t="s">
        <v>4971</v>
      </c>
      <c r="BR88" s="128">
        <v>0</v>
      </c>
      <c r="BS88" s="118" t="s">
        <v>4972</v>
      </c>
      <c r="BT88" s="128">
        <v>0</v>
      </c>
      <c r="BU88" s="118" t="s">
        <v>4973</v>
      </c>
      <c r="BV88" s="128">
        <v>0</v>
      </c>
      <c r="BW88" s="118" t="s">
        <v>4974</v>
      </c>
      <c r="BX88" s="128">
        <v>0</v>
      </c>
      <c r="BY88" s="118" t="s">
        <v>4975</v>
      </c>
      <c r="BZ88" s="129">
        <v>0</v>
      </c>
      <c r="CA88" s="78" t="s">
        <v>4976</v>
      </c>
      <c r="CB88" s="79">
        <v>27000</v>
      </c>
      <c r="CC88" s="79"/>
      <c r="CD88" s="79"/>
      <c r="CE88" s="92">
        <v>262</v>
      </c>
      <c r="CF88" s="227">
        <v>27000</v>
      </c>
    </row>
    <row r="89" spans="2:84" s="36" customFormat="1" x14ac:dyDescent="0.25">
      <c r="B89" s="87">
        <v>2700</v>
      </c>
      <c r="C89" s="88" t="s">
        <v>91</v>
      </c>
      <c r="D89" s="117">
        <v>0</v>
      </c>
      <c r="E89" s="118" t="s">
        <v>4977</v>
      </c>
      <c r="F89" s="119">
        <v>0</v>
      </c>
      <c r="G89" s="118" t="s">
        <v>4978</v>
      </c>
      <c r="H89" s="120">
        <v>0</v>
      </c>
      <c r="I89" s="118" t="s">
        <v>4979</v>
      </c>
      <c r="J89" s="120">
        <v>0</v>
      </c>
      <c r="K89" s="118" t="s">
        <v>4980</v>
      </c>
      <c r="L89" s="121">
        <v>0</v>
      </c>
      <c r="M89" s="118" t="s">
        <v>4981</v>
      </c>
      <c r="N89" s="121">
        <v>0</v>
      </c>
      <c r="O89" s="118" t="s">
        <v>4982</v>
      </c>
      <c r="P89" s="121">
        <v>0</v>
      </c>
      <c r="Q89" s="118" t="s">
        <v>4983</v>
      </c>
      <c r="R89" s="122">
        <v>0</v>
      </c>
      <c r="S89" s="118" t="s">
        <v>4984</v>
      </c>
      <c r="T89" s="122">
        <v>0</v>
      </c>
      <c r="U89" s="118" t="s">
        <v>4985</v>
      </c>
      <c r="V89" s="122">
        <v>0</v>
      </c>
      <c r="W89" s="118" t="s">
        <v>4986</v>
      </c>
      <c r="X89" s="123">
        <v>0</v>
      </c>
      <c r="Y89" s="118" t="s">
        <v>4987</v>
      </c>
      <c r="Z89" s="123">
        <v>0</v>
      </c>
      <c r="AA89" s="118" t="s">
        <v>4988</v>
      </c>
      <c r="AB89" s="123">
        <v>0</v>
      </c>
      <c r="AC89" s="118" t="s">
        <v>4989</v>
      </c>
      <c r="AD89" s="124">
        <v>0</v>
      </c>
      <c r="AE89" s="118" t="s">
        <v>4990</v>
      </c>
      <c r="AF89" s="124">
        <v>0</v>
      </c>
      <c r="AG89" s="118" t="s">
        <v>4991</v>
      </c>
      <c r="AH89" s="125">
        <v>0</v>
      </c>
      <c r="AI89" s="118" t="s">
        <v>4992</v>
      </c>
      <c r="AJ89" s="125">
        <v>0</v>
      </c>
      <c r="AK89" s="118" t="s">
        <v>4993</v>
      </c>
      <c r="AL89" s="125">
        <v>0</v>
      </c>
      <c r="AM89" s="118" t="s">
        <v>4994</v>
      </c>
      <c r="AN89" s="125">
        <v>0</v>
      </c>
      <c r="AO89" s="118" t="s">
        <v>4995</v>
      </c>
      <c r="AP89" s="125">
        <v>0</v>
      </c>
      <c r="AQ89" s="118" t="s">
        <v>4996</v>
      </c>
      <c r="AR89" s="119">
        <v>0</v>
      </c>
      <c r="AS89" s="118" t="s">
        <v>4997</v>
      </c>
      <c r="AT89" s="119">
        <v>0</v>
      </c>
      <c r="AU89" s="118" t="s">
        <v>4998</v>
      </c>
      <c r="AV89" s="119">
        <v>0</v>
      </c>
      <c r="AW89" s="118" t="s">
        <v>4999</v>
      </c>
      <c r="AX89" s="123">
        <v>0</v>
      </c>
      <c r="AY89" s="118" t="s">
        <v>5000</v>
      </c>
      <c r="AZ89" s="123">
        <v>0</v>
      </c>
      <c r="BA89" s="118" t="s">
        <v>5001</v>
      </c>
      <c r="BB89" s="123">
        <v>0</v>
      </c>
      <c r="BC89" s="118" t="s">
        <v>5002</v>
      </c>
      <c r="BD89" s="123">
        <v>0</v>
      </c>
      <c r="BE89" s="118" t="s">
        <v>5003</v>
      </c>
      <c r="BF89" s="126">
        <v>0</v>
      </c>
      <c r="BG89" s="118" t="s">
        <v>5004</v>
      </c>
      <c r="BH89" s="126">
        <v>0</v>
      </c>
      <c r="BI89" s="118" t="s">
        <v>5005</v>
      </c>
      <c r="BJ89" s="126">
        <v>0</v>
      </c>
      <c r="BK89" s="118" t="s">
        <v>5006</v>
      </c>
      <c r="BL89" s="127">
        <v>0</v>
      </c>
      <c r="BM89" s="118" t="s">
        <v>5007</v>
      </c>
      <c r="BN89" s="126">
        <v>0</v>
      </c>
      <c r="BO89" s="118" t="s">
        <v>5008</v>
      </c>
      <c r="BP89" s="128">
        <v>0</v>
      </c>
      <c r="BQ89" s="118" t="s">
        <v>5009</v>
      </c>
      <c r="BR89" s="128">
        <v>0</v>
      </c>
      <c r="BS89" s="118" t="s">
        <v>5010</v>
      </c>
      <c r="BT89" s="128">
        <v>0</v>
      </c>
      <c r="BU89" s="118" t="s">
        <v>5011</v>
      </c>
      <c r="BV89" s="128">
        <v>0</v>
      </c>
      <c r="BW89" s="118" t="s">
        <v>5012</v>
      </c>
      <c r="BX89" s="128">
        <v>0</v>
      </c>
      <c r="BY89" s="118" t="s">
        <v>5013</v>
      </c>
      <c r="BZ89" s="129">
        <v>0</v>
      </c>
      <c r="CA89" s="78" t="s">
        <v>5014</v>
      </c>
      <c r="CB89" s="79">
        <v>0</v>
      </c>
      <c r="CC89" s="79">
        <v>17266620.614995942</v>
      </c>
      <c r="CD89" s="79"/>
      <c r="CE89" s="87">
        <v>2700</v>
      </c>
      <c r="CF89" s="227">
        <v>0</v>
      </c>
    </row>
    <row r="90" spans="2:84" s="36" customFormat="1" x14ac:dyDescent="0.25">
      <c r="B90" s="92">
        <v>271</v>
      </c>
      <c r="C90" s="93" t="s">
        <v>92</v>
      </c>
      <c r="D90" s="117">
        <v>0</v>
      </c>
      <c r="E90" s="118" t="s">
        <v>5015</v>
      </c>
      <c r="F90" s="119">
        <v>0</v>
      </c>
      <c r="G90" s="118" t="s">
        <v>5016</v>
      </c>
      <c r="H90" s="120">
        <v>2953186.7196861831</v>
      </c>
      <c r="I90" s="118" t="s">
        <v>619</v>
      </c>
      <c r="J90" s="120">
        <v>0</v>
      </c>
      <c r="K90" s="118" t="s">
        <v>5017</v>
      </c>
      <c r="L90" s="121">
        <v>0</v>
      </c>
      <c r="M90" s="118" t="s">
        <v>5018</v>
      </c>
      <c r="N90" s="121">
        <v>0</v>
      </c>
      <c r="O90" s="118" t="s">
        <v>5019</v>
      </c>
      <c r="P90" s="121">
        <v>0</v>
      </c>
      <c r="Q90" s="118" t="s">
        <v>5020</v>
      </c>
      <c r="R90" s="122">
        <v>0</v>
      </c>
      <c r="S90" s="118" t="s">
        <v>5021</v>
      </c>
      <c r="T90" s="122">
        <v>8000</v>
      </c>
      <c r="U90" s="118" t="s">
        <v>685</v>
      </c>
      <c r="V90" s="122">
        <v>0</v>
      </c>
      <c r="W90" s="118" t="s">
        <v>5022</v>
      </c>
      <c r="X90" s="123">
        <v>0</v>
      </c>
      <c r="Y90" s="118" t="s">
        <v>5023</v>
      </c>
      <c r="Z90" s="123">
        <v>0</v>
      </c>
      <c r="AA90" s="118" t="s">
        <v>5024</v>
      </c>
      <c r="AB90" s="123">
        <v>0</v>
      </c>
      <c r="AC90" s="118" t="s">
        <v>5025</v>
      </c>
      <c r="AD90" s="124">
        <v>0</v>
      </c>
      <c r="AE90" s="118" t="s">
        <v>5026</v>
      </c>
      <c r="AF90" s="124">
        <v>0</v>
      </c>
      <c r="AG90" s="118" t="s">
        <v>5027</v>
      </c>
      <c r="AH90" s="125">
        <v>4031364.015783316</v>
      </c>
      <c r="AI90" s="118" t="s">
        <v>854</v>
      </c>
      <c r="AJ90" s="125">
        <v>292818.65940580529</v>
      </c>
      <c r="AK90" s="118" t="s">
        <v>911</v>
      </c>
      <c r="AL90" s="125">
        <v>0</v>
      </c>
      <c r="AM90" s="118" t="s">
        <v>5028</v>
      </c>
      <c r="AN90" s="125">
        <v>355346.51111643197</v>
      </c>
      <c r="AO90" s="118" t="s">
        <v>956</v>
      </c>
      <c r="AP90" s="125">
        <v>6372.1358544467003</v>
      </c>
      <c r="AQ90" s="118" t="s">
        <v>975</v>
      </c>
      <c r="AR90" s="119">
        <v>0</v>
      </c>
      <c r="AS90" s="118" t="s">
        <v>5029</v>
      </c>
      <c r="AT90" s="119">
        <v>299511.05999999994</v>
      </c>
      <c r="AU90" s="118" t="s">
        <v>1039</v>
      </c>
      <c r="AV90" s="119">
        <v>157000</v>
      </c>
      <c r="AW90" s="118" t="s">
        <v>1094</v>
      </c>
      <c r="AX90" s="123">
        <v>0</v>
      </c>
      <c r="AY90" s="118" t="s">
        <v>5030</v>
      </c>
      <c r="AZ90" s="123">
        <v>0</v>
      </c>
      <c r="BA90" s="118" t="s">
        <v>5031</v>
      </c>
      <c r="BB90" s="123">
        <v>0</v>
      </c>
      <c r="BC90" s="118" t="s">
        <v>5032</v>
      </c>
      <c r="BD90" s="123">
        <v>0</v>
      </c>
      <c r="BE90" s="118" t="s">
        <v>5033</v>
      </c>
      <c r="BF90" s="126">
        <v>0</v>
      </c>
      <c r="BG90" s="118" t="s">
        <v>5034</v>
      </c>
      <c r="BH90" s="126">
        <v>0</v>
      </c>
      <c r="BI90" s="118" t="s">
        <v>5035</v>
      </c>
      <c r="BJ90" s="126">
        <v>0</v>
      </c>
      <c r="BK90" s="118" t="s">
        <v>5036</v>
      </c>
      <c r="BL90" s="127">
        <v>0</v>
      </c>
      <c r="BM90" s="118" t="s">
        <v>5037</v>
      </c>
      <c r="BN90" s="126">
        <v>123075</v>
      </c>
      <c r="BO90" s="118" t="s">
        <v>1310</v>
      </c>
      <c r="BP90" s="128">
        <v>0</v>
      </c>
      <c r="BQ90" s="118" t="s">
        <v>5038</v>
      </c>
      <c r="BR90" s="128">
        <v>0</v>
      </c>
      <c r="BS90" s="118" t="s">
        <v>5039</v>
      </c>
      <c r="BT90" s="128">
        <v>0</v>
      </c>
      <c r="BU90" s="118" t="s">
        <v>5040</v>
      </c>
      <c r="BV90" s="128">
        <v>0</v>
      </c>
      <c r="BW90" s="118" t="s">
        <v>5041</v>
      </c>
      <c r="BX90" s="128">
        <v>0</v>
      </c>
      <c r="BY90" s="118" t="s">
        <v>5042</v>
      </c>
      <c r="BZ90" s="129">
        <v>0</v>
      </c>
      <c r="CA90" s="78" t="s">
        <v>5043</v>
      </c>
      <c r="CB90" s="79">
        <v>8226674.1018461827</v>
      </c>
      <c r="CC90" s="79"/>
      <c r="CD90" s="79"/>
      <c r="CE90" s="92">
        <v>271</v>
      </c>
      <c r="CF90" s="227">
        <v>8226674.1018461827</v>
      </c>
    </row>
    <row r="91" spans="2:84" s="36" customFormat="1" x14ac:dyDescent="0.25">
      <c r="B91" s="92">
        <v>272</v>
      </c>
      <c r="C91" s="93" t="s">
        <v>93</v>
      </c>
      <c r="D91" s="117">
        <v>0</v>
      </c>
      <c r="E91" s="118" t="s">
        <v>5044</v>
      </c>
      <c r="F91" s="119">
        <v>0</v>
      </c>
      <c r="G91" s="118" t="s">
        <v>5045</v>
      </c>
      <c r="H91" s="120">
        <v>960910.71633166552</v>
      </c>
      <c r="I91" s="118" t="s">
        <v>620</v>
      </c>
      <c r="J91" s="120">
        <v>0</v>
      </c>
      <c r="K91" s="118" t="s">
        <v>5046</v>
      </c>
      <c r="L91" s="121">
        <v>0</v>
      </c>
      <c r="M91" s="118" t="s">
        <v>5047</v>
      </c>
      <c r="N91" s="121">
        <v>0</v>
      </c>
      <c r="O91" s="118" t="s">
        <v>5048</v>
      </c>
      <c r="P91" s="121">
        <v>0</v>
      </c>
      <c r="Q91" s="118" t="s">
        <v>5049</v>
      </c>
      <c r="R91" s="122">
        <v>0</v>
      </c>
      <c r="S91" s="118" t="s">
        <v>5050</v>
      </c>
      <c r="T91" s="122">
        <v>1600</v>
      </c>
      <c r="U91" s="118" t="s">
        <v>686</v>
      </c>
      <c r="V91" s="122">
        <v>1596969.2159999998</v>
      </c>
      <c r="W91" s="118" t="s">
        <v>724</v>
      </c>
      <c r="X91" s="123">
        <v>0</v>
      </c>
      <c r="Y91" s="118" t="s">
        <v>5051</v>
      </c>
      <c r="Z91" s="123">
        <v>0</v>
      </c>
      <c r="AA91" s="118" t="s">
        <v>5052</v>
      </c>
      <c r="AB91" s="123">
        <v>8790</v>
      </c>
      <c r="AC91" s="118" t="s">
        <v>806</v>
      </c>
      <c r="AD91" s="124">
        <v>6000</v>
      </c>
      <c r="AE91" s="118" t="s">
        <v>820</v>
      </c>
      <c r="AF91" s="124">
        <v>0</v>
      </c>
      <c r="AG91" s="118" t="s">
        <v>5053</v>
      </c>
      <c r="AH91" s="125">
        <v>2662206.4988559433</v>
      </c>
      <c r="AI91" s="118" t="s">
        <v>855</v>
      </c>
      <c r="AJ91" s="125">
        <v>216761.12147117764</v>
      </c>
      <c r="AK91" s="118" t="s">
        <v>912</v>
      </c>
      <c r="AL91" s="125">
        <v>0</v>
      </c>
      <c r="AM91" s="118" t="s">
        <v>5054</v>
      </c>
      <c r="AN91" s="125">
        <v>264906.38101418177</v>
      </c>
      <c r="AO91" s="118" t="s">
        <v>957</v>
      </c>
      <c r="AP91" s="125">
        <v>4400.5668186968669</v>
      </c>
      <c r="AQ91" s="118" t="s">
        <v>976</v>
      </c>
      <c r="AR91" s="119">
        <v>0</v>
      </c>
      <c r="AS91" s="118" t="s">
        <v>5055</v>
      </c>
      <c r="AT91" s="119">
        <v>126749.96</v>
      </c>
      <c r="AU91" s="118" t="s">
        <v>1040</v>
      </c>
      <c r="AV91" s="119">
        <v>0</v>
      </c>
      <c r="AW91" s="118" t="s">
        <v>5056</v>
      </c>
      <c r="AX91" s="123">
        <v>0</v>
      </c>
      <c r="AY91" s="118" t="s">
        <v>5057</v>
      </c>
      <c r="AZ91" s="123">
        <v>45200</v>
      </c>
      <c r="BA91" s="118" t="s">
        <v>1139</v>
      </c>
      <c r="BB91" s="123">
        <v>0</v>
      </c>
      <c r="BC91" s="118" t="s">
        <v>5058</v>
      </c>
      <c r="BD91" s="123">
        <v>0</v>
      </c>
      <c r="BE91" s="118" t="s">
        <v>5059</v>
      </c>
      <c r="BF91" s="126">
        <v>0</v>
      </c>
      <c r="BG91" s="118" t="s">
        <v>5060</v>
      </c>
      <c r="BH91" s="126">
        <v>0</v>
      </c>
      <c r="BI91" s="118" t="s">
        <v>5061</v>
      </c>
      <c r="BJ91" s="126">
        <v>30000</v>
      </c>
      <c r="BK91" s="118" t="s">
        <v>1261</v>
      </c>
      <c r="BL91" s="127">
        <v>67500</v>
      </c>
      <c r="BM91" s="118" t="s">
        <v>1287</v>
      </c>
      <c r="BN91" s="126">
        <v>1433750</v>
      </c>
      <c r="BO91" s="118" t="s">
        <v>1311</v>
      </c>
      <c r="BP91" s="128">
        <v>0</v>
      </c>
      <c r="BQ91" s="118" t="s">
        <v>5062</v>
      </c>
      <c r="BR91" s="128">
        <v>8000</v>
      </c>
      <c r="BS91" s="118" t="s">
        <v>1342</v>
      </c>
      <c r="BT91" s="128">
        <v>0</v>
      </c>
      <c r="BU91" s="118" t="s">
        <v>5063</v>
      </c>
      <c r="BV91" s="128">
        <v>0</v>
      </c>
      <c r="BW91" s="118" t="s">
        <v>5064</v>
      </c>
      <c r="BX91" s="128">
        <v>0</v>
      </c>
      <c r="BY91" s="118" t="s">
        <v>5065</v>
      </c>
      <c r="BZ91" s="129">
        <v>0</v>
      </c>
      <c r="CA91" s="78" t="s">
        <v>5066</v>
      </c>
      <c r="CB91" s="79">
        <v>7433744.4604916647</v>
      </c>
      <c r="CC91" s="79"/>
      <c r="CD91" s="79"/>
      <c r="CE91" s="92">
        <v>272</v>
      </c>
      <c r="CF91" s="227">
        <v>7433744.4604916647</v>
      </c>
    </row>
    <row r="92" spans="2:84" s="36" customFormat="1" x14ac:dyDescent="0.25">
      <c r="B92" s="90">
        <v>273</v>
      </c>
      <c r="C92" s="91" t="s">
        <v>94</v>
      </c>
      <c r="D92" s="117">
        <v>0</v>
      </c>
      <c r="E92" s="118" t="s">
        <v>5067</v>
      </c>
      <c r="F92" s="119">
        <v>0</v>
      </c>
      <c r="G92" s="118" t="s">
        <v>5068</v>
      </c>
      <c r="H92" s="120">
        <v>707048.8806580971</v>
      </c>
      <c r="I92" s="118" t="s">
        <v>621</v>
      </c>
      <c r="J92" s="120">
        <v>0</v>
      </c>
      <c r="K92" s="118" t="s">
        <v>5069</v>
      </c>
      <c r="L92" s="121">
        <v>0</v>
      </c>
      <c r="M92" s="118" t="s">
        <v>5070</v>
      </c>
      <c r="N92" s="121">
        <v>0</v>
      </c>
      <c r="O92" s="118" t="s">
        <v>5071</v>
      </c>
      <c r="P92" s="121">
        <v>0</v>
      </c>
      <c r="Q92" s="118" t="s">
        <v>5072</v>
      </c>
      <c r="R92" s="122">
        <v>0</v>
      </c>
      <c r="S92" s="118" t="s">
        <v>5073</v>
      </c>
      <c r="T92" s="122">
        <v>0</v>
      </c>
      <c r="U92" s="118" t="s">
        <v>5074</v>
      </c>
      <c r="V92" s="122">
        <v>36423.072</v>
      </c>
      <c r="W92" s="118" t="s">
        <v>725</v>
      </c>
      <c r="X92" s="123">
        <v>0</v>
      </c>
      <c r="Y92" s="118" t="s">
        <v>5075</v>
      </c>
      <c r="Z92" s="123">
        <v>0</v>
      </c>
      <c r="AA92" s="118" t="s">
        <v>5076</v>
      </c>
      <c r="AB92" s="123">
        <v>0</v>
      </c>
      <c r="AC92" s="118" t="s">
        <v>5077</v>
      </c>
      <c r="AD92" s="124">
        <v>0</v>
      </c>
      <c r="AE92" s="118" t="s">
        <v>5078</v>
      </c>
      <c r="AF92" s="124">
        <v>0</v>
      </c>
      <c r="AG92" s="118" t="s">
        <v>5079</v>
      </c>
      <c r="AH92" s="125">
        <v>0</v>
      </c>
      <c r="AI92" s="118" t="s">
        <v>5080</v>
      </c>
      <c r="AJ92" s="125">
        <v>0</v>
      </c>
      <c r="AK92" s="118" t="s">
        <v>5081</v>
      </c>
      <c r="AL92" s="125">
        <v>0</v>
      </c>
      <c r="AM92" s="118" t="s">
        <v>5082</v>
      </c>
      <c r="AN92" s="125">
        <v>0</v>
      </c>
      <c r="AO92" s="118" t="s">
        <v>5083</v>
      </c>
      <c r="AP92" s="125">
        <v>0</v>
      </c>
      <c r="AQ92" s="118" t="s">
        <v>5084</v>
      </c>
      <c r="AR92" s="119">
        <v>0</v>
      </c>
      <c r="AS92" s="118" t="s">
        <v>5085</v>
      </c>
      <c r="AT92" s="119">
        <v>0</v>
      </c>
      <c r="AU92" s="118" t="s">
        <v>5086</v>
      </c>
      <c r="AV92" s="119">
        <v>203220</v>
      </c>
      <c r="AW92" s="118" t="s">
        <v>1095</v>
      </c>
      <c r="AX92" s="123">
        <v>0</v>
      </c>
      <c r="AY92" s="118" t="s">
        <v>5087</v>
      </c>
      <c r="AZ92" s="123">
        <v>1575</v>
      </c>
      <c r="BA92" s="118" t="s">
        <v>1140</v>
      </c>
      <c r="BB92" s="123">
        <v>0</v>
      </c>
      <c r="BC92" s="118" t="s">
        <v>5088</v>
      </c>
      <c r="BD92" s="123">
        <v>0</v>
      </c>
      <c r="BE92" s="118" t="s">
        <v>5089</v>
      </c>
      <c r="BF92" s="126">
        <v>0</v>
      </c>
      <c r="BG92" s="118" t="s">
        <v>5090</v>
      </c>
      <c r="BH92" s="126">
        <v>0</v>
      </c>
      <c r="BI92" s="118" t="s">
        <v>5091</v>
      </c>
      <c r="BJ92" s="126">
        <v>0</v>
      </c>
      <c r="BK92" s="118" t="s">
        <v>5092</v>
      </c>
      <c r="BL92" s="127">
        <v>0</v>
      </c>
      <c r="BM92" s="118" t="s">
        <v>5093</v>
      </c>
      <c r="BN92" s="126">
        <v>0</v>
      </c>
      <c r="BO92" s="118" t="s">
        <v>5094</v>
      </c>
      <c r="BP92" s="128">
        <v>0</v>
      </c>
      <c r="BQ92" s="118" t="s">
        <v>5095</v>
      </c>
      <c r="BR92" s="128">
        <v>0</v>
      </c>
      <c r="BS92" s="118" t="s">
        <v>5096</v>
      </c>
      <c r="BT92" s="128">
        <v>0</v>
      </c>
      <c r="BU92" s="118" t="s">
        <v>5097</v>
      </c>
      <c r="BV92" s="128">
        <v>0</v>
      </c>
      <c r="BW92" s="118" t="s">
        <v>5098</v>
      </c>
      <c r="BX92" s="128">
        <v>0</v>
      </c>
      <c r="BY92" s="118" t="s">
        <v>5099</v>
      </c>
      <c r="BZ92" s="129">
        <v>0</v>
      </c>
      <c r="CA92" s="78" t="s">
        <v>5100</v>
      </c>
      <c r="CB92" s="79">
        <v>948266.95265809714</v>
      </c>
      <c r="CC92" s="79"/>
      <c r="CD92" s="79"/>
      <c r="CE92" s="90">
        <v>273</v>
      </c>
      <c r="CF92" s="227">
        <v>948266.95265809714</v>
      </c>
    </row>
    <row r="93" spans="2:84" s="36" customFormat="1" x14ac:dyDescent="0.25">
      <c r="B93" s="92">
        <v>274</v>
      </c>
      <c r="C93" s="93" t="s">
        <v>95</v>
      </c>
      <c r="D93" s="117">
        <v>3600</v>
      </c>
      <c r="E93" s="118" t="s">
        <v>539</v>
      </c>
      <c r="F93" s="119">
        <v>9000</v>
      </c>
      <c r="G93" s="118" t="s">
        <v>566</v>
      </c>
      <c r="H93" s="120">
        <v>52020</v>
      </c>
      <c r="I93" s="118" t="s">
        <v>622</v>
      </c>
      <c r="J93" s="120">
        <v>0</v>
      </c>
      <c r="K93" s="118" t="s">
        <v>5101</v>
      </c>
      <c r="L93" s="121">
        <v>0</v>
      </c>
      <c r="M93" s="118" t="s">
        <v>5102</v>
      </c>
      <c r="N93" s="121">
        <v>0</v>
      </c>
      <c r="O93" s="118" t="s">
        <v>5103</v>
      </c>
      <c r="P93" s="121">
        <v>0</v>
      </c>
      <c r="Q93" s="118" t="s">
        <v>5104</v>
      </c>
      <c r="R93" s="122">
        <v>0</v>
      </c>
      <c r="S93" s="118" t="s">
        <v>5105</v>
      </c>
      <c r="T93" s="122">
        <v>0</v>
      </c>
      <c r="U93" s="118" t="s">
        <v>5106</v>
      </c>
      <c r="V93" s="122">
        <v>0</v>
      </c>
      <c r="W93" s="118" t="s">
        <v>5107</v>
      </c>
      <c r="X93" s="123">
        <v>0</v>
      </c>
      <c r="Y93" s="118" t="s">
        <v>5108</v>
      </c>
      <c r="Z93" s="123">
        <v>0</v>
      </c>
      <c r="AA93" s="118" t="s">
        <v>5109</v>
      </c>
      <c r="AB93" s="123">
        <v>0</v>
      </c>
      <c r="AC93" s="118" t="s">
        <v>5110</v>
      </c>
      <c r="AD93" s="124">
        <v>0</v>
      </c>
      <c r="AE93" s="118" t="s">
        <v>5111</v>
      </c>
      <c r="AF93" s="124">
        <v>0</v>
      </c>
      <c r="AG93" s="118" t="s">
        <v>5112</v>
      </c>
      <c r="AH93" s="125">
        <v>0</v>
      </c>
      <c r="AI93" s="118" t="s">
        <v>5113</v>
      </c>
      <c r="AJ93" s="125">
        <v>72000</v>
      </c>
      <c r="AK93" s="118" t="s">
        <v>913</v>
      </c>
      <c r="AL93" s="125">
        <v>0</v>
      </c>
      <c r="AM93" s="118" t="s">
        <v>5114</v>
      </c>
      <c r="AN93" s="125">
        <v>0</v>
      </c>
      <c r="AO93" s="118" t="s">
        <v>5115</v>
      </c>
      <c r="AP93" s="125">
        <v>0</v>
      </c>
      <c r="AQ93" s="118" t="s">
        <v>5116</v>
      </c>
      <c r="AR93" s="119">
        <v>0</v>
      </c>
      <c r="AS93" s="118" t="s">
        <v>5117</v>
      </c>
      <c r="AT93" s="119">
        <v>128570.40000000001</v>
      </c>
      <c r="AU93" s="118" t="s">
        <v>1041</v>
      </c>
      <c r="AV93" s="119">
        <v>79650</v>
      </c>
      <c r="AW93" s="118" t="s">
        <v>1096</v>
      </c>
      <c r="AX93" s="123">
        <v>0</v>
      </c>
      <c r="AY93" s="118" t="s">
        <v>5118</v>
      </c>
      <c r="AZ93" s="123">
        <v>0</v>
      </c>
      <c r="BA93" s="118" t="s">
        <v>5119</v>
      </c>
      <c r="BB93" s="123">
        <v>0</v>
      </c>
      <c r="BC93" s="118" t="s">
        <v>5120</v>
      </c>
      <c r="BD93" s="123">
        <v>0</v>
      </c>
      <c r="BE93" s="118" t="s">
        <v>5121</v>
      </c>
      <c r="BF93" s="126">
        <v>0</v>
      </c>
      <c r="BG93" s="118" t="s">
        <v>5122</v>
      </c>
      <c r="BH93" s="126">
        <v>0</v>
      </c>
      <c r="BI93" s="118" t="s">
        <v>5123</v>
      </c>
      <c r="BJ93" s="126">
        <v>0</v>
      </c>
      <c r="BK93" s="118" t="s">
        <v>5124</v>
      </c>
      <c r="BL93" s="127">
        <v>864</v>
      </c>
      <c r="BM93" s="118" t="s">
        <v>1288</v>
      </c>
      <c r="BN93" s="126">
        <v>0</v>
      </c>
      <c r="BO93" s="118" t="s">
        <v>5125</v>
      </c>
      <c r="BP93" s="128">
        <v>0</v>
      </c>
      <c r="BQ93" s="118" t="s">
        <v>5126</v>
      </c>
      <c r="BR93" s="128">
        <v>0</v>
      </c>
      <c r="BS93" s="118" t="s">
        <v>5127</v>
      </c>
      <c r="BT93" s="128">
        <v>0</v>
      </c>
      <c r="BU93" s="118" t="s">
        <v>5128</v>
      </c>
      <c r="BV93" s="128">
        <v>0</v>
      </c>
      <c r="BW93" s="118" t="s">
        <v>5129</v>
      </c>
      <c r="BX93" s="128">
        <v>0</v>
      </c>
      <c r="BY93" s="118" t="s">
        <v>5130</v>
      </c>
      <c r="BZ93" s="129">
        <v>0</v>
      </c>
      <c r="CA93" s="78" t="s">
        <v>5131</v>
      </c>
      <c r="CB93" s="79">
        <v>345704.4</v>
      </c>
      <c r="CC93" s="79"/>
      <c r="CD93" s="79"/>
      <c r="CE93" s="92">
        <v>274</v>
      </c>
      <c r="CF93" s="227">
        <v>345704.4</v>
      </c>
    </row>
    <row r="94" spans="2:84" s="36" customFormat="1" x14ac:dyDescent="0.25">
      <c r="B94" s="90">
        <v>275</v>
      </c>
      <c r="C94" s="91" t="s">
        <v>96</v>
      </c>
      <c r="D94" s="117">
        <v>14400</v>
      </c>
      <c r="E94" s="118" t="s">
        <v>540</v>
      </c>
      <c r="F94" s="119">
        <v>0</v>
      </c>
      <c r="G94" s="118" t="s">
        <v>5132</v>
      </c>
      <c r="H94" s="120">
        <v>84150</v>
      </c>
      <c r="I94" s="118" t="s">
        <v>623</v>
      </c>
      <c r="J94" s="120">
        <v>0</v>
      </c>
      <c r="K94" s="118" t="s">
        <v>5133</v>
      </c>
      <c r="L94" s="121">
        <v>0</v>
      </c>
      <c r="M94" s="118" t="s">
        <v>5134</v>
      </c>
      <c r="N94" s="121">
        <v>0</v>
      </c>
      <c r="O94" s="118" t="s">
        <v>5135</v>
      </c>
      <c r="P94" s="121">
        <v>0</v>
      </c>
      <c r="Q94" s="118" t="s">
        <v>5136</v>
      </c>
      <c r="R94" s="122">
        <v>0</v>
      </c>
      <c r="S94" s="118" t="s">
        <v>5137</v>
      </c>
      <c r="T94" s="122">
        <v>0</v>
      </c>
      <c r="U94" s="118" t="s">
        <v>5138</v>
      </c>
      <c r="V94" s="122">
        <v>209687.4</v>
      </c>
      <c r="W94" s="118" t="s">
        <v>726</v>
      </c>
      <c r="X94" s="123">
        <v>0</v>
      </c>
      <c r="Y94" s="118" t="s">
        <v>5139</v>
      </c>
      <c r="Z94" s="123">
        <v>0</v>
      </c>
      <c r="AA94" s="118" t="s">
        <v>5140</v>
      </c>
      <c r="AB94" s="123">
        <v>0</v>
      </c>
      <c r="AC94" s="118" t="s">
        <v>5141</v>
      </c>
      <c r="AD94" s="124">
        <v>0</v>
      </c>
      <c r="AE94" s="118" t="s">
        <v>5142</v>
      </c>
      <c r="AF94" s="124">
        <v>0</v>
      </c>
      <c r="AG94" s="118" t="s">
        <v>5143</v>
      </c>
      <c r="AH94" s="125">
        <v>0</v>
      </c>
      <c r="AI94" s="118" t="s">
        <v>5144</v>
      </c>
      <c r="AJ94" s="125">
        <v>0</v>
      </c>
      <c r="AK94" s="118" t="s">
        <v>5145</v>
      </c>
      <c r="AL94" s="125">
        <v>0</v>
      </c>
      <c r="AM94" s="118" t="s">
        <v>5146</v>
      </c>
      <c r="AN94" s="125">
        <v>3993.3</v>
      </c>
      <c r="AO94" s="118" t="s">
        <v>958</v>
      </c>
      <c r="AP94" s="125">
        <v>0</v>
      </c>
      <c r="AQ94" s="118" t="s">
        <v>5147</v>
      </c>
      <c r="AR94" s="119">
        <v>0</v>
      </c>
      <c r="AS94" s="118" t="s">
        <v>5148</v>
      </c>
      <c r="AT94" s="119">
        <v>0</v>
      </c>
      <c r="AU94" s="118" t="s">
        <v>5149</v>
      </c>
      <c r="AV94" s="119">
        <v>0</v>
      </c>
      <c r="AW94" s="118" t="s">
        <v>5150</v>
      </c>
      <c r="AX94" s="123">
        <v>0</v>
      </c>
      <c r="AY94" s="118" t="s">
        <v>5151</v>
      </c>
      <c r="AZ94" s="123">
        <v>0</v>
      </c>
      <c r="BA94" s="118" t="s">
        <v>5152</v>
      </c>
      <c r="BB94" s="123">
        <v>0</v>
      </c>
      <c r="BC94" s="118" t="s">
        <v>5153</v>
      </c>
      <c r="BD94" s="123">
        <v>0</v>
      </c>
      <c r="BE94" s="118" t="s">
        <v>5154</v>
      </c>
      <c r="BF94" s="126">
        <v>0</v>
      </c>
      <c r="BG94" s="118" t="s">
        <v>5155</v>
      </c>
      <c r="BH94" s="126">
        <v>0</v>
      </c>
      <c r="BI94" s="118" t="s">
        <v>5156</v>
      </c>
      <c r="BJ94" s="126">
        <v>0</v>
      </c>
      <c r="BK94" s="118" t="s">
        <v>5157</v>
      </c>
      <c r="BL94" s="127">
        <v>0</v>
      </c>
      <c r="BM94" s="118" t="s">
        <v>5158</v>
      </c>
      <c r="BN94" s="126">
        <v>0</v>
      </c>
      <c r="BO94" s="118" t="s">
        <v>5159</v>
      </c>
      <c r="BP94" s="128">
        <v>0</v>
      </c>
      <c r="BQ94" s="118" t="s">
        <v>5160</v>
      </c>
      <c r="BR94" s="128">
        <v>0</v>
      </c>
      <c r="BS94" s="118" t="s">
        <v>5161</v>
      </c>
      <c r="BT94" s="128">
        <v>0</v>
      </c>
      <c r="BU94" s="118" t="s">
        <v>5162</v>
      </c>
      <c r="BV94" s="128">
        <v>0</v>
      </c>
      <c r="BW94" s="118" t="s">
        <v>5163</v>
      </c>
      <c r="BX94" s="128">
        <v>0</v>
      </c>
      <c r="BY94" s="118" t="s">
        <v>5164</v>
      </c>
      <c r="BZ94" s="129">
        <v>0</v>
      </c>
      <c r="CA94" s="78" t="s">
        <v>5165</v>
      </c>
      <c r="CB94" s="79">
        <v>312230.7</v>
      </c>
      <c r="CC94" s="79"/>
      <c r="CD94" s="79"/>
      <c r="CE94" s="90">
        <v>275</v>
      </c>
      <c r="CF94" s="227">
        <v>312230.7</v>
      </c>
    </row>
    <row r="95" spans="2:84" s="36" customFormat="1" x14ac:dyDescent="0.25">
      <c r="B95" s="87">
        <v>2800</v>
      </c>
      <c r="C95" s="88" t="s">
        <v>97</v>
      </c>
      <c r="D95" s="117">
        <v>0</v>
      </c>
      <c r="E95" s="118" t="s">
        <v>5166</v>
      </c>
      <c r="F95" s="119">
        <v>0</v>
      </c>
      <c r="G95" s="118" t="s">
        <v>5167</v>
      </c>
      <c r="H95" s="120">
        <v>0</v>
      </c>
      <c r="I95" s="118" t="s">
        <v>5168</v>
      </c>
      <c r="J95" s="120">
        <v>0</v>
      </c>
      <c r="K95" s="118" t="s">
        <v>5169</v>
      </c>
      <c r="L95" s="121">
        <v>0</v>
      </c>
      <c r="M95" s="118" t="s">
        <v>5170</v>
      </c>
      <c r="N95" s="121">
        <v>0</v>
      </c>
      <c r="O95" s="118" t="s">
        <v>5171</v>
      </c>
      <c r="P95" s="121">
        <v>0</v>
      </c>
      <c r="Q95" s="118" t="s">
        <v>5172</v>
      </c>
      <c r="R95" s="122">
        <v>0</v>
      </c>
      <c r="S95" s="118" t="s">
        <v>5173</v>
      </c>
      <c r="T95" s="122">
        <v>0</v>
      </c>
      <c r="U95" s="118" t="s">
        <v>5174</v>
      </c>
      <c r="V95" s="122">
        <v>0</v>
      </c>
      <c r="W95" s="118" t="s">
        <v>5175</v>
      </c>
      <c r="X95" s="123">
        <v>0</v>
      </c>
      <c r="Y95" s="118" t="s">
        <v>5176</v>
      </c>
      <c r="Z95" s="123">
        <v>0</v>
      </c>
      <c r="AA95" s="118" t="s">
        <v>5177</v>
      </c>
      <c r="AB95" s="123">
        <v>0</v>
      </c>
      <c r="AC95" s="118" t="s">
        <v>5178</v>
      </c>
      <c r="AD95" s="124">
        <v>0</v>
      </c>
      <c r="AE95" s="118" t="s">
        <v>5179</v>
      </c>
      <c r="AF95" s="124">
        <v>0</v>
      </c>
      <c r="AG95" s="118" t="s">
        <v>5180</v>
      </c>
      <c r="AH95" s="125">
        <v>0</v>
      </c>
      <c r="AI95" s="118" t="s">
        <v>5181</v>
      </c>
      <c r="AJ95" s="125">
        <v>0</v>
      </c>
      <c r="AK95" s="118" t="s">
        <v>5182</v>
      </c>
      <c r="AL95" s="125">
        <v>0</v>
      </c>
      <c r="AM95" s="118" t="s">
        <v>5183</v>
      </c>
      <c r="AN95" s="125">
        <v>0</v>
      </c>
      <c r="AO95" s="118" t="s">
        <v>5184</v>
      </c>
      <c r="AP95" s="125">
        <v>0</v>
      </c>
      <c r="AQ95" s="118" t="s">
        <v>5185</v>
      </c>
      <c r="AR95" s="119">
        <v>0</v>
      </c>
      <c r="AS95" s="118" t="s">
        <v>5186</v>
      </c>
      <c r="AT95" s="119">
        <v>0</v>
      </c>
      <c r="AU95" s="118" t="s">
        <v>5187</v>
      </c>
      <c r="AV95" s="119">
        <v>0</v>
      </c>
      <c r="AW95" s="118" t="s">
        <v>5188</v>
      </c>
      <c r="AX95" s="123">
        <v>0</v>
      </c>
      <c r="AY95" s="118" t="s">
        <v>5189</v>
      </c>
      <c r="AZ95" s="123">
        <v>0</v>
      </c>
      <c r="BA95" s="118" t="s">
        <v>5190</v>
      </c>
      <c r="BB95" s="123">
        <v>0</v>
      </c>
      <c r="BC95" s="118" t="s">
        <v>5191</v>
      </c>
      <c r="BD95" s="123">
        <v>0</v>
      </c>
      <c r="BE95" s="118" t="s">
        <v>5192</v>
      </c>
      <c r="BF95" s="126">
        <v>0</v>
      </c>
      <c r="BG95" s="118" t="s">
        <v>5193</v>
      </c>
      <c r="BH95" s="126">
        <v>0</v>
      </c>
      <c r="BI95" s="118" t="s">
        <v>5194</v>
      </c>
      <c r="BJ95" s="126">
        <v>0</v>
      </c>
      <c r="BK95" s="118" t="s">
        <v>5195</v>
      </c>
      <c r="BL95" s="127">
        <v>0</v>
      </c>
      <c r="BM95" s="118" t="s">
        <v>5196</v>
      </c>
      <c r="BN95" s="126">
        <v>0</v>
      </c>
      <c r="BO95" s="118" t="s">
        <v>5197</v>
      </c>
      <c r="BP95" s="128">
        <v>0</v>
      </c>
      <c r="BQ95" s="118" t="s">
        <v>5198</v>
      </c>
      <c r="BR95" s="128">
        <v>0</v>
      </c>
      <c r="BS95" s="118" t="s">
        <v>5199</v>
      </c>
      <c r="BT95" s="128">
        <v>0</v>
      </c>
      <c r="BU95" s="118" t="s">
        <v>5200</v>
      </c>
      <c r="BV95" s="128">
        <v>0</v>
      </c>
      <c r="BW95" s="118" t="s">
        <v>5201</v>
      </c>
      <c r="BX95" s="128">
        <v>0</v>
      </c>
      <c r="BY95" s="118" t="s">
        <v>5202</v>
      </c>
      <c r="BZ95" s="129">
        <v>0</v>
      </c>
      <c r="CA95" s="78" t="s">
        <v>5203</v>
      </c>
      <c r="CB95" s="79">
        <v>0</v>
      </c>
      <c r="CC95" s="79">
        <v>399468.6</v>
      </c>
      <c r="CD95" s="79"/>
      <c r="CE95" s="87">
        <v>2800</v>
      </c>
      <c r="CF95" s="227">
        <v>0</v>
      </c>
    </row>
    <row r="96" spans="2:84" s="36" customFormat="1" x14ac:dyDescent="0.25">
      <c r="B96" s="90">
        <v>281</v>
      </c>
      <c r="C96" s="91" t="s">
        <v>98</v>
      </c>
      <c r="D96" s="117">
        <v>0</v>
      </c>
      <c r="E96" s="118" t="s">
        <v>5204</v>
      </c>
      <c r="F96" s="119">
        <v>0</v>
      </c>
      <c r="G96" s="118" t="s">
        <v>5205</v>
      </c>
      <c r="H96" s="120">
        <v>42300</v>
      </c>
      <c r="I96" s="118" t="s">
        <v>624</v>
      </c>
      <c r="J96" s="120">
        <v>0</v>
      </c>
      <c r="K96" s="118" t="s">
        <v>5206</v>
      </c>
      <c r="L96" s="121">
        <v>0</v>
      </c>
      <c r="M96" s="118" t="s">
        <v>5207</v>
      </c>
      <c r="N96" s="121">
        <v>0</v>
      </c>
      <c r="O96" s="118" t="s">
        <v>5208</v>
      </c>
      <c r="P96" s="121">
        <v>0</v>
      </c>
      <c r="Q96" s="118" t="s">
        <v>5209</v>
      </c>
      <c r="R96" s="122">
        <v>0</v>
      </c>
      <c r="S96" s="118" t="s">
        <v>5210</v>
      </c>
      <c r="T96" s="122">
        <v>0</v>
      </c>
      <c r="U96" s="118" t="s">
        <v>5211</v>
      </c>
      <c r="V96" s="122">
        <v>0</v>
      </c>
      <c r="W96" s="118" t="s">
        <v>5212</v>
      </c>
      <c r="X96" s="123">
        <v>0</v>
      </c>
      <c r="Y96" s="118" t="s">
        <v>5213</v>
      </c>
      <c r="Z96" s="123">
        <v>0</v>
      </c>
      <c r="AA96" s="118" t="s">
        <v>5214</v>
      </c>
      <c r="AB96" s="123">
        <v>0</v>
      </c>
      <c r="AC96" s="118" t="s">
        <v>5215</v>
      </c>
      <c r="AD96" s="124">
        <v>0</v>
      </c>
      <c r="AE96" s="118" t="s">
        <v>5216</v>
      </c>
      <c r="AF96" s="124">
        <v>0</v>
      </c>
      <c r="AG96" s="118" t="s">
        <v>5217</v>
      </c>
      <c r="AH96" s="125">
        <v>0</v>
      </c>
      <c r="AI96" s="118" t="s">
        <v>5218</v>
      </c>
      <c r="AJ96" s="125">
        <v>0</v>
      </c>
      <c r="AK96" s="118" t="s">
        <v>5219</v>
      </c>
      <c r="AL96" s="125">
        <v>0</v>
      </c>
      <c r="AM96" s="118" t="s">
        <v>5220</v>
      </c>
      <c r="AN96" s="125">
        <v>0</v>
      </c>
      <c r="AO96" s="118" t="s">
        <v>5221</v>
      </c>
      <c r="AP96" s="125">
        <v>0</v>
      </c>
      <c r="AQ96" s="118" t="s">
        <v>5222</v>
      </c>
      <c r="AR96" s="119">
        <v>0</v>
      </c>
      <c r="AS96" s="118" t="s">
        <v>5223</v>
      </c>
      <c r="AT96" s="119">
        <v>0</v>
      </c>
      <c r="AU96" s="118" t="s">
        <v>5224</v>
      </c>
      <c r="AV96" s="119">
        <v>0</v>
      </c>
      <c r="AW96" s="118" t="s">
        <v>5225</v>
      </c>
      <c r="AX96" s="123">
        <v>0</v>
      </c>
      <c r="AY96" s="118" t="s">
        <v>5226</v>
      </c>
      <c r="AZ96" s="123">
        <v>0</v>
      </c>
      <c r="BA96" s="118" t="s">
        <v>5227</v>
      </c>
      <c r="BB96" s="123">
        <v>0</v>
      </c>
      <c r="BC96" s="118" t="s">
        <v>5228</v>
      </c>
      <c r="BD96" s="123">
        <v>0</v>
      </c>
      <c r="BE96" s="118" t="s">
        <v>5229</v>
      </c>
      <c r="BF96" s="126">
        <v>0</v>
      </c>
      <c r="BG96" s="118" t="s">
        <v>5230</v>
      </c>
      <c r="BH96" s="126">
        <v>0</v>
      </c>
      <c r="BI96" s="118" t="s">
        <v>5231</v>
      </c>
      <c r="BJ96" s="126">
        <v>0</v>
      </c>
      <c r="BK96" s="118" t="s">
        <v>5232</v>
      </c>
      <c r="BL96" s="127">
        <v>0</v>
      </c>
      <c r="BM96" s="118" t="s">
        <v>5233</v>
      </c>
      <c r="BN96" s="126">
        <v>0</v>
      </c>
      <c r="BO96" s="118" t="s">
        <v>5234</v>
      </c>
      <c r="BP96" s="128">
        <v>0</v>
      </c>
      <c r="BQ96" s="118" t="s">
        <v>5235</v>
      </c>
      <c r="BR96" s="128">
        <v>0</v>
      </c>
      <c r="BS96" s="118" t="s">
        <v>5236</v>
      </c>
      <c r="BT96" s="128">
        <v>0</v>
      </c>
      <c r="BU96" s="118" t="s">
        <v>5237</v>
      </c>
      <c r="BV96" s="128">
        <v>0</v>
      </c>
      <c r="BW96" s="118" t="s">
        <v>5238</v>
      </c>
      <c r="BX96" s="128">
        <v>0</v>
      </c>
      <c r="BY96" s="118" t="s">
        <v>5239</v>
      </c>
      <c r="BZ96" s="129">
        <v>0</v>
      </c>
      <c r="CA96" s="78" t="s">
        <v>5240</v>
      </c>
      <c r="CB96" s="79">
        <v>42300</v>
      </c>
      <c r="CC96" s="79"/>
      <c r="CD96" s="79"/>
      <c r="CE96" s="90">
        <v>281</v>
      </c>
      <c r="CF96" s="227">
        <v>42300</v>
      </c>
    </row>
    <row r="97" spans="2:84" s="36" customFormat="1" x14ac:dyDescent="0.25">
      <c r="B97" s="92">
        <v>282</v>
      </c>
      <c r="C97" s="93" t="s">
        <v>99</v>
      </c>
      <c r="D97" s="117">
        <v>0</v>
      </c>
      <c r="E97" s="118" t="s">
        <v>5241</v>
      </c>
      <c r="F97" s="119">
        <v>0</v>
      </c>
      <c r="G97" s="118" t="s">
        <v>5242</v>
      </c>
      <c r="H97" s="120">
        <v>0</v>
      </c>
      <c r="I97" s="118" t="s">
        <v>5243</v>
      </c>
      <c r="J97" s="120">
        <v>0</v>
      </c>
      <c r="K97" s="118" t="s">
        <v>5244</v>
      </c>
      <c r="L97" s="121">
        <v>0</v>
      </c>
      <c r="M97" s="118" t="s">
        <v>5245</v>
      </c>
      <c r="N97" s="121">
        <v>0</v>
      </c>
      <c r="O97" s="118" t="s">
        <v>5246</v>
      </c>
      <c r="P97" s="121">
        <v>0</v>
      </c>
      <c r="Q97" s="118" t="s">
        <v>5247</v>
      </c>
      <c r="R97" s="122">
        <v>0</v>
      </c>
      <c r="S97" s="118" t="s">
        <v>5248</v>
      </c>
      <c r="T97" s="122">
        <v>0</v>
      </c>
      <c r="U97" s="118" t="s">
        <v>5249</v>
      </c>
      <c r="V97" s="122">
        <v>0</v>
      </c>
      <c r="W97" s="118" t="s">
        <v>5250</v>
      </c>
      <c r="X97" s="123">
        <v>0</v>
      </c>
      <c r="Y97" s="118" t="s">
        <v>5251</v>
      </c>
      <c r="Z97" s="123">
        <v>0</v>
      </c>
      <c r="AA97" s="118" t="s">
        <v>5252</v>
      </c>
      <c r="AB97" s="123">
        <v>0</v>
      </c>
      <c r="AC97" s="118" t="s">
        <v>5253</v>
      </c>
      <c r="AD97" s="124">
        <v>0</v>
      </c>
      <c r="AE97" s="118" t="s">
        <v>5254</v>
      </c>
      <c r="AF97" s="124">
        <v>0</v>
      </c>
      <c r="AG97" s="118" t="s">
        <v>5255</v>
      </c>
      <c r="AH97" s="125">
        <v>0</v>
      </c>
      <c r="AI97" s="118" t="s">
        <v>5256</v>
      </c>
      <c r="AJ97" s="125">
        <v>108000</v>
      </c>
      <c r="AK97" s="118" t="s">
        <v>914</v>
      </c>
      <c r="AL97" s="125">
        <v>0</v>
      </c>
      <c r="AM97" s="118" t="s">
        <v>5257</v>
      </c>
      <c r="AN97" s="125">
        <v>0</v>
      </c>
      <c r="AO97" s="118" t="s">
        <v>5258</v>
      </c>
      <c r="AP97" s="125">
        <v>0</v>
      </c>
      <c r="AQ97" s="118" t="s">
        <v>5259</v>
      </c>
      <c r="AR97" s="119">
        <v>0</v>
      </c>
      <c r="AS97" s="118" t="s">
        <v>5260</v>
      </c>
      <c r="AT97" s="119">
        <v>0</v>
      </c>
      <c r="AU97" s="118" t="s">
        <v>5261</v>
      </c>
      <c r="AV97" s="119">
        <v>0</v>
      </c>
      <c r="AW97" s="118" t="s">
        <v>5262</v>
      </c>
      <c r="AX97" s="123">
        <v>0</v>
      </c>
      <c r="AY97" s="118" t="s">
        <v>5263</v>
      </c>
      <c r="AZ97" s="123">
        <v>0</v>
      </c>
      <c r="BA97" s="118" t="s">
        <v>5264</v>
      </c>
      <c r="BB97" s="123">
        <v>0</v>
      </c>
      <c r="BC97" s="118" t="s">
        <v>5265</v>
      </c>
      <c r="BD97" s="123">
        <v>0</v>
      </c>
      <c r="BE97" s="118" t="s">
        <v>5266</v>
      </c>
      <c r="BF97" s="126">
        <v>0</v>
      </c>
      <c r="BG97" s="118" t="s">
        <v>5267</v>
      </c>
      <c r="BH97" s="126">
        <v>0</v>
      </c>
      <c r="BI97" s="118" t="s">
        <v>5268</v>
      </c>
      <c r="BJ97" s="126">
        <v>0</v>
      </c>
      <c r="BK97" s="118" t="s">
        <v>5269</v>
      </c>
      <c r="BL97" s="127">
        <v>0</v>
      </c>
      <c r="BM97" s="118" t="s">
        <v>5270</v>
      </c>
      <c r="BN97" s="126">
        <v>0</v>
      </c>
      <c r="BO97" s="118" t="s">
        <v>5271</v>
      </c>
      <c r="BP97" s="128">
        <v>0</v>
      </c>
      <c r="BQ97" s="118" t="s">
        <v>5272</v>
      </c>
      <c r="BR97" s="128">
        <v>0</v>
      </c>
      <c r="BS97" s="118" t="s">
        <v>5273</v>
      </c>
      <c r="BT97" s="128">
        <v>0</v>
      </c>
      <c r="BU97" s="118" t="s">
        <v>5274</v>
      </c>
      <c r="BV97" s="128">
        <v>0</v>
      </c>
      <c r="BW97" s="118" t="s">
        <v>5275</v>
      </c>
      <c r="BX97" s="128">
        <v>0</v>
      </c>
      <c r="BY97" s="118" t="s">
        <v>5276</v>
      </c>
      <c r="BZ97" s="129">
        <v>0</v>
      </c>
      <c r="CA97" s="78" t="s">
        <v>5277</v>
      </c>
      <c r="CB97" s="79">
        <v>108000</v>
      </c>
      <c r="CC97" s="79"/>
      <c r="CD97" s="79"/>
      <c r="CE97" s="92">
        <v>282</v>
      </c>
      <c r="CF97" s="227">
        <v>108000</v>
      </c>
    </row>
    <row r="98" spans="2:84" s="36" customFormat="1" x14ac:dyDescent="0.25">
      <c r="B98" s="92">
        <v>283</v>
      </c>
      <c r="C98" s="93" t="s">
        <v>100</v>
      </c>
      <c r="D98" s="117">
        <v>0</v>
      </c>
      <c r="E98" s="118" t="s">
        <v>5278</v>
      </c>
      <c r="F98" s="119">
        <v>0</v>
      </c>
      <c r="G98" s="118" t="s">
        <v>5279</v>
      </c>
      <c r="H98" s="120">
        <v>249168.6</v>
      </c>
      <c r="I98" s="118" t="s">
        <v>625</v>
      </c>
      <c r="J98" s="120">
        <v>0</v>
      </c>
      <c r="K98" s="118" t="s">
        <v>5280</v>
      </c>
      <c r="L98" s="121">
        <v>0</v>
      </c>
      <c r="M98" s="118" t="s">
        <v>5281</v>
      </c>
      <c r="N98" s="121">
        <v>0</v>
      </c>
      <c r="O98" s="118" t="s">
        <v>5282</v>
      </c>
      <c r="P98" s="121">
        <v>0</v>
      </c>
      <c r="Q98" s="118" t="s">
        <v>5283</v>
      </c>
      <c r="R98" s="122">
        <v>0</v>
      </c>
      <c r="S98" s="118" t="s">
        <v>5284</v>
      </c>
      <c r="T98" s="122">
        <v>0</v>
      </c>
      <c r="U98" s="118" t="s">
        <v>5285</v>
      </c>
      <c r="V98" s="122">
        <v>0</v>
      </c>
      <c r="W98" s="118" t="s">
        <v>5286</v>
      </c>
      <c r="X98" s="123">
        <v>0</v>
      </c>
      <c r="Y98" s="118" t="s">
        <v>5287</v>
      </c>
      <c r="Z98" s="123">
        <v>0</v>
      </c>
      <c r="AA98" s="118" t="s">
        <v>5288</v>
      </c>
      <c r="AB98" s="123">
        <v>0</v>
      </c>
      <c r="AC98" s="118" t="s">
        <v>5289</v>
      </c>
      <c r="AD98" s="124">
        <v>0</v>
      </c>
      <c r="AE98" s="118" t="s">
        <v>5290</v>
      </c>
      <c r="AF98" s="124">
        <v>0</v>
      </c>
      <c r="AG98" s="118" t="s">
        <v>5291</v>
      </c>
      <c r="AH98" s="125">
        <v>0</v>
      </c>
      <c r="AI98" s="118" t="s">
        <v>5292</v>
      </c>
      <c r="AJ98" s="125">
        <v>0</v>
      </c>
      <c r="AK98" s="118" t="s">
        <v>5293</v>
      </c>
      <c r="AL98" s="125">
        <v>0</v>
      </c>
      <c r="AM98" s="118" t="s">
        <v>5294</v>
      </c>
      <c r="AN98" s="125">
        <v>0</v>
      </c>
      <c r="AO98" s="118" t="s">
        <v>5295</v>
      </c>
      <c r="AP98" s="125">
        <v>0</v>
      </c>
      <c r="AQ98" s="118" t="s">
        <v>5296</v>
      </c>
      <c r="AR98" s="119">
        <v>0</v>
      </c>
      <c r="AS98" s="118" t="s">
        <v>5297</v>
      </c>
      <c r="AT98" s="119">
        <v>0</v>
      </c>
      <c r="AU98" s="118" t="s">
        <v>5298</v>
      </c>
      <c r="AV98" s="119">
        <v>0</v>
      </c>
      <c r="AW98" s="118" t="s">
        <v>5299</v>
      </c>
      <c r="AX98" s="123">
        <v>0</v>
      </c>
      <c r="AY98" s="118" t="s">
        <v>5300</v>
      </c>
      <c r="AZ98" s="123">
        <v>0</v>
      </c>
      <c r="BA98" s="118" t="s">
        <v>5301</v>
      </c>
      <c r="BB98" s="123">
        <v>0</v>
      </c>
      <c r="BC98" s="118" t="s">
        <v>5302</v>
      </c>
      <c r="BD98" s="123">
        <v>0</v>
      </c>
      <c r="BE98" s="118" t="s">
        <v>5303</v>
      </c>
      <c r="BF98" s="126">
        <v>0</v>
      </c>
      <c r="BG98" s="118" t="s">
        <v>5304</v>
      </c>
      <c r="BH98" s="126">
        <v>0</v>
      </c>
      <c r="BI98" s="118" t="s">
        <v>5305</v>
      </c>
      <c r="BJ98" s="126">
        <v>0</v>
      </c>
      <c r="BK98" s="118" t="s">
        <v>5306</v>
      </c>
      <c r="BL98" s="127">
        <v>0</v>
      </c>
      <c r="BM98" s="118" t="s">
        <v>5307</v>
      </c>
      <c r="BN98" s="126">
        <v>0</v>
      </c>
      <c r="BO98" s="118" t="s">
        <v>5308</v>
      </c>
      <c r="BP98" s="128">
        <v>0</v>
      </c>
      <c r="BQ98" s="118" t="s">
        <v>5309</v>
      </c>
      <c r="BR98" s="128">
        <v>0</v>
      </c>
      <c r="BS98" s="118" t="s">
        <v>5310</v>
      </c>
      <c r="BT98" s="128">
        <v>0</v>
      </c>
      <c r="BU98" s="118" t="s">
        <v>5311</v>
      </c>
      <c r="BV98" s="128">
        <v>0</v>
      </c>
      <c r="BW98" s="118" t="s">
        <v>5312</v>
      </c>
      <c r="BX98" s="128">
        <v>0</v>
      </c>
      <c r="BY98" s="118" t="s">
        <v>5313</v>
      </c>
      <c r="BZ98" s="129">
        <v>0</v>
      </c>
      <c r="CA98" s="78" t="s">
        <v>5314</v>
      </c>
      <c r="CB98" s="79">
        <v>249168.6</v>
      </c>
      <c r="CC98" s="79"/>
      <c r="CD98" s="79"/>
      <c r="CE98" s="92">
        <v>283</v>
      </c>
      <c r="CF98" s="227">
        <v>249168.6</v>
      </c>
    </row>
    <row r="99" spans="2:84" s="36" customFormat="1" x14ac:dyDescent="0.25">
      <c r="B99" s="87">
        <v>2900</v>
      </c>
      <c r="C99" s="88" t="s">
        <v>101</v>
      </c>
      <c r="D99" s="117">
        <v>0</v>
      </c>
      <c r="E99" s="118" t="s">
        <v>5315</v>
      </c>
      <c r="F99" s="119">
        <v>0</v>
      </c>
      <c r="G99" s="118" t="s">
        <v>5316</v>
      </c>
      <c r="H99" s="120">
        <v>0</v>
      </c>
      <c r="I99" s="118" t="s">
        <v>5317</v>
      </c>
      <c r="J99" s="120">
        <v>0</v>
      </c>
      <c r="K99" s="118" t="s">
        <v>5318</v>
      </c>
      <c r="L99" s="121">
        <v>0</v>
      </c>
      <c r="M99" s="118" t="s">
        <v>5319</v>
      </c>
      <c r="N99" s="121">
        <v>0</v>
      </c>
      <c r="O99" s="118" t="s">
        <v>5320</v>
      </c>
      <c r="P99" s="121">
        <v>0</v>
      </c>
      <c r="Q99" s="118" t="s">
        <v>5321</v>
      </c>
      <c r="R99" s="122">
        <v>0</v>
      </c>
      <c r="S99" s="118" t="s">
        <v>5322</v>
      </c>
      <c r="T99" s="122">
        <v>0</v>
      </c>
      <c r="U99" s="118" t="s">
        <v>5323</v>
      </c>
      <c r="V99" s="122">
        <v>0</v>
      </c>
      <c r="W99" s="118" t="s">
        <v>5324</v>
      </c>
      <c r="X99" s="123">
        <v>0</v>
      </c>
      <c r="Y99" s="118" t="s">
        <v>5325</v>
      </c>
      <c r="Z99" s="123">
        <v>0</v>
      </c>
      <c r="AA99" s="118" t="s">
        <v>5326</v>
      </c>
      <c r="AB99" s="123">
        <v>0</v>
      </c>
      <c r="AC99" s="118" t="s">
        <v>5327</v>
      </c>
      <c r="AD99" s="124">
        <v>0</v>
      </c>
      <c r="AE99" s="118" t="s">
        <v>5328</v>
      </c>
      <c r="AF99" s="124">
        <v>0</v>
      </c>
      <c r="AG99" s="118" t="s">
        <v>5329</v>
      </c>
      <c r="AH99" s="125">
        <v>0</v>
      </c>
      <c r="AI99" s="118" t="s">
        <v>5330</v>
      </c>
      <c r="AJ99" s="125">
        <v>0</v>
      </c>
      <c r="AK99" s="118" t="s">
        <v>5331</v>
      </c>
      <c r="AL99" s="125">
        <v>0</v>
      </c>
      <c r="AM99" s="118" t="s">
        <v>5332</v>
      </c>
      <c r="AN99" s="125">
        <v>0</v>
      </c>
      <c r="AO99" s="118" t="s">
        <v>5333</v>
      </c>
      <c r="AP99" s="125">
        <v>0</v>
      </c>
      <c r="AQ99" s="118" t="s">
        <v>5334</v>
      </c>
      <c r="AR99" s="119">
        <v>0</v>
      </c>
      <c r="AS99" s="118" t="s">
        <v>5335</v>
      </c>
      <c r="AT99" s="119">
        <v>0</v>
      </c>
      <c r="AU99" s="118" t="s">
        <v>5336</v>
      </c>
      <c r="AV99" s="119">
        <v>0</v>
      </c>
      <c r="AW99" s="118" t="s">
        <v>5337</v>
      </c>
      <c r="AX99" s="123">
        <v>0</v>
      </c>
      <c r="AY99" s="118" t="s">
        <v>5338</v>
      </c>
      <c r="AZ99" s="123">
        <v>0</v>
      </c>
      <c r="BA99" s="118" t="s">
        <v>5339</v>
      </c>
      <c r="BB99" s="123">
        <v>0</v>
      </c>
      <c r="BC99" s="118" t="s">
        <v>5340</v>
      </c>
      <c r="BD99" s="123">
        <v>0</v>
      </c>
      <c r="BE99" s="118" t="s">
        <v>5341</v>
      </c>
      <c r="BF99" s="126">
        <v>0</v>
      </c>
      <c r="BG99" s="118" t="s">
        <v>5342</v>
      </c>
      <c r="BH99" s="126">
        <v>0</v>
      </c>
      <c r="BI99" s="118" t="s">
        <v>5343</v>
      </c>
      <c r="BJ99" s="126">
        <v>0</v>
      </c>
      <c r="BK99" s="118" t="s">
        <v>5344</v>
      </c>
      <c r="BL99" s="127">
        <v>0</v>
      </c>
      <c r="BM99" s="118" t="s">
        <v>5345</v>
      </c>
      <c r="BN99" s="126">
        <v>0</v>
      </c>
      <c r="BO99" s="118" t="s">
        <v>5346</v>
      </c>
      <c r="BP99" s="128">
        <v>0</v>
      </c>
      <c r="BQ99" s="118" t="s">
        <v>5347</v>
      </c>
      <c r="BR99" s="128">
        <v>0</v>
      </c>
      <c r="BS99" s="118" t="s">
        <v>5348</v>
      </c>
      <c r="BT99" s="128">
        <v>0</v>
      </c>
      <c r="BU99" s="118" t="s">
        <v>5349</v>
      </c>
      <c r="BV99" s="128">
        <v>0</v>
      </c>
      <c r="BW99" s="118" t="s">
        <v>5350</v>
      </c>
      <c r="BX99" s="128">
        <v>0</v>
      </c>
      <c r="BY99" s="118" t="s">
        <v>5351</v>
      </c>
      <c r="BZ99" s="129">
        <v>0</v>
      </c>
      <c r="CA99" s="78" t="s">
        <v>5352</v>
      </c>
      <c r="CB99" s="79">
        <v>0</v>
      </c>
      <c r="CC99" s="79">
        <v>42728004.96433001</v>
      </c>
      <c r="CD99" s="79"/>
      <c r="CE99" s="87">
        <v>2900</v>
      </c>
      <c r="CF99" s="227">
        <v>0</v>
      </c>
    </row>
    <row r="100" spans="2:84" s="36" customFormat="1" x14ac:dyDescent="0.25">
      <c r="B100" s="90">
        <v>291</v>
      </c>
      <c r="C100" s="91" t="s">
        <v>102</v>
      </c>
      <c r="D100" s="117">
        <v>0</v>
      </c>
      <c r="E100" s="118" t="s">
        <v>5353</v>
      </c>
      <c r="F100" s="119">
        <v>0</v>
      </c>
      <c r="G100" s="118" t="s">
        <v>5354</v>
      </c>
      <c r="H100" s="120">
        <v>1234687.5450000002</v>
      </c>
      <c r="I100" s="118" t="s">
        <v>626</v>
      </c>
      <c r="J100" s="120">
        <v>0</v>
      </c>
      <c r="K100" s="118" t="s">
        <v>5355</v>
      </c>
      <c r="L100" s="121">
        <v>0</v>
      </c>
      <c r="M100" s="118" t="s">
        <v>5356</v>
      </c>
      <c r="N100" s="121">
        <v>0</v>
      </c>
      <c r="O100" s="118" t="s">
        <v>5357</v>
      </c>
      <c r="P100" s="121">
        <v>0</v>
      </c>
      <c r="Q100" s="118" t="s">
        <v>5358</v>
      </c>
      <c r="R100" s="122">
        <v>0</v>
      </c>
      <c r="S100" s="118" t="s">
        <v>5359</v>
      </c>
      <c r="T100" s="122">
        <v>14285.7</v>
      </c>
      <c r="U100" s="118" t="s">
        <v>687</v>
      </c>
      <c r="V100" s="122">
        <v>231429.31595999998</v>
      </c>
      <c r="W100" s="118" t="s">
        <v>727</v>
      </c>
      <c r="X100" s="123">
        <v>1000</v>
      </c>
      <c r="Y100" s="118" t="s">
        <v>764</v>
      </c>
      <c r="Z100" s="123">
        <v>0</v>
      </c>
      <c r="AA100" s="118" t="s">
        <v>5360</v>
      </c>
      <c r="AB100" s="123">
        <v>0</v>
      </c>
      <c r="AC100" s="118" t="s">
        <v>5361</v>
      </c>
      <c r="AD100" s="124">
        <v>8551.7999999999993</v>
      </c>
      <c r="AE100" s="118" t="s">
        <v>821</v>
      </c>
      <c r="AF100" s="124">
        <v>0</v>
      </c>
      <c r="AG100" s="118" t="s">
        <v>5362</v>
      </c>
      <c r="AH100" s="125">
        <v>1607778.0843207561</v>
      </c>
      <c r="AI100" s="118" t="s">
        <v>856</v>
      </c>
      <c r="AJ100" s="125">
        <v>558313.01282147353</v>
      </c>
      <c r="AK100" s="118" t="s">
        <v>915</v>
      </c>
      <c r="AL100" s="125">
        <v>0</v>
      </c>
      <c r="AM100" s="118" t="s">
        <v>5363</v>
      </c>
      <c r="AN100" s="125">
        <v>899561.40855114779</v>
      </c>
      <c r="AO100" s="118" t="s">
        <v>959</v>
      </c>
      <c r="AP100" s="125">
        <v>25.485676623220776</v>
      </c>
      <c r="AQ100" s="118" t="s">
        <v>977</v>
      </c>
      <c r="AR100" s="119">
        <v>27540</v>
      </c>
      <c r="AS100" s="118" t="s">
        <v>992</v>
      </c>
      <c r="AT100" s="119">
        <v>757593</v>
      </c>
      <c r="AU100" s="118" t="s">
        <v>1042</v>
      </c>
      <c r="AV100" s="119">
        <v>4950</v>
      </c>
      <c r="AW100" s="118" t="s">
        <v>1097</v>
      </c>
      <c r="AX100" s="123">
        <v>0</v>
      </c>
      <c r="AY100" s="118" t="s">
        <v>5364</v>
      </c>
      <c r="AZ100" s="123">
        <v>2862</v>
      </c>
      <c r="BA100" s="118" t="s">
        <v>1141</v>
      </c>
      <c r="BB100" s="123">
        <v>3150</v>
      </c>
      <c r="BC100" s="118" t="s">
        <v>1177</v>
      </c>
      <c r="BD100" s="123">
        <v>0</v>
      </c>
      <c r="BE100" s="118" t="s">
        <v>5365</v>
      </c>
      <c r="BF100" s="126">
        <v>0</v>
      </c>
      <c r="BG100" s="118" t="s">
        <v>5366</v>
      </c>
      <c r="BH100" s="126">
        <v>39600</v>
      </c>
      <c r="BI100" s="118" t="s">
        <v>1235</v>
      </c>
      <c r="BJ100" s="126">
        <v>76000</v>
      </c>
      <c r="BK100" s="118" t="s">
        <v>1262</v>
      </c>
      <c r="BL100" s="127">
        <v>135000</v>
      </c>
      <c r="BM100" s="118" t="s">
        <v>1289</v>
      </c>
      <c r="BN100" s="126">
        <v>81000</v>
      </c>
      <c r="BO100" s="118" t="s">
        <v>1312</v>
      </c>
      <c r="BP100" s="128">
        <v>0</v>
      </c>
      <c r="BQ100" s="118" t="s">
        <v>5367</v>
      </c>
      <c r="BR100" s="128">
        <v>0</v>
      </c>
      <c r="BS100" s="118" t="s">
        <v>5368</v>
      </c>
      <c r="BT100" s="128">
        <v>135000</v>
      </c>
      <c r="BU100" s="118" t="s">
        <v>1362</v>
      </c>
      <c r="BV100" s="128">
        <v>21428.1</v>
      </c>
      <c r="BW100" s="118" t="s">
        <v>1392</v>
      </c>
      <c r="BX100" s="128">
        <v>1800</v>
      </c>
      <c r="BY100" s="118" t="s">
        <v>1434</v>
      </c>
      <c r="BZ100" s="129">
        <v>0</v>
      </c>
      <c r="CA100" s="78" t="s">
        <v>5369</v>
      </c>
      <c r="CB100" s="79">
        <v>5841555.4523300007</v>
      </c>
      <c r="CC100" s="79"/>
      <c r="CD100" s="79"/>
      <c r="CE100" s="90">
        <v>291</v>
      </c>
      <c r="CF100" s="227">
        <v>5841555.4523300007</v>
      </c>
    </row>
    <row r="101" spans="2:84" s="36" customFormat="1" x14ac:dyDescent="0.25">
      <c r="B101" s="90">
        <v>292</v>
      </c>
      <c r="C101" s="91" t="s">
        <v>103</v>
      </c>
      <c r="D101" s="117">
        <v>2250</v>
      </c>
      <c r="E101" s="118" t="s">
        <v>541</v>
      </c>
      <c r="F101" s="119">
        <v>4500</v>
      </c>
      <c r="G101" s="118" t="s">
        <v>567</v>
      </c>
      <c r="H101" s="120">
        <v>92070</v>
      </c>
      <c r="I101" s="118" t="s">
        <v>627</v>
      </c>
      <c r="J101" s="120">
        <v>0</v>
      </c>
      <c r="K101" s="118" t="s">
        <v>5370</v>
      </c>
      <c r="L101" s="121">
        <v>0</v>
      </c>
      <c r="M101" s="118" t="s">
        <v>5371</v>
      </c>
      <c r="N101" s="121">
        <v>0</v>
      </c>
      <c r="O101" s="118" t="s">
        <v>5372</v>
      </c>
      <c r="P101" s="121">
        <v>0</v>
      </c>
      <c r="Q101" s="118" t="s">
        <v>5373</v>
      </c>
      <c r="R101" s="122">
        <v>0</v>
      </c>
      <c r="S101" s="118" t="s">
        <v>5374</v>
      </c>
      <c r="T101" s="122">
        <v>126</v>
      </c>
      <c r="U101" s="118" t="s">
        <v>688</v>
      </c>
      <c r="V101" s="122">
        <v>1096.1999999999998</v>
      </c>
      <c r="W101" s="118" t="s">
        <v>728</v>
      </c>
      <c r="X101" s="123">
        <v>3000</v>
      </c>
      <c r="Y101" s="118" t="s">
        <v>765</v>
      </c>
      <c r="Z101" s="123">
        <v>30000</v>
      </c>
      <c r="AA101" s="118" t="s">
        <v>788</v>
      </c>
      <c r="AB101" s="123">
        <v>0</v>
      </c>
      <c r="AC101" s="118" t="s">
        <v>5375</v>
      </c>
      <c r="AD101" s="124">
        <v>0</v>
      </c>
      <c r="AE101" s="118" t="s">
        <v>5376</v>
      </c>
      <c r="AF101" s="124">
        <v>0</v>
      </c>
      <c r="AG101" s="118" t="s">
        <v>5377</v>
      </c>
      <c r="AH101" s="125">
        <v>8977.5</v>
      </c>
      <c r="AI101" s="118" t="s">
        <v>857</v>
      </c>
      <c r="AJ101" s="125">
        <v>12226.986000000001</v>
      </c>
      <c r="AK101" s="118" t="s">
        <v>916</v>
      </c>
      <c r="AL101" s="125">
        <v>0</v>
      </c>
      <c r="AM101" s="118" t="s">
        <v>5378</v>
      </c>
      <c r="AN101" s="125">
        <v>9237.6</v>
      </c>
      <c r="AO101" s="118" t="s">
        <v>960</v>
      </c>
      <c r="AP101" s="125">
        <v>0</v>
      </c>
      <c r="AQ101" s="118" t="s">
        <v>5379</v>
      </c>
      <c r="AR101" s="119">
        <v>6300</v>
      </c>
      <c r="AS101" s="118" t="s">
        <v>993</v>
      </c>
      <c r="AT101" s="119">
        <v>181710</v>
      </c>
      <c r="AU101" s="118" t="s">
        <v>1043</v>
      </c>
      <c r="AV101" s="119">
        <v>0</v>
      </c>
      <c r="AW101" s="118" t="s">
        <v>5380</v>
      </c>
      <c r="AX101" s="123">
        <v>0</v>
      </c>
      <c r="AY101" s="118" t="s">
        <v>5381</v>
      </c>
      <c r="AZ101" s="123">
        <v>0</v>
      </c>
      <c r="BA101" s="118" t="s">
        <v>5382</v>
      </c>
      <c r="BB101" s="123">
        <v>3150</v>
      </c>
      <c r="BC101" s="118" t="s">
        <v>1178</v>
      </c>
      <c r="BD101" s="123">
        <v>0</v>
      </c>
      <c r="BE101" s="118" t="s">
        <v>5383</v>
      </c>
      <c r="BF101" s="126">
        <v>0</v>
      </c>
      <c r="BG101" s="118" t="s">
        <v>5384</v>
      </c>
      <c r="BH101" s="126">
        <v>0</v>
      </c>
      <c r="BI101" s="118" t="s">
        <v>5385</v>
      </c>
      <c r="BJ101" s="126">
        <v>8277.6</v>
      </c>
      <c r="BK101" s="118" t="s">
        <v>1263</v>
      </c>
      <c r="BL101" s="127">
        <v>0</v>
      </c>
      <c r="BM101" s="118" t="s">
        <v>5386</v>
      </c>
      <c r="BN101" s="126">
        <v>0</v>
      </c>
      <c r="BO101" s="118" t="s">
        <v>5387</v>
      </c>
      <c r="BP101" s="128">
        <v>0</v>
      </c>
      <c r="BQ101" s="118" t="s">
        <v>5388</v>
      </c>
      <c r="BR101" s="128">
        <v>0</v>
      </c>
      <c r="BS101" s="118" t="s">
        <v>5389</v>
      </c>
      <c r="BT101" s="128">
        <v>50400</v>
      </c>
      <c r="BU101" s="118" t="s">
        <v>1363</v>
      </c>
      <c r="BV101" s="128">
        <v>2160</v>
      </c>
      <c r="BW101" s="118" t="s">
        <v>1393</v>
      </c>
      <c r="BX101" s="128">
        <v>3600</v>
      </c>
      <c r="BY101" s="118" t="s">
        <v>1435</v>
      </c>
      <c r="BZ101" s="129">
        <v>0</v>
      </c>
      <c r="CA101" s="78" t="s">
        <v>5390</v>
      </c>
      <c r="CB101" s="79">
        <v>419081.886</v>
      </c>
      <c r="CC101" s="79"/>
      <c r="CD101" s="79"/>
      <c r="CE101" s="90">
        <v>292</v>
      </c>
      <c r="CF101" s="227">
        <v>419081.886</v>
      </c>
    </row>
    <row r="102" spans="2:84" s="36" customFormat="1" x14ac:dyDescent="0.25">
      <c r="B102" s="90">
        <v>293</v>
      </c>
      <c r="C102" s="91" t="s">
        <v>104</v>
      </c>
      <c r="D102" s="117">
        <v>2250</v>
      </c>
      <c r="E102" s="118" t="s">
        <v>542</v>
      </c>
      <c r="F102" s="119">
        <v>2250</v>
      </c>
      <c r="G102" s="118" t="s">
        <v>568</v>
      </c>
      <c r="H102" s="120">
        <v>150003</v>
      </c>
      <c r="I102" s="118" t="s">
        <v>628</v>
      </c>
      <c r="J102" s="120">
        <v>0</v>
      </c>
      <c r="K102" s="118" t="s">
        <v>5391</v>
      </c>
      <c r="L102" s="121">
        <v>0</v>
      </c>
      <c r="M102" s="118" t="s">
        <v>5392</v>
      </c>
      <c r="N102" s="121">
        <v>0</v>
      </c>
      <c r="O102" s="118" t="s">
        <v>5393</v>
      </c>
      <c r="P102" s="121">
        <v>0</v>
      </c>
      <c r="Q102" s="118" t="s">
        <v>5394</v>
      </c>
      <c r="R102" s="122">
        <v>0</v>
      </c>
      <c r="S102" s="118" t="s">
        <v>5395</v>
      </c>
      <c r="T102" s="122">
        <v>0</v>
      </c>
      <c r="U102" s="118" t="s">
        <v>5396</v>
      </c>
      <c r="V102" s="122">
        <v>142560.28799999997</v>
      </c>
      <c r="W102" s="118" t="s">
        <v>729</v>
      </c>
      <c r="X102" s="123">
        <v>0</v>
      </c>
      <c r="Y102" s="118" t="s">
        <v>5397</v>
      </c>
      <c r="Z102" s="123">
        <v>0</v>
      </c>
      <c r="AA102" s="118" t="s">
        <v>5398</v>
      </c>
      <c r="AB102" s="123">
        <v>0</v>
      </c>
      <c r="AC102" s="118" t="s">
        <v>5399</v>
      </c>
      <c r="AD102" s="124">
        <v>0</v>
      </c>
      <c r="AE102" s="118" t="s">
        <v>5400</v>
      </c>
      <c r="AF102" s="124">
        <v>0</v>
      </c>
      <c r="AG102" s="118" t="s">
        <v>5401</v>
      </c>
      <c r="AH102" s="125">
        <v>0</v>
      </c>
      <c r="AI102" s="118" t="s">
        <v>5402</v>
      </c>
      <c r="AJ102" s="125">
        <v>0</v>
      </c>
      <c r="AK102" s="118" t="s">
        <v>5403</v>
      </c>
      <c r="AL102" s="125">
        <v>0</v>
      </c>
      <c r="AM102" s="118" t="s">
        <v>5404</v>
      </c>
      <c r="AN102" s="125">
        <v>0</v>
      </c>
      <c r="AO102" s="118" t="s">
        <v>5405</v>
      </c>
      <c r="AP102" s="125">
        <v>0</v>
      </c>
      <c r="AQ102" s="118" t="s">
        <v>5406</v>
      </c>
      <c r="AR102" s="119">
        <v>684905.76</v>
      </c>
      <c r="AS102" s="118" t="s">
        <v>994</v>
      </c>
      <c r="AT102" s="119">
        <v>10800</v>
      </c>
      <c r="AU102" s="118" t="s">
        <v>1044</v>
      </c>
      <c r="AV102" s="119">
        <v>32400</v>
      </c>
      <c r="AW102" s="118" t="s">
        <v>1098</v>
      </c>
      <c r="AX102" s="123">
        <v>0</v>
      </c>
      <c r="AY102" s="118" t="s">
        <v>5407</v>
      </c>
      <c r="AZ102" s="123">
        <v>339.84000000000003</v>
      </c>
      <c r="BA102" s="118" t="s">
        <v>1142</v>
      </c>
      <c r="BB102" s="123">
        <v>0</v>
      </c>
      <c r="BC102" s="118" t="s">
        <v>5408</v>
      </c>
      <c r="BD102" s="123">
        <v>0</v>
      </c>
      <c r="BE102" s="118" t="s">
        <v>5409</v>
      </c>
      <c r="BF102" s="126">
        <v>0</v>
      </c>
      <c r="BG102" s="118" t="s">
        <v>5410</v>
      </c>
      <c r="BH102" s="126">
        <v>0</v>
      </c>
      <c r="BI102" s="118" t="s">
        <v>5411</v>
      </c>
      <c r="BJ102" s="126">
        <v>1818.88</v>
      </c>
      <c r="BK102" s="118" t="s">
        <v>1264</v>
      </c>
      <c r="BL102" s="127">
        <v>21427.200000000001</v>
      </c>
      <c r="BM102" s="118" t="s">
        <v>1290</v>
      </c>
      <c r="BN102" s="126">
        <v>0</v>
      </c>
      <c r="BO102" s="118" t="s">
        <v>5412</v>
      </c>
      <c r="BP102" s="128">
        <v>0</v>
      </c>
      <c r="BQ102" s="118" t="s">
        <v>5413</v>
      </c>
      <c r="BR102" s="128">
        <v>0</v>
      </c>
      <c r="BS102" s="118" t="s">
        <v>5414</v>
      </c>
      <c r="BT102" s="128">
        <v>0</v>
      </c>
      <c r="BU102" s="118" t="s">
        <v>5415</v>
      </c>
      <c r="BV102" s="128">
        <v>3600</v>
      </c>
      <c r="BW102" s="118" t="s">
        <v>1394</v>
      </c>
      <c r="BX102" s="128">
        <v>0</v>
      </c>
      <c r="BY102" s="118" t="s">
        <v>5416</v>
      </c>
      <c r="BZ102" s="129">
        <v>0</v>
      </c>
      <c r="CA102" s="78" t="s">
        <v>5417</v>
      </c>
      <c r="CB102" s="79">
        <v>1052354.9679999999</v>
      </c>
      <c r="CC102" s="79"/>
      <c r="CD102" s="79"/>
      <c r="CE102" s="90">
        <v>293</v>
      </c>
      <c r="CF102" s="227">
        <v>1052354.9679999999</v>
      </c>
    </row>
    <row r="103" spans="2:84" s="36" customFormat="1" x14ac:dyDescent="0.25">
      <c r="B103" s="90">
        <v>294</v>
      </c>
      <c r="C103" s="91" t="s">
        <v>105</v>
      </c>
      <c r="D103" s="117">
        <v>2250</v>
      </c>
      <c r="E103" s="118" t="s">
        <v>543</v>
      </c>
      <c r="F103" s="119">
        <v>2250</v>
      </c>
      <c r="G103" s="118" t="s">
        <v>569</v>
      </c>
      <c r="H103" s="120">
        <v>48299.4</v>
      </c>
      <c r="I103" s="118" t="s">
        <v>629</v>
      </c>
      <c r="J103" s="120">
        <v>0</v>
      </c>
      <c r="K103" s="118" t="s">
        <v>5418</v>
      </c>
      <c r="L103" s="121">
        <v>0</v>
      </c>
      <c r="M103" s="118" t="s">
        <v>5419</v>
      </c>
      <c r="N103" s="121">
        <v>0</v>
      </c>
      <c r="O103" s="118" t="s">
        <v>5420</v>
      </c>
      <c r="P103" s="121">
        <v>0</v>
      </c>
      <c r="Q103" s="118" t="s">
        <v>5421</v>
      </c>
      <c r="R103" s="122">
        <v>0</v>
      </c>
      <c r="S103" s="118" t="s">
        <v>5422</v>
      </c>
      <c r="T103" s="122">
        <v>0</v>
      </c>
      <c r="U103" s="118" t="s">
        <v>5423</v>
      </c>
      <c r="V103" s="122">
        <v>36323.369999999995</v>
      </c>
      <c r="W103" s="118" t="s">
        <v>730</v>
      </c>
      <c r="X103" s="123">
        <v>0</v>
      </c>
      <c r="Y103" s="118" t="s">
        <v>5424</v>
      </c>
      <c r="Z103" s="123">
        <v>0</v>
      </c>
      <c r="AA103" s="118" t="s">
        <v>5425</v>
      </c>
      <c r="AB103" s="123">
        <v>12600</v>
      </c>
      <c r="AC103" s="118" t="s">
        <v>807</v>
      </c>
      <c r="AD103" s="124">
        <v>0</v>
      </c>
      <c r="AE103" s="118" t="s">
        <v>5426</v>
      </c>
      <c r="AF103" s="124">
        <v>0</v>
      </c>
      <c r="AG103" s="118" t="s">
        <v>5427</v>
      </c>
      <c r="AH103" s="125">
        <v>0</v>
      </c>
      <c r="AI103" s="118" t="s">
        <v>5428</v>
      </c>
      <c r="AJ103" s="125">
        <v>0</v>
      </c>
      <c r="AK103" s="118" t="s">
        <v>5429</v>
      </c>
      <c r="AL103" s="125">
        <v>0</v>
      </c>
      <c r="AM103" s="118" t="s">
        <v>5430</v>
      </c>
      <c r="AN103" s="125">
        <v>7579.4399999999987</v>
      </c>
      <c r="AO103" s="118" t="s">
        <v>961</v>
      </c>
      <c r="AP103" s="125">
        <v>0</v>
      </c>
      <c r="AQ103" s="118" t="s">
        <v>5431</v>
      </c>
      <c r="AR103" s="119">
        <v>437832</v>
      </c>
      <c r="AS103" s="118" t="s">
        <v>995</v>
      </c>
      <c r="AT103" s="119">
        <v>0</v>
      </c>
      <c r="AU103" s="118" t="s">
        <v>5432</v>
      </c>
      <c r="AV103" s="119">
        <v>11880</v>
      </c>
      <c r="AW103" s="118" t="s">
        <v>1099</v>
      </c>
      <c r="AX103" s="123">
        <v>0</v>
      </c>
      <c r="AY103" s="118" t="s">
        <v>5433</v>
      </c>
      <c r="AZ103" s="123">
        <v>0</v>
      </c>
      <c r="BA103" s="118" t="s">
        <v>5434</v>
      </c>
      <c r="BB103" s="123">
        <v>0</v>
      </c>
      <c r="BC103" s="118" t="s">
        <v>5435</v>
      </c>
      <c r="BD103" s="123">
        <v>0</v>
      </c>
      <c r="BE103" s="118" t="s">
        <v>5436</v>
      </c>
      <c r="BF103" s="126">
        <v>0</v>
      </c>
      <c r="BG103" s="118" t="s">
        <v>5437</v>
      </c>
      <c r="BH103" s="126">
        <v>11952</v>
      </c>
      <c r="BI103" s="118" t="s">
        <v>1236</v>
      </c>
      <c r="BJ103" s="126">
        <v>0</v>
      </c>
      <c r="BK103" s="118" t="s">
        <v>5438</v>
      </c>
      <c r="BL103" s="127">
        <v>3960</v>
      </c>
      <c r="BM103" s="118" t="s">
        <v>1291</v>
      </c>
      <c r="BN103" s="126">
        <v>0</v>
      </c>
      <c r="BO103" s="118" t="s">
        <v>5439</v>
      </c>
      <c r="BP103" s="128">
        <v>0</v>
      </c>
      <c r="BQ103" s="118" t="s">
        <v>5440</v>
      </c>
      <c r="BR103" s="128">
        <v>0</v>
      </c>
      <c r="BS103" s="118" t="s">
        <v>5441</v>
      </c>
      <c r="BT103" s="128">
        <v>0</v>
      </c>
      <c r="BU103" s="118" t="s">
        <v>5442</v>
      </c>
      <c r="BV103" s="128">
        <v>0</v>
      </c>
      <c r="BW103" s="118" t="s">
        <v>5443</v>
      </c>
      <c r="BX103" s="128">
        <v>0</v>
      </c>
      <c r="BY103" s="118" t="s">
        <v>5444</v>
      </c>
      <c r="BZ103" s="129">
        <v>0</v>
      </c>
      <c r="CA103" s="78" t="s">
        <v>5445</v>
      </c>
      <c r="CB103" s="79">
        <v>574926.21</v>
      </c>
      <c r="CC103" s="79"/>
      <c r="CD103" s="79"/>
      <c r="CE103" s="90">
        <v>294</v>
      </c>
      <c r="CF103" s="227">
        <v>574926.21</v>
      </c>
    </row>
    <row r="104" spans="2:84" s="36" customFormat="1" x14ac:dyDescent="0.25">
      <c r="B104" s="90">
        <v>295</v>
      </c>
      <c r="C104" s="91" t="s">
        <v>106</v>
      </c>
      <c r="D104" s="117">
        <v>0</v>
      </c>
      <c r="E104" s="118" t="s">
        <v>5446</v>
      </c>
      <c r="F104" s="119">
        <v>0</v>
      </c>
      <c r="G104" s="118" t="s">
        <v>5447</v>
      </c>
      <c r="H104" s="120">
        <v>0</v>
      </c>
      <c r="I104" s="118" t="s">
        <v>5448</v>
      </c>
      <c r="J104" s="120">
        <v>0</v>
      </c>
      <c r="K104" s="118" t="s">
        <v>5449</v>
      </c>
      <c r="L104" s="121">
        <v>0</v>
      </c>
      <c r="M104" s="118" t="s">
        <v>5450</v>
      </c>
      <c r="N104" s="121">
        <v>0</v>
      </c>
      <c r="O104" s="118" t="s">
        <v>5451</v>
      </c>
      <c r="P104" s="121">
        <v>0</v>
      </c>
      <c r="Q104" s="118" t="s">
        <v>5452</v>
      </c>
      <c r="R104" s="122">
        <v>0</v>
      </c>
      <c r="S104" s="118" t="s">
        <v>5453</v>
      </c>
      <c r="T104" s="122">
        <v>0</v>
      </c>
      <c r="U104" s="118" t="s">
        <v>5454</v>
      </c>
      <c r="V104" s="122">
        <v>0</v>
      </c>
      <c r="W104" s="118" t="s">
        <v>5455</v>
      </c>
      <c r="X104" s="123">
        <v>0</v>
      </c>
      <c r="Y104" s="118" t="s">
        <v>5456</v>
      </c>
      <c r="Z104" s="123">
        <v>0</v>
      </c>
      <c r="AA104" s="118" t="s">
        <v>5457</v>
      </c>
      <c r="AB104" s="123">
        <v>0</v>
      </c>
      <c r="AC104" s="118" t="s">
        <v>5458</v>
      </c>
      <c r="AD104" s="124">
        <v>0</v>
      </c>
      <c r="AE104" s="118" t="s">
        <v>5459</v>
      </c>
      <c r="AF104" s="124">
        <v>0</v>
      </c>
      <c r="AG104" s="118" t="s">
        <v>5460</v>
      </c>
      <c r="AH104" s="125">
        <v>0</v>
      </c>
      <c r="AI104" s="118" t="s">
        <v>5461</v>
      </c>
      <c r="AJ104" s="125">
        <v>0</v>
      </c>
      <c r="AK104" s="118" t="s">
        <v>5462</v>
      </c>
      <c r="AL104" s="125">
        <v>0</v>
      </c>
      <c r="AM104" s="118" t="s">
        <v>5463</v>
      </c>
      <c r="AN104" s="125">
        <v>0</v>
      </c>
      <c r="AO104" s="118" t="s">
        <v>5464</v>
      </c>
      <c r="AP104" s="125">
        <v>0</v>
      </c>
      <c r="AQ104" s="118" t="s">
        <v>5465</v>
      </c>
      <c r="AR104" s="119">
        <v>0</v>
      </c>
      <c r="AS104" s="118" t="s">
        <v>5466</v>
      </c>
      <c r="AT104" s="119">
        <v>0</v>
      </c>
      <c r="AU104" s="118" t="s">
        <v>5467</v>
      </c>
      <c r="AV104" s="119">
        <v>0</v>
      </c>
      <c r="AW104" s="118" t="s">
        <v>5468</v>
      </c>
      <c r="AX104" s="123">
        <v>0</v>
      </c>
      <c r="AY104" s="118" t="s">
        <v>5469</v>
      </c>
      <c r="AZ104" s="123">
        <v>0</v>
      </c>
      <c r="BA104" s="118" t="s">
        <v>5470</v>
      </c>
      <c r="BB104" s="123">
        <v>0</v>
      </c>
      <c r="BC104" s="118" t="s">
        <v>5471</v>
      </c>
      <c r="BD104" s="123">
        <v>0</v>
      </c>
      <c r="BE104" s="118" t="s">
        <v>5472</v>
      </c>
      <c r="BF104" s="126">
        <v>0</v>
      </c>
      <c r="BG104" s="118" t="s">
        <v>5473</v>
      </c>
      <c r="BH104" s="126">
        <v>0</v>
      </c>
      <c r="BI104" s="118" t="s">
        <v>5474</v>
      </c>
      <c r="BJ104" s="126">
        <v>0</v>
      </c>
      <c r="BK104" s="118" t="s">
        <v>5475</v>
      </c>
      <c r="BL104" s="127">
        <v>0</v>
      </c>
      <c r="BM104" s="118" t="s">
        <v>5476</v>
      </c>
      <c r="BN104" s="126">
        <v>0</v>
      </c>
      <c r="BO104" s="118" t="s">
        <v>5477</v>
      </c>
      <c r="BP104" s="128">
        <v>0</v>
      </c>
      <c r="BQ104" s="118" t="s">
        <v>5478</v>
      </c>
      <c r="BR104" s="128">
        <v>0</v>
      </c>
      <c r="BS104" s="118" t="s">
        <v>5479</v>
      </c>
      <c r="BT104" s="128">
        <v>0</v>
      </c>
      <c r="BU104" s="118" t="s">
        <v>5480</v>
      </c>
      <c r="BV104" s="128">
        <v>0</v>
      </c>
      <c r="BW104" s="118" t="s">
        <v>5481</v>
      </c>
      <c r="BX104" s="128">
        <v>0</v>
      </c>
      <c r="BY104" s="118" t="s">
        <v>5482</v>
      </c>
      <c r="BZ104" s="129">
        <v>0</v>
      </c>
      <c r="CA104" s="78" t="s">
        <v>5483</v>
      </c>
      <c r="CB104" s="79">
        <v>0</v>
      </c>
      <c r="CC104" s="79"/>
      <c r="CD104" s="79"/>
      <c r="CE104" s="90">
        <v>295</v>
      </c>
      <c r="CF104" s="227">
        <v>0</v>
      </c>
    </row>
    <row r="105" spans="2:84" s="36" customFormat="1" x14ac:dyDescent="0.25">
      <c r="B105" s="90">
        <v>296</v>
      </c>
      <c r="C105" s="91" t="s">
        <v>107</v>
      </c>
      <c r="D105" s="117">
        <v>9000</v>
      </c>
      <c r="E105" s="118" t="s">
        <v>544</v>
      </c>
      <c r="F105" s="119">
        <v>10350</v>
      </c>
      <c r="G105" s="118" t="s">
        <v>570</v>
      </c>
      <c r="H105" s="120">
        <v>0</v>
      </c>
      <c r="I105" s="118" t="s">
        <v>5484</v>
      </c>
      <c r="J105" s="120">
        <v>0</v>
      </c>
      <c r="K105" s="118" t="s">
        <v>5485</v>
      </c>
      <c r="L105" s="121">
        <v>0</v>
      </c>
      <c r="M105" s="118" t="s">
        <v>5486</v>
      </c>
      <c r="N105" s="121">
        <v>0</v>
      </c>
      <c r="O105" s="118" t="s">
        <v>5487</v>
      </c>
      <c r="P105" s="121">
        <v>0</v>
      </c>
      <c r="Q105" s="118" t="s">
        <v>5488</v>
      </c>
      <c r="R105" s="122">
        <v>0</v>
      </c>
      <c r="S105" s="118" t="s">
        <v>5489</v>
      </c>
      <c r="T105" s="122">
        <v>0</v>
      </c>
      <c r="U105" s="118" t="s">
        <v>5490</v>
      </c>
      <c r="V105" s="122">
        <v>164054.15999999989</v>
      </c>
      <c r="W105" s="118" t="s">
        <v>731</v>
      </c>
      <c r="X105" s="123">
        <v>5000</v>
      </c>
      <c r="Y105" s="118" t="s">
        <v>766</v>
      </c>
      <c r="Z105" s="123">
        <v>0</v>
      </c>
      <c r="AA105" s="118" t="s">
        <v>5491</v>
      </c>
      <c r="AB105" s="123">
        <v>0</v>
      </c>
      <c r="AC105" s="118" t="s">
        <v>5492</v>
      </c>
      <c r="AD105" s="124">
        <v>0</v>
      </c>
      <c r="AE105" s="118" t="s">
        <v>5493</v>
      </c>
      <c r="AF105" s="124">
        <v>0</v>
      </c>
      <c r="AG105" s="118" t="s">
        <v>5494</v>
      </c>
      <c r="AH105" s="125">
        <v>673580.16</v>
      </c>
      <c r="AI105" s="118" t="s">
        <v>858</v>
      </c>
      <c r="AJ105" s="125">
        <v>173162.12400000001</v>
      </c>
      <c r="AK105" s="118" t="s">
        <v>917</v>
      </c>
      <c r="AL105" s="125">
        <v>0</v>
      </c>
      <c r="AM105" s="118" t="s">
        <v>5495</v>
      </c>
      <c r="AN105" s="125">
        <v>0</v>
      </c>
      <c r="AO105" s="118" t="s">
        <v>5496</v>
      </c>
      <c r="AP105" s="125">
        <v>0</v>
      </c>
      <c r="AQ105" s="118" t="s">
        <v>5497</v>
      </c>
      <c r="AR105" s="119">
        <v>0</v>
      </c>
      <c r="AS105" s="118" t="s">
        <v>5498</v>
      </c>
      <c r="AT105" s="119">
        <v>20000000</v>
      </c>
      <c r="AU105" s="118" t="s">
        <v>1045</v>
      </c>
      <c r="AV105" s="119">
        <v>15750</v>
      </c>
      <c r="AW105" s="118" t="s">
        <v>1100</v>
      </c>
      <c r="AX105" s="123">
        <v>0</v>
      </c>
      <c r="AY105" s="118" t="s">
        <v>5499</v>
      </c>
      <c r="AZ105" s="123">
        <v>7905.6</v>
      </c>
      <c r="BA105" s="118" t="s">
        <v>1143</v>
      </c>
      <c r="BB105" s="123">
        <v>0</v>
      </c>
      <c r="BC105" s="118" t="s">
        <v>5500</v>
      </c>
      <c r="BD105" s="123">
        <v>0</v>
      </c>
      <c r="BE105" s="118" t="s">
        <v>5501</v>
      </c>
      <c r="BF105" s="126">
        <v>0</v>
      </c>
      <c r="BG105" s="118" t="s">
        <v>5502</v>
      </c>
      <c r="BH105" s="126">
        <v>0</v>
      </c>
      <c r="BI105" s="118" t="s">
        <v>5503</v>
      </c>
      <c r="BJ105" s="126">
        <v>0</v>
      </c>
      <c r="BK105" s="118" t="s">
        <v>5504</v>
      </c>
      <c r="BL105" s="127">
        <v>143640</v>
      </c>
      <c r="BM105" s="118" t="s">
        <v>1292</v>
      </c>
      <c r="BN105" s="126">
        <v>0</v>
      </c>
      <c r="BO105" s="118" t="s">
        <v>5505</v>
      </c>
      <c r="BP105" s="128">
        <v>0</v>
      </c>
      <c r="BQ105" s="118" t="s">
        <v>5506</v>
      </c>
      <c r="BR105" s="128">
        <v>0</v>
      </c>
      <c r="BS105" s="118" t="s">
        <v>5507</v>
      </c>
      <c r="BT105" s="128">
        <v>0</v>
      </c>
      <c r="BU105" s="118" t="s">
        <v>5508</v>
      </c>
      <c r="BV105" s="128">
        <v>2700</v>
      </c>
      <c r="BW105" s="118" t="s">
        <v>1395</v>
      </c>
      <c r="BX105" s="128">
        <v>0</v>
      </c>
      <c r="BY105" s="118" t="s">
        <v>5509</v>
      </c>
      <c r="BZ105" s="129">
        <v>0</v>
      </c>
      <c r="CA105" s="78" t="s">
        <v>5510</v>
      </c>
      <c r="CB105" s="79">
        <v>21205142.044</v>
      </c>
      <c r="CC105" s="79"/>
      <c r="CD105" s="79"/>
      <c r="CE105" s="90">
        <v>296</v>
      </c>
      <c r="CF105" s="227">
        <v>21205142.044</v>
      </c>
    </row>
    <row r="106" spans="2:84" s="36" customFormat="1" x14ac:dyDescent="0.25">
      <c r="B106" s="90">
        <v>297</v>
      </c>
      <c r="C106" s="91" t="s">
        <v>108</v>
      </c>
      <c r="D106" s="117">
        <v>0</v>
      </c>
      <c r="E106" s="118" t="s">
        <v>5511</v>
      </c>
      <c r="F106" s="119">
        <v>0</v>
      </c>
      <c r="G106" s="118" t="s">
        <v>5512</v>
      </c>
      <c r="H106" s="120">
        <v>0</v>
      </c>
      <c r="I106" s="118" t="s">
        <v>5513</v>
      </c>
      <c r="J106" s="120">
        <v>0</v>
      </c>
      <c r="K106" s="118" t="s">
        <v>5514</v>
      </c>
      <c r="L106" s="121">
        <v>0</v>
      </c>
      <c r="M106" s="118" t="s">
        <v>5515</v>
      </c>
      <c r="N106" s="121">
        <v>0</v>
      </c>
      <c r="O106" s="118" t="s">
        <v>5516</v>
      </c>
      <c r="P106" s="121">
        <v>0</v>
      </c>
      <c r="Q106" s="118" t="s">
        <v>5517</v>
      </c>
      <c r="R106" s="122">
        <v>0</v>
      </c>
      <c r="S106" s="118" t="s">
        <v>5518</v>
      </c>
      <c r="T106" s="122">
        <v>0</v>
      </c>
      <c r="U106" s="118" t="s">
        <v>5519</v>
      </c>
      <c r="V106" s="122">
        <v>0</v>
      </c>
      <c r="W106" s="118" t="s">
        <v>5520</v>
      </c>
      <c r="X106" s="123">
        <v>0</v>
      </c>
      <c r="Y106" s="118" t="s">
        <v>5521</v>
      </c>
      <c r="Z106" s="123">
        <v>0</v>
      </c>
      <c r="AA106" s="118" t="s">
        <v>5522</v>
      </c>
      <c r="AB106" s="123">
        <v>0</v>
      </c>
      <c r="AC106" s="118" t="s">
        <v>5523</v>
      </c>
      <c r="AD106" s="124">
        <v>0</v>
      </c>
      <c r="AE106" s="118" t="s">
        <v>5524</v>
      </c>
      <c r="AF106" s="124">
        <v>0</v>
      </c>
      <c r="AG106" s="118" t="s">
        <v>5525</v>
      </c>
      <c r="AH106" s="125">
        <v>0</v>
      </c>
      <c r="AI106" s="118" t="s">
        <v>5526</v>
      </c>
      <c r="AJ106" s="125">
        <v>0</v>
      </c>
      <c r="AK106" s="118" t="s">
        <v>5527</v>
      </c>
      <c r="AL106" s="125">
        <v>0</v>
      </c>
      <c r="AM106" s="118" t="s">
        <v>5528</v>
      </c>
      <c r="AN106" s="125">
        <v>0</v>
      </c>
      <c r="AO106" s="118" t="s">
        <v>5529</v>
      </c>
      <c r="AP106" s="125">
        <v>0</v>
      </c>
      <c r="AQ106" s="118" t="s">
        <v>5530</v>
      </c>
      <c r="AR106" s="119">
        <v>0</v>
      </c>
      <c r="AS106" s="118" t="s">
        <v>5531</v>
      </c>
      <c r="AT106" s="119">
        <v>0</v>
      </c>
      <c r="AU106" s="118" t="s">
        <v>5532</v>
      </c>
      <c r="AV106" s="119">
        <v>0</v>
      </c>
      <c r="AW106" s="118" t="s">
        <v>5533</v>
      </c>
      <c r="AX106" s="123">
        <v>0</v>
      </c>
      <c r="AY106" s="118" t="s">
        <v>5534</v>
      </c>
      <c r="AZ106" s="123">
        <v>0</v>
      </c>
      <c r="BA106" s="118" t="s">
        <v>5535</v>
      </c>
      <c r="BB106" s="123">
        <v>0</v>
      </c>
      <c r="BC106" s="118" t="s">
        <v>5536</v>
      </c>
      <c r="BD106" s="123">
        <v>0</v>
      </c>
      <c r="BE106" s="118" t="s">
        <v>5537</v>
      </c>
      <c r="BF106" s="126">
        <v>0</v>
      </c>
      <c r="BG106" s="118" t="s">
        <v>5538</v>
      </c>
      <c r="BH106" s="126">
        <v>0</v>
      </c>
      <c r="BI106" s="118" t="s">
        <v>5539</v>
      </c>
      <c r="BJ106" s="126">
        <v>0</v>
      </c>
      <c r="BK106" s="118" t="s">
        <v>5540</v>
      </c>
      <c r="BL106" s="127">
        <v>0</v>
      </c>
      <c r="BM106" s="118" t="s">
        <v>5541</v>
      </c>
      <c r="BN106" s="126">
        <v>0</v>
      </c>
      <c r="BO106" s="118" t="s">
        <v>5542</v>
      </c>
      <c r="BP106" s="128">
        <v>0</v>
      </c>
      <c r="BQ106" s="118" t="s">
        <v>5543</v>
      </c>
      <c r="BR106" s="128">
        <v>0</v>
      </c>
      <c r="BS106" s="118" t="s">
        <v>5544</v>
      </c>
      <c r="BT106" s="128">
        <v>0</v>
      </c>
      <c r="BU106" s="118" t="s">
        <v>5545</v>
      </c>
      <c r="BV106" s="128">
        <v>0</v>
      </c>
      <c r="BW106" s="118" t="s">
        <v>5546</v>
      </c>
      <c r="BX106" s="128">
        <v>0</v>
      </c>
      <c r="BY106" s="118" t="s">
        <v>5547</v>
      </c>
      <c r="BZ106" s="129">
        <v>0</v>
      </c>
      <c r="CA106" s="78" t="s">
        <v>5548</v>
      </c>
      <c r="CB106" s="79">
        <v>0</v>
      </c>
      <c r="CC106" s="79"/>
      <c r="CD106" s="79"/>
      <c r="CE106" s="90">
        <v>297</v>
      </c>
      <c r="CF106" s="227">
        <v>0</v>
      </c>
    </row>
    <row r="107" spans="2:84" s="36" customFormat="1" x14ac:dyDescent="0.25">
      <c r="B107" s="90">
        <v>298</v>
      </c>
      <c r="C107" s="91" t="s">
        <v>109</v>
      </c>
      <c r="D107" s="117">
        <v>0</v>
      </c>
      <c r="E107" s="118" t="s">
        <v>5549</v>
      </c>
      <c r="F107" s="119">
        <v>0</v>
      </c>
      <c r="G107" s="118" t="s">
        <v>5550</v>
      </c>
      <c r="H107" s="120">
        <v>8550</v>
      </c>
      <c r="I107" s="118" t="s">
        <v>630</v>
      </c>
      <c r="J107" s="120">
        <v>0</v>
      </c>
      <c r="K107" s="118" t="s">
        <v>5551</v>
      </c>
      <c r="L107" s="121">
        <v>0</v>
      </c>
      <c r="M107" s="118" t="s">
        <v>5552</v>
      </c>
      <c r="N107" s="121">
        <v>0</v>
      </c>
      <c r="O107" s="118" t="s">
        <v>5553</v>
      </c>
      <c r="P107" s="121">
        <v>0</v>
      </c>
      <c r="Q107" s="118" t="s">
        <v>5554</v>
      </c>
      <c r="R107" s="122">
        <v>0</v>
      </c>
      <c r="S107" s="118" t="s">
        <v>5555</v>
      </c>
      <c r="T107" s="122">
        <v>0</v>
      </c>
      <c r="U107" s="118" t="s">
        <v>5556</v>
      </c>
      <c r="V107" s="122">
        <v>991.8</v>
      </c>
      <c r="W107" s="118" t="s">
        <v>732</v>
      </c>
      <c r="X107" s="123">
        <v>0</v>
      </c>
      <c r="Y107" s="118" t="s">
        <v>5557</v>
      </c>
      <c r="Z107" s="123">
        <v>0</v>
      </c>
      <c r="AA107" s="118" t="s">
        <v>5558</v>
      </c>
      <c r="AB107" s="123">
        <v>0</v>
      </c>
      <c r="AC107" s="118" t="s">
        <v>5559</v>
      </c>
      <c r="AD107" s="124">
        <v>0</v>
      </c>
      <c r="AE107" s="118" t="s">
        <v>5560</v>
      </c>
      <c r="AF107" s="124">
        <v>0</v>
      </c>
      <c r="AG107" s="118" t="s">
        <v>5561</v>
      </c>
      <c r="AH107" s="125">
        <v>11252800.548000008</v>
      </c>
      <c r="AI107" s="118" t="s">
        <v>859</v>
      </c>
      <c r="AJ107" s="125">
        <v>259470</v>
      </c>
      <c r="AK107" s="118" t="s">
        <v>918</v>
      </c>
      <c r="AL107" s="125">
        <v>0</v>
      </c>
      <c r="AM107" s="118" t="s">
        <v>5562</v>
      </c>
      <c r="AN107" s="125">
        <v>1554147.7560000001</v>
      </c>
      <c r="AO107" s="118" t="s">
        <v>962</v>
      </c>
      <c r="AP107" s="125">
        <v>0</v>
      </c>
      <c r="AQ107" s="118" t="s">
        <v>5563</v>
      </c>
      <c r="AR107" s="119">
        <v>0</v>
      </c>
      <c r="AS107" s="118" t="s">
        <v>5564</v>
      </c>
      <c r="AT107" s="119">
        <v>108000</v>
      </c>
      <c r="AU107" s="118" t="s">
        <v>1046</v>
      </c>
      <c r="AV107" s="119">
        <v>1440</v>
      </c>
      <c r="AW107" s="118" t="s">
        <v>1101</v>
      </c>
      <c r="AX107" s="123">
        <v>0</v>
      </c>
      <c r="AY107" s="118" t="s">
        <v>5565</v>
      </c>
      <c r="AZ107" s="123">
        <v>303.3</v>
      </c>
      <c r="BA107" s="118" t="s">
        <v>1144</v>
      </c>
      <c r="BB107" s="123">
        <v>0</v>
      </c>
      <c r="BC107" s="118" t="s">
        <v>5566</v>
      </c>
      <c r="BD107" s="123">
        <v>0</v>
      </c>
      <c r="BE107" s="118" t="s">
        <v>5567</v>
      </c>
      <c r="BF107" s="126">
        <v>0</v>
      </c>
      <c r="BG107" s="118" t="s">
        <v>5568</v>
      </c>
      <c r="BH107" s="126">
        <v>54000</v>
      </c>
      <c r="BI107" s="118" t="s">
        <v>1237</v>
      </c>
      <c r="BJ107" s="126">
        <v>150000</v>
      </c>
      <c r="BK107" s="118" t="s">
        <v>1265</v>
      </c>
      <c r="BL107" s="127">
        <v>135441</v>
      </c>
      <c r="BM107" s="118" t="s">
        <v>1293</v>
      </c>
      <c r="BN107" s="126">
        <v>109800</v>
      </c>
      <c r="BO107" s="118" t="s">
        <v>1313</v>
      </c>
      <c r="BP107" s="128">
        <v>0</v>
      </c>
      <c r="BQ107" s="118" t="s">
        <v>5569</v>
      </c>
      <c r="BR107" s="128">
        <v>0</v>
      </c>
      <c r="BS107" s="118" t="s">
        <v>5570</v>
      </c>
      <c r="BT107" s="128">
        <v>0</v>
      </c>
      <c r="BU107" s="118" t="s">
        <v>5571</v>
      </c>
      <c r="BV107" s="128">
        <v>0</v>
      </c>
      <c r="BW107" s="118" t="s">
        <v>5572</v>
      </c>
      <c r="BX107" s="128">
        <v>0</v>
      </c>
      <c r="BY107" s="118" t="s">
        <v>5573</v>
      </c>
      <c r="BZ107" s="129">
        <v>0</v>
      </c>
      <c r="CA107" s="78" t="s">
        <v>5574</v>
      </c>
      <c r="CB107" s="79">
        <v>13634944.40400001</v>
      </c>
      <c r="CC107" s="79"/>
      <c r="CD107" s="79"/>
      <c r="CE107" s="90">
        <v>298</v>
      </c>
      <c r="CF107" s="227">
        <v>13634944.40400001</v>
      </c>
    </row>
    <row r="108" spans="2:84" s="36" customFormat="1" x14ac:dyDescent="0.25">
      <c r="B108" s="85">
        <v>3000</v>
      </c>
      <c r="C108" s="86" t="s">
        <v>110</v>
      </c>
      <c r="D108" s="117">
        <v>0</v>
      </c>
      <c r="E108" s="118" t="s">
        <v>5575</v>
      </c>
      <c r="F108" s="119">
        <v>0</v>
      </c>
      <c r="G108" s="118" t="s">
        <v>5576</v>
      </c>
      <c r="H108" s="120">
        <v>0</v>
      </c>
      <c r="I108" s="118" t="s">
        <v>5577</v>
      </c>
      <c r="J108" s="120">
        <v>0</v>
      </c>
      <c r="K108" s="118" t="s">
        <v>5578</v>
      </c>
      <c r="L108" s="121">
        <v>0</v>
      </c>
      <c r="M108" s="118" t="s">
        <v>5579</v>
      </c>
      <c r="N108" s="121">
        <v>0</v>
      </c>
      <c r="O108" s="118" t="s">
        <v>5580</v>
      </c>
      <c r="P108" s="121">
        <v>0</v>
      </c>
      <c r="Q108" s="118" t="s">
        <v>5581</v>
      </c>
      <c r="R108" s="122">
        <v>0</v>
      </c>
      <c r="S108" s="118" t="s">
        <v>5582</v>
      </c>
      <c r="T108" s="122">
        <v>0</v>
      </c>
      <c r="U108" s="118" t="s">
        <v>5583</v>
      </c>
      <c r="V108" s="122">
        <v>0</v>
      </c>
      <c r="W108" s="118" t="s">
        <v>5584</v>
      </c>
      <c r="X108" s="123">
        <v>0</v>
      </c>
      <c r="Y108" s="118" t="s">
        <v>5585</v>
      </c>
      <c r="Z108" s="123">
        <v>0</v>
      </c>
      <c r="AA108" s="118" t="s">
        <v>5586</v>
      </c>
      <c r="AB108" s="123">
        <v>0</v>
      </c>
      <c r="AC108" s="118" t="s">
        <v>5587</v>
      </c>
      <c r="AD108" s="124">
        <v>0</v>
      </c>
      <c r="AE108" s="118" t="s">
        <v>5588</v>
      </c>
      <c r="AF108" s="124">
        <v>0</v>
      </c>
      <c r="AG108" s="118" t="s">
        <v>5589</v>
      </c>
      <c r="AH108" s="125">
        <v>0</v>
      </c>
      <c r="AI108" s="118" t="s">
        <v>5590</v>
      </c>
      <c r="AJ108" s="125">
        <v>0</v>
      </c>
      <c r="AK108" s="118" t="s">
        <v>5591</v>
      </c>
      <c r="AL108" s="125">
        <v>0</v>
      </c>
      <c r="AM108" s="118" t="s">
        <v>5592</v>
      </c>
      <c r="AN108" s="125">
        <v>0</v>
      </c>
      <c r="AO108" s="118" t="s">
        <v>5593</v>
      </c>
      <c r="AP108" s="125">
        <v>0</v>
      </c>
      <c r="AQ108" s="118" t="s">
        <v>5594</v>
      </c>
      <c r="AR108" s="119">
        <v>0</v>
      </c>
      <c r="AS108" s="118" t="s">
        <v>5595</v>
      </c>
      <c r="AT108" s="119">
        <v>0</v>
      </c>
      <c r="AU108" s="118" t="s">
        <v>5596</v>
      </c>
      <c r="AV108" s="119">
        <v>0</v>
      </c>
      <c r="AW108" s="118" t="s">
        <v>5597</v>
      </c>
      <c r="AX108" s="123">
        <v>0</v>
      </c>
      <c r="AY108" s="118" t="s">
        <v>5598</v>
      </c>
      <c r="AZ108" s="123">
        <v>0</v>
      </c>
      <c r="BA108" s="118" t="s">
        <v>5599</v>
      </c>
      <c r="BB108" s="123">
        <v>0</v>
      </c>
      <c r="BC108" s="118" t="s">
        <v>5600</v>
      </c>
      <c r="BD108" s="123">
        <v>0</v>
      </c>
      <c r="BE108" s="118" t="s">
        <v>5601</v>
      </c>
      <c r="BF108" s="126">
        <v>0</v>
      </c>
      <c r="BG108" s="118" t="s">
        <v>5602</v>
      </c>
      <c r="BH108" s="126">
        <v>0</v>
      </c>
      <c r="BI108" s="118" t="s">
        <v>5603</v>
      </c>
      <c r="BJ108" s="126">
        <v>0</v>
      </c>
      <c r="BK108" s="118" t="s">
        <v>5604</v>
      </c>
      <c r="BL108" s="127">
        <v>0</v>
      </c>
      <c r="BM108" s="118" t="s">
        <v>5605</v>
      </c>
      <c r="BN108" s="126">
        <v>0</v>
      </c>
      <c r="BO108" s="118" t="s">
        <v>5606</v>
      </c>
      <c r="BP108" s="128">
        <v>0</v>
      </c>
      <c r="BQ108" s="118" t="s">
        <v>5607</v>
      </c>
      <c r="BR108" s="128">
        <v>0</v>
      </c>
      <c r="BS108" s="118" t="s">
        <v>5608</v>
      </c>
      <c r="BT108" s="128">
        <v>0</v>
      </c>
      <c r="BU108" s="118" t="s">
        <v>5609</v>
      </c>
      <c r="BV108" s="128">
        <v>0</v>
      </c>
      <c r="BW108" s="118" t="s">
        <v>5610</v>
      </c>
      <c r="BX108" s="128">
        <v>0</v>
      </c>
      <c r="BY108" s="118" t="s">
        <v>5611</v>
      </c>
      <c r="BZ108" s="129">
        <v>0</v>
      </c>
      <c r="CA108" s="78" t="s">
        <v>5612</v>
      </c>
      <c r="CB108" s="79">
        <v>0</v>
      </c>
      <c r="CC108" s="79"/>
      <c r="CD108" s="79">
        <v>890641329.3359791</v>
      </c>
      <c r="CE108" s="85">
        <v>3000</v>
      </c>
      <c r="CF108" s="227">
        <v>0</v>
      </c>
    </row>
    <row r="109" spans="2:84" s="36" customFormat="1" x14ac:dyDescent="0.25">
      <c r="B109" s="87">
        <v>3100</v>
      </c>
      <c r="C109" s="88" t="s">
        <v>111</v>
      </c>
      <c r="D109" s="117">
        <v>0</v>
      </c>
      <c r="E109" s="118" t="s">
        <v>5613</v>
      </c>
      <c r="F109" s="119">
        <v>0</v>
      </c>
      <c r="G109" s="118" t="s">
        <v>5614</v>
      </c>
      <c r="H109" s="120">
        <v>0</v>
      </c>
      <c r="I109" s="118" t="s">
        <v>5615</v>
      </c>
      <c r="J109" s="120">
        <v>0</v>
      </c>
      <c r="K109" s="118" t="s">
        <v>5616</v>
      </c>
      <c r="L109" s="121">
        <v>0</v>
      </c>
      <c r="M109" s="118" t="s">
        <v>5617</v>
      </c>
      <c r="N109" s="121">
        <v>0</v>
      </c>
      <c r="O109" s="118" t="s">
        <v>5618</v>
      </c>
      <c r="P109" s="121">
        <v>0</v>
      </c>
      <c r="Q109" s="118" t="s">
        <v>5619</v>
      </c>
      <c r="R109" s="122">
        <v>0</v>
      </c>
      <c r="S109" s="118" t="s">
        <v>5620</v>
      </c>
      <c r="T109" s="122">
        <v>0</v>
      </c>
      <c r="U109" s="118" t="s">
        <v>5621</v>
      </c>
      <c r="V109" s="122">
        <v>0</v>
      </c>
      <c r="W109" s="118" t="s">
        <v>5622</v>
      </c>
      <c r="X109" s="123">
        <v>0</v>
      </c>
      <c r="Y109" s="118" t="s">
        <v>5623</v>
      </c>
      <c r="Z109" s="123">
        <v>0</v>
      </c>
      <c r="AA109" s="118" t="s">
        <v>5624</v>
      </c>
      <c r="AB109" s="123">
        <v>0</v>
      </c>
      <c r="AC109" s="118" t="s">
        <v>5625</v>
      </c>
      <c r="AD109" s="124">
        <v>0</v>
      </c>
      <c r="AE109" s="118" t="s">
        <v>5626</v>
      </c>
      <c r="AF109" s="124">
        <v>0</v>
      </c>
      <c r="AG109" s="118" t="s">
        <v>5627</v>
      </c>
      <c r="AH109" s="125">
        <v>0</v>
      </c>
      <c r="AI109" s="118" t="s">
        <v>5628</v>
      </c>
      <c r="AJ109" s="125">
        <v>0</v>
      </c>
      <c r="AK109" s="118" t="s">
        <v>5629</v>
      </c>
      <c r="AL109" s="125">
        <v>0</v>
      </c>
      <c r="AM109" s="118" t="s">
        <v>5630</v>
      </c>
      <c r="AN109" s="125">
        <v>0</v>
      </c>
      <c r="AO109" s="118" t="s">
        <v>5631</v>
      </c>
      <c r="AP109" s="125">
        <v>0</v>
      </c>
      <c r="AQ109" s="118" t="s">
        <v>5632</v>
      </c>
      <c r="AR109" s="119">
        <v>0</v>
      </c>
      <c r="AS109" s="118" t="s">
        <v>5633</v>
      </c>
      <c r="AT109" s="119">
        <v>0</v>
      </c>
      <c r="AU109" s="118" t="s">
        <v>5634</v>
      </c>
      <c r="AV109" s="119">
        <v>0</v>
      </c>
      <c r="AW109" s="118" t="s">
        <v>5635</v>
      </c>
      <c r="AX109" s="123">
        <v>0</v>
      </c>
      <c r="AY109" s="118" t="s">
        <v>5636</v>
      </c>
      <c r="AZ109" s="123">
        <v>0</v>
      </c>
      <c r="BA109" s="118" t="s">
        <v>5637</v>
      </c>
      <c r="BB109" s="123">
        <v>0</v>
      </c>
      <c r="BC109" s="118" t="s">
        <v>5638</v>
      </c>
      <c r="BD109" s="123">
        <v>0</v>
      </c>
      <c r="BE109" s="118" t="s">
        <v>5639</v>
      </c>
      <c r="BF109" s="126">
        <v>0</v>
      </c>
      <c r="BG109" s="118" t="s">
        <v>5640</v>
      </c>
      <c r="BH109" s="126">
        <v>0</v>
      </c>
      <c r="BI109" s="118" t="s">
        <v>5641</v>
      </c>
      <c r="BJ109" s="126">
        <v>0</v>
      </c>
      <c r="BK109" s="118" t="s">
        <v>5642</v>
      </c>
      <c r="BL109" s="127">
        <v>0</v>
      </c>
      <c r="BM109" s="118" t="s">
        <v>5643</v>
      </c>
      <c r="BN109" s="126">
        <v>0</v>
      </c>
      <c r="BO109" s="118" t="s">
        <v>5644</v>
      </c>
      <c r="BP109" s="128">
        <v>0</v>
      </c>
      <c r="BQ109" s="118" t="s">
        <v>5645</v>
      </c>
      <c r="BR109" s="128">
        <v>0</v>
      </c>
      <c r="BS109" s="118" t="s">
        <v>5646</v>
      </c>
      <c r="BT109" s="128">
        <v>0</v>
      </c>
      <c r="BU109" s="118" t="s">
        <v>5647</v>
      </c>
      <c r="BV109" s="128">
        <v>0</v>
      </c>
      <c r="BW109" s="118" t="s">
        <v>5648</v>
      </c>
      <c r="BX109" s="128">
        <v>0</v>
      </c>
      <c r="BY109" s="118" t="s">
        <v>5649</v>
      </c>
      <c r="BZ109" s="129">
        <v>0</v>
      </c>
      <c r="CA109" s="78" t="s">
        <v>5650</v>
      </c>
      <c r="CB109" s="79">
        <v>0</v>
      </c>
      <c r="CC109" s="79">
        <v>235807322.67097998</v>
      </c>
      <c r="CD109" s="79"/>
      <c r="CE109" s="87">
        <v>3100</v>
      </c>
      <c r="CF109" s="227">
        <v>0</v>
      </c>
    </row>
    <row r="110" spans="2:84" s="36" customFormat="1" x14ac:dyDescent="0.25">
      <c r="B110" s="98">
        <v>311</v>
      </c>
      <c r="C110" s="99" t="s">
        <v>112</v>
      </c>
      <c r="D110" s="117">
        <v>0</v>
      </c>
      <c r="E110" s="118" t="s">
        <v>5651</v>
      </c>
      <c r="F110" s="119">
        <v>0</v>
      </c>
      <c r="G110" s="118" t="s">
        <v>5652</v>
      </c>
      <c r="H110" s="120">
        <v>0</v>
      </c>
      <c r="I110" s="118" t="s">
        <v>5653</v>
      </c>
      <c r="J110" s="120">
        <v>0</v>
      </c>
      <c r="K110" s="118" t="s">
        <v>5654</v>
      </c>
      <c r="L110" s="121">
        <v>0</v>
      </c>
      <c r="M110" s="118" t="s">
        <v>5655</v>
      </c>
      <c r="N110" s="121">
        <v>0</v>
      </c>
      <c r="O110" s="118" t="s">
        <v>5656</v>
      </c>
      <c r="P110" s="121">
        <v>0</v>
      </c>
      <c r="Q110" s="118" t="s">
        <v>5657</v>
      </c>
      <c r="R110" s="122">
        <v>0</v>
      </c>
      <c r="S110" s="118" t="s">
        <v>5658</v>
      </c>
      <c r="T110" s="122">
        <v>0</v>
      </c>
      <c r="U110" s="118" t="s">
        <v>5659</v>
      </c>
      <c r="V110" s="122">
        <v>0</v>
      </c>
      <c r="W110" s="118" t="s">
        <v>5660</v>
      </c>
      <c r="X110" s="123">
        <v>0</v>
      </c>
      <c r="Y110" s="118" t="s">
        <v>5661</v>
      </c>
      <c r="Z110" s="123">
        <v>0</v>
      </c>
      <c r="AA110" s="118" t="s">
        <v>5662</v>
      </c>
      <c r="AB110" s="123">
        <v>0</v>
      </c>
      <c r="AC110" s="118" t="s">
        <v>5663</v>
      </c>
      <c r="AD110" s="124">
        <v>0</v>
      </c>
      <c r="AE110" s="118" t="s">
        <v>5664</v>
      </c>
      <c r="AF110" s="124">
        <v>0</v>
      </c>
      <c r="AG110" s="118" t="s">
        <v>5665</v>
      </c>
      <c r="AH110" s="125">
        <v>180000000</v>
      </c>
      <c r="AI110" s="118" t="s">
        <v>860</v>
      </c>
      <c r="AJ110" s="125">
        <v>0</v>
      </c>
      <c r="AK110" s="118" t="s">
        <v>5666</v>
      </c>
      <c r="AL110" s="125">
        <v>0</v>
      </c>
      <c r="AM110" s="118" t="s">
        <v>5667</v>
      </c>
      <c r="AN110" s="125">
        <v>0</v>
      </c>
      <c r="AO110" s="118" t="s">
        <v>5668</v>
      </c>
      <c r="AP110" s="125">
        <v>0</v>
      </c>
      <c r="AQ110" s="118" t="s">
        <v>5669</v>
      </c>
      <c r="AR110" s="119">
        <v>0</v>
      </c>
      <c r="AS110" s="118" t="s">
        <v>5670</v>
      </c>
      <c r="AT110" s="119">
        <v>20000000</v>
      </c>
      <c r="AU110" s="118" t="s">
        <v>1047</v>
      </c>
      <c r="AV110" s="119">
        <v>0</v>
      </c>
      <c r="AW110" s="118" t="s">
        <v>5671</v>
      </c>
      <c r="AX110" s="123">
        <v>0</v>
      </c>
      <c r="AY110" s="118" t="s">
        <v>5672</v>
      </c>
      <c r="AZ110" s="123">
        <v>0</v>
      </c>
      <c r="BA110" s="118" t="s">
        <v>5673</v>
      </c>
      <c r="BB110" s="123">
        <v>0</v>
      </c>
      <c r="BC110" s="118" t="s">
        <v>5674</v>
      </c>
      <c r="BD110" s="123">
        <v>0</v>
      </c>
      <c r="BE110" s="118" t="s">
        <v>5675</v>
      </c>
      <c r="BF110" s="126">
        <v>0</v>
      </c>
      <c r="BG110" s="118" t="s">
        <v>5676</v>
      </c>
      <c r="BH110" s="126">
        <v>0</v>
      </c>
      <c r="BI110" s="118" t="s">
        <v>5677</v>
      </c>
      <c r="BJ110" s="126">
        <v>0</v>
      </c>
      <c r="BK110" s="118" t="s">
        <v>5678</v>
      </c>
      <c r="BL110" s="127">
        <v>0</v>
      </c>
      <c r="BM110" s="118" t="s">
        <v>5679</v>
      </c>
      <c r="BN110" s="126">
        <v>0</v>
      </c>
      <c r="BO110" s="118" t="s">
        <v>5680</v>
      </c>
      <c r="BP110" s="128">
        <v>0</v>
      </c>
      <c r="BQ110" s="118" t="s">
        <v>5681</v>
      </c>
      <c r="BR110" s="128">
        <v>0</v>
      </c>
      <c r="BS110" s="118" t="s">
        <v>5682</v>
      </c>
      <c r="BT110" s="128">
        <v>0</v>
      </c>
      <c r="BU110" s="118" t="s">
        <v>5683</v>
      </c>
      <c r="BV110" s="128">
        <v>0</v>
      </c>
      <c r="BW110" s="118" t="s">
        <v>5684</v>
      </c>
      <c r="BX110" s="128">
        <v>0</v>
      </c>
      <c r="BY110" s="118" t="s">
        <v>5685</v>
      </c>
      <c r="BZ110" s="129">
        <v>0</v>
      </c>
      <c r="CA110" s="78" t="s">
        <v>5686</v>
      </c>
      <c r="CB110" s="79">
        <v>200000000</v>
      </c>
      <c r="CC110" s="79"/>
      <c r="CD110" s="79"/>
      <c r="CE110" s="98">
        <v>311</v>
      </c>
      <c r="CF110" s="227">
        <v>200000000</v>
      </c>
    </row>
    <row r="111" spans="2:84" s="36" customFormat="1" x14ac:dyDescent="0.25">
      <c r="B111" s="98">
        <v>312</v>
      </c>
      <c r="C111" s="99" t="s">
        <v>113</v>
      </c>
      <c r="D111" s="117">
        <v>0</v>
      </c>
      <c r="E111" s="118" t="s">
        <v>5687</v>
      </c>
      <c r="F111" s="119">
        <v>0</v>
      </c>
      <c r="G111" s="118" t="s">
        <v>5688</v>
      </c>
      <c r="H111" s="120">
        <v>0</v>
      </c>
      <c r="I111" s="118" t="s">
        <v>5689</v>
      </c>
      <c r="J111" s="120">
        <v>0</v>
      </c>
      <c r="K111" s="118" t="s">
        <v>5690</v>
      </c>
      <c r="L111" s="121">
        <v>0</v>
      </c>
      <c r="M111" s="118" t="s">
        <v>5691</v>
      </c>
      <c r="N111" s="121">
        <v>0</v>
      </c>
      <c r="O111" s="118" t="s">
        <v>5692</v>
      </c>
      <c r="P111" s="121">
        <v>0</v>
      </c>
      <c r="Q111" s="118" t="s">
        <v>5693</v>
      </c>
      <c r="R111" s="122">
        <v>0</v>
      </c>
      <c r="S111" s="118" t="s">
        <v>5694</v>
      </c>
      <c r="T111" s="122">
        <v>0</v>
      </c>
      <c r="U111" s="118" t="s">
        <v>5695</v>
      </c>
      <c r="V111" s="122">
        <v>0</v>
      </c>
      <c r="W111" s="118" t="s">
        <v>5696</v>
      </c>
      <c r="X111" s="123">
        <v>0</v>
      </c>
      <c r="Y111" s="118" t="s">
        <v>5697</v>
      </c>
      <c r="Z111" s="123">
        <v>0</v>
      </c>
      <c r="AA111" s="118" t="s">
        <v>5698</v>
      </c>
      <c r="AB111" s="123">
        <v>0</v>
      </c>
      <c r="AC111" s="118" t="s">
        <v>5699</v>
      </c>
      <c r="AD111" s="124">
        <v>0</v>
      </c>
      <c r="AE111" s="118" t="s">
        <v>5700</v>
      </c>
      <c r="AF111" s="124">
        <v>0</v>
      </c>
      <c r="AG111" s="118" t="s">
        <v>5701</v>
      </c>
      <c r="AH111" s="125">
        <v>20250</v>
      </c>
      <c r="AI111" s="118" t="s">
        <v>861</v>
      </c>
      <c r="AJ111" s="125">
        <v>0</v>
      </c>
      <c r="AK111" s="118" t="s">
        <v>5702</v>
      </c>
      <c r="AL111" s="125">
        <v>0</v>
      </c>
      <c r="AM111" s="118" t="s">
        <v>5703</v>
      </c>
      <c r="AN111" s="125">
        <v>0</v>
      </c>
      <c r="AO111" s="118" t="s">
        <v>5704</v>
      </c>
      <c r="AP111" s="125">
        <v>0</v>
      </c>
      <c r="AQ111" s="118" t="s">
        <v>5705</v>
      </c>
      <c r="AR111" s="119">
        <v>0</v>
      </c>
      <c r="AS111" s="118" t="s">
        <v>5706</v>
      </c>
      <c r="AT111" s="119">
        <v>529241.28839999996</v>
      </c>
      <c r="AU111" s="118" t="s">
        <v>1048</v>
      </c>
      <c r="AV111" s="119">
        <v>0</v>
      </c>
      <c r="AW111" s="118" t="s">
        <v>5707</v>
      </c>
      <c r="AX111" s="123">
        <v>0</v>
      </c>
      <c r="AY111" s="118" t="s">
        <v>5708</v>
      </c>
      <c r="AZ111" s="123">
        <v>0</v>
      </c>
      <c r="BA111" s="118" t="s">
        <v>5709</v>
      </c>
      <c r="BB111" s="123">
        <v>0</v>
      </c>
      <c r="BC111" s="118" t="s">
        <v>5710</v>
      </c>
      <c r="BD111" s="123">
        <v>0</v>
      </c>
      <c r="BE111" s="118" t="s">
        <v>5711</v>
      </c>
      <c r="BF111" s="126">
        <v>0</v>
      </c>
      <c r="BG111" s="118" t="s">
        <v>5712</v>
      </c>
      <c r="BH111" s="126">
        <v>0</v>
      </c>
      <c r="BI111" s="118" t="s">
        <v>5713</v>
      </c>
      <c r="BJ111" s="126">
        <v>0</v>
      </c>
      <c r="BK111" s="118" t="s">
        <v>5714</v>
      </c>
      <c r="BL111" s="127">
        <v>0</v>
      </c>
      <c r="BM111" s="118" t="s">
        <v>5715</v>
      </c>
      <c r="BN111" s="126">
        <v>0</v>
      </c>
      <c r="BO111" s="118" t="s">
        <v>5716</v>
      </c>
      <c r="BP111" s="128">
        <v>0</v>
      </c>
      <c r="BQ111" s="118" t="s">
        <v>5717</v>
      </c>
      <c r="BR111" s="128">
        <v>0</v>
      </c>
      <c r="BS111" s="118" t="s">
        <v>5718</v>
      </c>
      <c r="BT111" s="128">
        <v>0</v>
      </c>
      <c r="BU111" s="118" t="s">
        <v>5719</v>
      </c>
      <c r="BV111" s="128">
        <v>0</v>
      </c>
      <c r="BW111" s="118" t="s">
        <v>5720</v>
      </c>
      <c r="BX111" s="128">
        <v>0</v>
      </c>
      <c r="BY111" s="118" t="s">
        <v>5721</v>
      </c>
      <c r="BZ111" s="129">
        <v>0</v>
      </c>
      <c r="CA111" s="78" t="s">
        <v>5722</v>
      </c>
      <c r="CB111" s="79">
        <v>549491.28839999996</v>
      </c>
      <c r="CC111" s="79"/>
      <c r="CD111" s="79"/>
      <c r="CE111" s="98">
        <v>312</v>
      </c>
      <c r="CF111" s="227">
        <v>549491.28839999996</v>
      </c>
    </row>
    <row r="112" spans="2:84" s="36" customFormat="1" x14ac:dyDescent="0.25">
      <c r="B112" s="98">
        <v>313</v>
      </c>
      <c r="C112" s="99" t="s">
        <v>114</v>
      </c>
      <c r="D112" s="117">
        <v>0</v>
      </c>
      <c r="E112" s="118" t="s">
        <v>5723</v>
      </c>
      <c r="F112" s="119">
        <v>0</v>
      </c>
      <c r="G112" s="118" t="s">
        <v>5724</v>
      </c>
      <c r="H112" s="120">
        <v>0</v>
      </c>
      <c r="I112" s="118" t="s">
        <v>5725</v>
      </c>
      <c r="J112" s="120">
        <v>0</v>
      </c>
      <c r="K112" s="118" t="s">
        <v>5726</v>
      </c>
      <c r="L112" s="121">
        <v>0</v>
      </c>
      <c r="M112" s="118" t="s">
        <v>5727</v>
      </c>
      <c r="N112" s="121">
        <v>0</v>
      </c>
      <c r="O112" s="118" t="s">
        <v>5728</v>
      </c>
      <c r="P112" s="121">
        <v>0</v>
      </c>
      <c r="Q112" s="118" t="s">
        <v>5729</v>
      </c>
      <c r="R112" s="122">
        <v>0</v>
      </c>
      <c r="S112" s="118" t="s">
        <v>5730</v>
      </c>
      <c r="T112" s="122">
        <v>0</v>
      </c>
      <c r="U112" s="118" t="s">
        <v>5731</v>
      </c>
      <c r="V112" s="122">
        <v>0</v>
      </c>
      <c r="W112" s="118" t="s">
        <v>5732</v>
      </c>
      <c r="X112" s="123">
        <v>0</v>
      </c>
      <c r="Y112" s="118" t="s">
        <v>5733</v>
      </c>
      <c r="Z112" s="123">
        <v>0</v>
      </c>
      <c r="AA112" s="118" t="s">
        <v>5734</v>
      </c>
      <c r="AB112" s="123">
        <v>0</v>
      </c>
      <c r="AC112" s="118" t="s">
        <v>5735</v>
      </c>
      <c r="AD112" s="124">
        <v>0</v>
      </c>
      <c r="AE112" s="118" t="s">
        <v>5736</v>
      </c>
      <c r="AF112" s="124">
        <v>0</v>
      </c>
      <c r="AG112" s="118" t="s">
        <v>5737</v>
      </c>
      <c r="AH112" s="125">
        <v>0</v>
      </c>
      <c r="AI112" s="118" t="s">
        <v>5738</v>
      </c>
      <c r="AJ112" s="125">
        <v>0</v>
      </c>
      <c r="AK112" s="118" t="s">
        <v>5739</v>
      </c>
      <c r="AL112" s="125">
        <v>0</v>
      </c>
      <c r="AM112" s="118" t="s">
        <v>5740</v>
      </c>
      <c r="AN112" s="125">
        <v>0</v>
      </c>
      <c r="AO112" s="118" t="s">
        <v>5741</v>
      </c>
      <c r="AP112" s="125">
        <v>0</v>
      </c>
      <c r="AQ112" s="118" t="s">
        <v>5742</v>
      </c>
      <c r="AR112" s="119">
        <v>0</v>
      </c>
      <c r="AS112" s="118" t="s">
        <v>5743</v>
      </c>
      <c r="AT112" s="119">
        <v>17300000</v>
      </c>
      <c r="AU112" s="118" t="s">
        <v>1049</v>
      </c>
      <c r="AV112" s="119">
        <v>0</v>
      </c>
      <c r="AW112" s="118" t="s">
        <v>5744</v>
      </c>
      <c r="AX112" s="123">
        <v>0</v>
      </c>
      <c r="AY112" s="118" t="s">
        <v>5745</v>
      </c>
      <c r="AZ112" s="123">
        <v>0</v>
      </c>
      <c r="BA112" s="118" t="s">
        <v>5746</v>
      </c>
      <c r="BB112" s="123">
        <v>0</v>
      </c>
      <c r="BC112" s="118" t="s">
        <v>5747</v>
      </c>
      <c r="BD112" s="123">
        <v>0</v>
      </c>
      <c r="BE112" s="118" t="s">
        <v>5748</v>
      </c>
      <c r="BF112" s="126">
        <v>0</v>
      </c>
      <c r="BG112" s="118" t="s">
        <v>5749</v>
      </c>
      <c r="BH112" s="126">
        <v>0</v>
      </c>
      <c r="BI112" s="118" t="s">
        <v>5750</v>
      </c>
      <c r="BJ112" s="126">
        <v>0</v>
      </c>
      <c r="BK112" s="118" t="s">
        <v>5751</v>
      </c>
      <c r="BL112" s="127">
        <v>0</v>
      </c>
      <c r="BM112" s="118" t="s">
        <v>5752</v>
      </c>
      <c r="BN112" s="126">
        <v>0</v>
      </c>
      <c r="BO112" s="118" t="s">
        <v>5753</v>
      </c>
      <c r="BP112" s="128">
        <v>0</v>
      </c>
      <c r="BQ112" s="118" t="s">
        <v>5754</v>
      </c>
      <c r="BR112" s="128">
        <v>0</v>
      </c>
      <c r="BS112" s="118" t="s">
        <v>5755</v>
      </c>
      <c r="BT112" s="128">
        <v>0</v>
      </c>
      <c r="BU112" s="118" t="s">
        <v>5756</v>
      </c>
      <c r="BV112" s="128">
        <v>0</v>
      </c>
      <c r="BW112" s="118" t="s">
        <v>5757</v>
      </c>
      <c r="BX112" s="128">
        <v>0</v>
      </c>
      <c r="BY112" s="118" t="s">
        <v>5758</v>
      </c>
      <c r="BZ112" s="129">
        <v>0</v>
      </c>
      <c r="CA112" s="78" t="s">
        <v>5759</v>
      </c>
      <c r="CB112" s="79">
        <v>17300000</v>
      </c>
      <c r="CC112" s="79"/>
      <c r="CD112" s="79"/>
      <c r="CE112" s="98">
        <v>313</v>
      </c>
      <c r="CF112" s="227">
        <v>17300000</v>
      </c>
    </row>
    <row r="113" spans="2:84" s="36" customFormat="1" x14ac:dyDescent="0.25">
      <c r="B113" s="98">
        <v>314</v>
      </c>
      <c r="C113" s="99" t="s">
        <v>115</v>
      </c>
      <c r="D113" s="117">
        <v>0</v>
      </c>
      <c r="E113" s="118" t="s">
        <v>5760</v>
      </c>
      <c r="F113" s="119">
        <v>0</v>
      </c>
      <c r="G113" s="118" t="s">
        <v>5761</v>
      </c>
      <c r="H113" s="120">
        <v>0</v>
      </c>
      <c r="I113" s="118" t="s">
        <v>5762</v>
      </c>
      <c r="J113" s="120">
        <v>0</v>
      </c>
      <c r="K113" s="118" t="s">
        <v>5763</v>
      </c>
      <c r="L113" s="121">
        <v>0</v>
      </c>
      <c r="M113" s="118" t="s">
        <v>5764</v>
      </c>
      <c r="N113" s="121">
        <v>0</v>
      </c>
      <c r="O113" s="118" t="s">
        <v>5765</v>
      </c>
      <c r="P113" s="121">
        <v>0</v>
      </c>
      <c r="Q113" s="118" t="s">
        <v>5766</v>
      </c>
      <c r="R113" s="122">
        <v>0</v>
      </c>
      <c r="S113" s="118" t="s">
        <v>5767</v>
      </c>
      <c r="T113" s="122">
        <v>0</v>
      </c>
      <c r="U113" s="118" t="s">
        <v>5768</v>
      </c>
      <c r="V113" s="122">
        <v>0</v>
      </c>
      <c r="W113" s="118" t="s">
        <v>5769</v>
      </c>
      <c r="X113" s="123">
        <v>0</v>
      </c>
      <c r="Y113" s="118" t="s">
        <v>5770</v>
      </c>
      <c r="Z113" s="123">
        <v>0</v>
      </c>
      <c r="AA113" s="118" t="s">
        <v>5771</v>
      </c>
      <c r="AB113" s="123">
        <v>0</v>
      </c>
      <c r="AC113" s="118" t="s">
        <v>5772</v>
      </c>
      <c r="AD113" s="124">
        <v>0</v>
      </c>
      <c r="AE113" s="118" t="s">
        <v>5773</v>
      </c>
      <c r="AF113" s="124">
        <v>0</v>
      </c>
      <c r="AG113" s="118" t="s">
        <v>5774</v>
      </c>
      <c r="AH113" s="125">
        <v>0</v>
      </c>
      <c r="AI113" s="118" t="s">
        <v>5775</v>
      </c>
      <c r="AJ113" s="125">
        <v>0</v>
      </c>
      <c r="AK113" s="118" t="s">
        <v>5776</v>
      </c>
      <c r="AL113" s="125">
        <v>0</v>
      </c>
      <c r="AM113" s="118" t="s">
        <v>5777</v>
      </c>
      <c r="AN113" s="125">
        <v>0</v>
      </c>
      <c r="AO113" s="118" t="s">
        <v>5778</v>
      </c>
      <c r="AP113" s="125">
        <v>0</v>
      </c>
      <c r="AQ113" s="118" t="s">
        <v>5779</v>
      </c>
      <c r="AR113" s="119">
        <v>3256000</v>
      </c>
      <c r="AS113" s="118" t="s">
        <v>996</v>
      </c>
      <c r="AT113" s="119">
        <v>0</v>
      </c>
      <c r="AU113" s="118" t="s">
        <v>5780</v>
      </c>
      <c r="AV113" s="119">
        <v>0</v>
      </c>
      <c r="AW113" s="118" t="s">
        <v>5781</v>
      </c>
      <c r="AX113" s="123">
        <v>0</v>
      </c>
      <c r="AY113" s="118" t="s">
        <v>5782</v>
      </c>
      <c r="AZ113" s="123">
        <v>0</v>
      </c>
      <c r="BA113" s="118" t="s">
        <v>5783</v>
      </c>
      <c r="BB113" s="123">
        <v>0</v>
      </c>
      <c r="BC113" s="118" t="s">
        <v>5784</v>
      </c>
      <c r="BD113" s="123">
        <v>0</v>
      </c>
      <c r="BE113" s="118" t="s">
        <v>5785</v>
      </c>
      <c r="BF113" s="126">
        <v>0</v>
      </c>
      <c r="BG113" s="118" t="s">
        <v>5786</v>
      </c>
      <c r="BH113" s="126">
        <v>0</v>
      </c>
      <c r="BI113" s="118" t="s">
        <v>5787</v>
      </c>
      <c r="BJ113" s="126">
        <v>0</v>
      </c>
      <c r="BK113" s="118" t="s">
        <v>5788</v>
      </c>
      <c r="BL113" s="127">
        <v>0</v>
      </c>
      <c r="BM113" s="118" t="s">
        <v>5789</v>
      </c>
      <c r="BN113" s="126">
        <v>0</v>
      </c>
      <c r="BO113" s="118" t="s">
        <v>5790</v>
      </c>
      <c r="BP113" s="128">
        <v>0</v>
      </c>
      <c r="BQ113" s="118" t="s">
        <v>5791</v>
      </c>
      <c r="BR113" s="128">
        <v>0</v>
      </c>
      <c r="BS113" s="118" t="s">
        <v>5792</v>
      </c>
      <c r="BT113" s="128">
        <v>0</v>
      </c>
      <c r="BU113" s="118" t="s">
        <v>5793</v>
      </c>
      <c r="BV113" s="128">
        <v>0</v>
      </c>
      <c r="BW113" s="118" t="s">
        <v>5794</v>
      </c>
      <c r="BX113" s="128">
        <v>0</v>
      </c>
      <c r="BY113" s="118" t="s">
        <v>5795</v>
      </c>
      <c r="BZ113" s="129">
        <v>0</v>
      </c>
      <c r="CA113" s="78" t="s">
        <v>5796</v>
      </c>
      <c r="CB113" s="79">
        <v>3256000</v>
      </c>
      <c r="CC113" s="79"/>
      <c r="CD113" s="79"/>
      <c r="CE113" s="98">
        <v>314</v>
      </c>
      <c r="CF113" s="227">
        <v>3256000</v>
      </c>
    </row>
    <row r="114" spans="2:84" s="36" customFormat="1" x14ac:dyDescent="0.25">
      <c r="B114" s="98">
        <v>315</v>
      </c>
      <c r="C114" s="99" t="s">
        <v>116</v>
      </c>
      <c r="D114" s="117">
        <v>0</v>
      </c>
      <c r="E114" s="118" t="s">
        <v>5797</v>
      </c>
      <c r="F114" s="119">
        <v>0</v>
      </c>
      <c r="G114" s="118" t="s">
        <v>5798</v>
      </c>
      <c r="H114" s="120">
        <v>0</v>
      </c>
      <c r="I114" s="118" t="s">
        <v>5799</v>
      </c>
      <c r="J114" s="120">
        <v>0</v>
      </c>
      <c r="K114" s="118" t="s">
        <v>5800</v>
      </c>
      <c r="L114" s="121">
        <v>0</v>
      </c>
      <c r="M114" s="118" t="s">
        <v>5801</v>
      </c>
      <c r="N114" s="121">
        <v>0</v>
      </c>
      <c r="O114" s="118" t="s">
        <v>5802</v>
      </c>
      <c r="P114" s="121">
        <v>0</v>
      </c>
      <c r="Q114" s="118" t="s">
        <v>5803</v>
      </c>
      <c r="R114" s="122">
        <v>0</v>
      </c>
      <c r="S114" s="118" t="s">
        <v>5804</v>
      </c>
      <c r="T114" s="122">
        <v>0</v>
      </c>
      <c r="U114" s="118" t="s">
        <v>5805</v>
      </c>
      <c r="V114" s="122">
        <v>0</v>
      </c>
      <c r="W114" s="118" t="s">
        <v>5806</v>
      </c>
      <c r="X114" s="123">
        <v>0</v>
      </c>
      <c r="Y114" s="118" t="s">
        <v>5807</v>
      </c>
      <c r="Z114" s="123">
        <v>0</v>
      </c>
      <c r="AA114" s="118" t="s">
        <v>5808</v>
      </c>
      <c r="AB114" s="123">
        <v>0</v>
      </c>
      <c r="AC114" s="118" t="s">
        <v>5809</v>
      </c>
      <c r="AD114" s="124">
        <v>0</v>
      </c>
      <c r="AE114" s="118" t="s">
        <v>5810</v>
      </c>
      <c r="AF114" s="124">
        <v>0</v>
      </c>
      <c r="AG114" s="118" t="s">
        <v>5811</v>
      </c>
      <c r="AH114" s="125">
        <v>137700</v>
      </c>
      <c r="AI114" s="118" t="s">
        <v>862</v>
      </c>
      <c r="AJ114" s="125">
        <v>0</v>
      </c>
      <c r="AK114" s="118" t="s">
        <v>5812</v>
      </c>
      <c r="AL114" s="125">
        <v>0</v>
      </c>
      <c r="AM114" s="118" t="s">
        <v>5813</v>
      </c>
      <c r="AN114" s="125">
        <v>0</v>
      </c>
      <c r="AO114" s="118" t="s">
        <v>5814</v>
      </c>
      <c r="AP114" s="125">
        <v>0</v>
      </c>
      <c r="AQ114" s="118" t="s">
        <v>5815</v>
      </c>
      <c r="AR114" s="119">
        <v>400000</v>
      </c>
      <c r="AS114" s="118" t="s">
        <v>997</v>
      </c>
      <c r="AT114" s="119">
        <v>0</v>
      </c>
      <c r="AU114" s="118" t="s">
        <v>5816</v>
      </c>
      <c r="AV114" s="119">
        <v>0</v>
      </c>
      <c r="AW114" s="118" t="s">
        <v>5817</v>
      </c>
      <c r="AX114" s="123">
        <v>0</v>
      </c>
      <c r="AY114" s="118" t="s">
        <v>5818</v>
      </c>
      <c r="AZ114" s="123">
        <v>0</v>
      </c>
      <c r="BA114" s="118" t="s">
        <v>5819</v>
      </c>
      <c r="BB114" s="123">
        <v>0</v>
      </c>
      <c r="BC114" s="118" t="s">
        <v>5820</v>
      </c>
      <c r="BD114" s="123">
        <v>0</v>
      </c>
      <c r="BE114" s="118" t="s">
        <v>5821</v>
      </c>
      <c r="BF114" s="126">
        <v>0</v>
      </c>
      <c r="BG114" s="118" t="s">
        <v>5822</v>
      </c>
      <c r="BH114" s="126">
        <v>0</v>
      </c>
      <c r="BI114" s="118" t="s">
        <v>5823</v>
      </c>
      <c r="BJ114" s="126">
        <v>0</v>
      </c>
      <c r="BK114" s="118" t="s">
        <v>5824</v>
      </c>
      <c r="BL114" s="127">
        <v>0</v>
      </c>
      <c r="BM114" s="118" t="s">
        <v>5825</v>
      </c>
      <c r="BN114" s="126">
        <v>0</v>
      </c>
      <c r="BO114" s="118" t="s">
        <v>5826</v>
      </c>
      <c r="BP114" s="128">
        <v>0</v>
      </c>
      <c r="BQ114" s="118" t="s">
        <v>5827</v>
      </c>
      <c r="BR114" s="128">
        <v>0</v>
      </c>
      <c r="BS114" s="118" t="s">
        <v>5828</v>
      </c>
      <c r="BT114" s="128">
        <v>0</v>
      </c>
      <c r="BU114" s="118" t="s">
        <v>5829</v>
      </c>
      <c r="BV114" s="128">
        <v>39914.996579999999</v>
      </c>
      <c r="BW114" s="118" t="s">
        <v>1396</v>
      </c>
      <c r="BX114" s="128">
        <v>0</v>
      </c>
      <c r="BY114" s="118" t="s">
        <v>5830</v>
      </c>
      <c r="BZ114" s="129">
        <v>0</v>
      </c>
      <c r="CA114" s="78" t="s">
        <v>5831</v>
      </c>
      <c r="CB114" s="79">
        <v>577614.99658000004</v>
      </c>
      <c r="CC114" s="79"/>
      <c r="CD114" s="79"/>
      <c r="CE114" s="98">
        <v>315</v>
      </c>
      <c r="CF114" s="227">
        <v>577614.99658000004</v>
      </c>
    </row>
    <row r="115" spans="2:84" s="36" customFormat="1" x14ac:dyDescent="0.25">
      <c r="B115" s="98">
        <v>316</v>
      </c>
      <c r="C115" s="99" t="s">
        <v>117</v>
      </c>
      <c r="D115" s="117">
        <v>0</v>
      </c>
      <c r="E115" s="118" t="s">
        <v>5832</v>
      </c>
      <c r="F115" s="119">
        <v>0</v>
      </c>
      <c r="G115" s="118" t="s">
        <v>5833</v>
      </c>
      <c r="H115" s="120">
        <v>0</v>
      </c>
      <c r="I115" s="118" t="s">
        <v>5834</v>
      </c>
      <c r="J115" s="120">
        <v>0</v>
      </c>
      <c r="K115" s="118" t="s">
        <v>5835</v>
      </c>
      <c r="L115" s="121">
        <v>0</v>
      </c>
      <c r="M115" s="118" t="s">
        <v>5836</v>
      </c>
      <c r="N115" s="121">
        <v>0</v>
      </c>
      <c r="O115" s="118" t="s">
        <v>5837</v>
      </c>
      <c r="P115" s="121">
        <v>0</v>
      </c>
      <c r="Q115" s="118" t="s">
        <v>5838</v>
      </c>
      <c r="R115" s="122">
        <v>0</v>
      </c>
      <c r="S115" s="118" t="s">
        <v>5839</v>
      </c>
      <c r="T115" s="122">
        <v>0</v>
      </c>
      <c r="U115" s="118" t="s">
        <v>5840</v>
      </c>
      <c r="V115" s="122">
        <v>0</v>
      </c>
      <c r="W115" s="118" t="s">
        <v>5841</v>
      </c>
      <c r="X115" s="123">
        <v>0</v>
      </c>
      <c r="Y115" s="118" t="s">
        <v>5842</v>
      </c>
      <c r="Z115" s="123">
        <v>0</v>
      </c>
      <c r="AA115" s="118" t="s">
        <v>5843</v>
      </c>
      <c r="AB115" s="123">
        <v>0</v>
      </c>
      <c r="AC115" s="118" t="s">
        <v>5844</v>
      </c>
      <c r="AD115" s="124">
        <v>0</v>
      </c>
      <c r="AE115" s="118" t="s">
        <v>5845</v>
      </c>
      <c r="AF115" s="124">
        <v>0</v>
      </c>
      <c r="AG115" s="118" t="s">
        <v>5846</v>
      </c>
      <c r="AH115" s="125">
        <v>76521.186000000002</v>
      </c>
      <c r="AI115" s="118" t="s">
        <v>863</v>
      </c>
      <c r="AJ115" s="125">
        <v>0</v>
      </c>
      <c r="AK115" s="118" t="s">
        <v>5847</v>
      </c>
      <c r="AL115" s="125">
        <v>0</v>
      </c>
      <c r="AM115" s="118" t="s">
        <v>5848</v>
      </c>
      <c r="AN115" s="125">
        <v>0</v>
      </c>
      <c r="AO115" s="118" t="s">
        <v>5849</v>
      </c>
      <c r="AP115" s="125">
        <v>0</v>
      </c>
      <c r="AQ115" s="118" t="s">
        <v>5850</v>
      </c>
      <c r="AR115" s="119">
        <v>0</v>
      </c>
      <c r="AS115" s="118" t="s">
        <v>5851</v>
      </c>
      <c r="AT115" s="119">
        <v>0</v>
      </c>
      <c r="AU115" s="118" t="s">
        <v>5852</v>
      </c>
      <c r="AV115" s="119">
        <v>0</v>
      </c>
      <c r="AW115" s="118" t="s">
        <v>5853</v>
      </c>
      <c r="AX115" s="123">
        <v>0</v>
      </c>
      <c r="AY115" s="118" t="s">
        <v>5854</v>
      </c>
      <c r="AZ115" s="123">
        <v>0</v>
      </c>
      <c r="BA115" s="118" t="s">
        <v>5855</v>
      </c>
      <c r="BB115" s="123">
        <v>0</v>
      </c>
      <c r="BC115" s="118" t="s">
        <v>5856</v>
      </c>
      <c r="BD115" s="123">
        <v>0</v>
      </c>
      <c r="BE115" s="118" t="s">
        <v>5857</v>
      </c>
      <c r="BF115" s="126">
        <v>0</v>
      </c>
      <c r="BG115" s="118" t="s">
        <v>5858</v>
      </c>
      <c r="BH115" s="126">
        <v>0</v>
      </c>
      <c r="BI115" s="118" t="s">
        <v>5859</v>
      </c>
      <c r="BJ115" s="126">
        <v>0</v>
      </c>
      <c r="BK115" s="118" t="s">
        <v>5860</v>
      </c>
      <c r="BL115" s="127">
        <v>240000</v>
      </c>
      <c r="BM115" s="118" t="s">
        <v>1294</v>
      </c>
      <c r="BN115" s="126">
        <v>0</v>
      </c>
      <c r="BO115" s="118" t="s">
        <v>5861</v>
      </c>
      <c r="BP115" s="128">
        <v>0</v>
      </c>
      <c r="BQ115" s="118" t="s">
        <v>5862</v>
      </c>
      <c r="BR115" s="128">
        <v>0</v>
      </c>
      <c r="BS115" s="118" t="s">
        <v>5863</v>
      </c>
      <c r="BT115" s="128">
        <v>0</v>
      </c>
      <c r="BU115" s="118" t="s">
        <v>5864</v>
      </c>
      <c r="BV115" s="128">
        <v>10800</v>
      </c>
      <c r="BW115" s="118" t="s">
        <v>1397</v>
      </c>
      <c r="BX115" s="128">
        <v>0</v>
      </c>
      <c r="BY115" s="118" t="s">
        <v>5865</v>
      </c>
      <c r="BZ115" s="129">
        <v>0</v>
      </c>
      <c r="CA115" s="78" t="s">
        <v>5866</v>
      </c>
      <c r="CB115" s="79">
        <v>327321.18599999999</v>
      </c>
      <c r="CC115" s="79"/>
      <c r="CD115" s="79"/>
      <c r="CE115" s="98">
        <v>316</v>
      </c>
      <c r="CF115" s="227">
        <v>327321.18599999999</v>
      </c>
    </row>
    <row r="116" spans="2:84" s="36" customFormat="1" x14ac:dyDescent="0.25">
      <c r="B116" s="98">
        <v>317</v>
      </c>
      <c r="C116" s="99" t="s">
        <v>118</v>
      </c>
      <c r="D116" s="117">
        <v>0</v>
      </c>
      <c r="E116" s="118" t="s">
        <v>5867</v>
      </c>
      <c r="F116" s="119">
        <v>0</v>
      </c>
      <c r="G116" s="118" t="s">
        <v>5868</v>
      </c>
      <c r="H116" s="120">
        <v>21600</v>
      </c>
      <c r="I116" s="118" t="s">
        <v>631</v>
      </c>
      <c r="J116" s="120">
        <v>0</v>
      </c>
      <c r="K116" s="118" t="s">
        <v>5869</v>
      </c>
      <c r="L116" s="121">
        <v>0</v>
      </c>
      <c r="M116" s="118" t="s">
        <v>5870</v>
      </c>
      <c r="N116" s="121">
        <v>0</v>
      </c>
      <c r="O116" s="118" t="s">
        <v>5871</v>
      </c>
      <c r="P116" s="121">
        <v>0</v>
      </c>
      <c r="Q116" s="118" t="s">
        <v>5872</v>
      </c>
      <c r="R116" s="122">
        <v>0</v>
      </c>
      <c r="S116" s="118" t="s">
        <v>5873</v>
      </c>
      <c r="T116" s="122">
        <v>0</v>
      </c>
      <c r="U116" s="118" t="s">
        <v>5874</v>
      </c>
      <c r="V116" s="122">
        <v>0</v>
      </c>
      <c r="W116" s="118" t="s">
        <v>5875</v>
      </c>
      <c r="X116" s="123">
        <v>0</v>
      </c>
      <c r="Y116" s="118" t="s">
        <v>5876</v>
      </c>
      <c r="Z116" s="123">
        <v>0</v>
      </c>
      <c r="AA116" s="118" t="s">
        <v>5877</v>
      </c>
      <c r="AB116" s="123">
        <v>0</v>
      </c>
      <c r="AC116" s="118" t="s">
        <v>5878</v>
      </c>
      <c r="AD116" s="124">
        <v>0</v>
      </c>
      <c r="AE116" s="118" t="s">
        <v>5879</v>
      </c>
      <c r="AF116" s="124">
        <v>0</v>
      </c>
      <c r="AG116" s="118" t="s">
        <v>5880</v>
      </c>
      <c r="AH116" s="125">
        <v>0</v>
      </c>
      <c r="AI116" s="118" t="s">
        <v>5881</v>
      </c>
      <c r="AJ116" s="125">
        <v>0</v>
      </c>
      <c r="AK116" s="118" t="s">
        <v>5882</v>
      </c>
      <c r="AL116" s="125">
        <v>0</v>
      </c>
      <c r="AM116" s="118" t="s">
        <v>5883</v>
      </c>
      <c r="AN116" s="125">
        <v>0</v>
      </c>
      <c r="AO116" s="118" t="s">
        <v>5884</v>
      </c>
      <c r="AP116" s="125">
        <v>0</v>
      </c>
      <c r="AQ116" s="118" t="s">
        <v>5885</v>
      </c>
      <c r="AR116" s="119">
        <v>11000000</v>
      </c>
      <c r="AS116" s="118" t="s">
        <v>998</v>
      </c>
      <c r="AT116" s="119">
        <v>2100000</v>
      </c>
      <c r="AU116" s="118" t="s">
        <v>1050</v>
      </c>
      <c r="AV116" s="119">
        <v>459000</v>
      </c>
      <c r="AW116" s="118" t="s">
        <v>1102</v>
      </c>
      <c r="AX116" s="123">
        <v>0</v>
      </c>
      <c r="AY116" s="118" t="s">
        <v>5886</v>
      </c>
      <c r="AZ116" s="123">
        <v>0</v>
      </c>
      <c r="BA116" s="118" t="s">
        <v>5887</v>
      </c>
      <c r="BB116" s="123">
        <v>0</v>
      </c>
      <c r="BC116" s="118" t="s">
        <v>5888</v>
      </c>
      <c r="BD116" s="123">
        <v>0</v>
      </c>
      <c r="BE116" s="118" t="s">
        <v>5889</v>
      </c>
      <c r="BF116" s="126">
        <v>0</v>
      </c>
      <c r="BG116" s="118" t="s">
        <v>5890</v>
      </c>
      <c r="BH116" s="126">
        <v>0</v>
      </c>
      <c r="BI116" s="118" t="s">
        <v>5891</v>
      </c>
      <c r="BJ116" s="126">
        <v>0</v>
      </c>
      <c r="BK116" s="118" t="s">
        <v>5892</v>
      </c>
      <c r="BL116" s="127">
        <v>0</v>
      </c>
      <c r="BM116" s="118" t="s">
        <v>5893</v>
      </c>
      <c r="BN116" s="126">
        <v>0</v>
      </c>
      <c r="BO116" s="118" t="s">
        <v>5894</v>
      </c>
      <c r="BP116" s="128">
        <v>0</v>
      </c>
      <c r="BQ116" s="118" t="s">
        <v>5895</v>
      </c>
      <c r="BR116" s="128">
        <v>0</v>
      </c>
      <c r="BS116" s="118" t="s">
        <v>5896</v>
      </c>
      <c r="BT116" s="128">
        <v>0</v>
      </c>
      <c r="BU116" s="118" t="s">
        <v>5897</v>
      </c>
      <c r="BV116" s="128">
        <v>78300</v>
      </c>
      <c r="BW116" s="118" t="s">
        <v>1398</v>
      </c>
      <c r="BX116" s="128">
        <v>0</v>
      </c>
      <c r="BY116" s="118" t="s">
        <v>5898</v>
      </c>
      <c r="BZ116" s="129">
        <v>0</v>
      </c>
      <c r="CA116" s="78" t="s">
        <v>5899</v>
      </c>
      <c r="CB116" s="79">
        <v>13658900</v>
      </c>
      <c r="CC116" s="79"/>
      <c r="CD116" s="79"/>
      <c r="CE116" s="98">
        <v>317</v>
      </c>
      <c r="CF116" s="227">
        <v>13658900</v>
      </c>
    </row>
    <row r="117" spans="2:84" s="36" customFormat="1" x14ac:dyDescent="0.25">
      <c r="B117" s="98">
        <v>318</v>
      </c>
      <c r="C117" s="99" t="s">
        <v>119</v>
      </c>
      <c r="D117" s="117">
        <v>7200</v>
      </c>
      <c r="E117" s="118" t="s">
        <v>545</v>
      </c>
      <c r="F117" s="119">
        <v>1440</v>
      </c>
      <c r="G117" s="118" t="s">
        <v>571</v>
      </c>
      <c r="H117" s="120">
        <v>20520</v>
      </c>
      <c r="I117" s="118" t="s">
        <v>632</v>
      </c>
      <c r="J117" s="120">
        <v>0</v>
      </c>
      <c r="K117" s="118" t="s">
        <v>5900</v>
      </c>
      <c r="L117" s="121">
        <v>0</v>
      </c>
      <c r="M117" s="118" t="s">
        <v>5901</v>
      </c>
      <c r="N117" s="121">
        <v>0</v>
      </c>
      <c r="O117" s="118" t="s">
        <v>5902</v>
      </c>
      <c r="P117" s="121">
        <v>3600</v>
      </c>
      <c r="Q117" s="118" t="s">
        <v>668</v>
      </c>
      <c r="R117" s="122">
        <v>6480</v>
      </c>
      <c r="S117" s="118" t="s">
        <v>677</v>
      </c>
      <c r="T117" s="122">
        <v>2880</v>
      </c>
      <c r="U117" s="118" t="s">
        <v>689</v>
      </c>
      <c r="V117" s="122">
        <v>13363.199999999997</v>
      </c>
      <c r="W117" s="118" t="s">
        <v>733</v>
      </c>
      <c r="X117" s="123">
        <v>11520</v>
      </c>
      <c r="Y117" s="118" t="s">
        <v>767</v>
      </c>
      <c r="Z117" s="123">
        <v>0</v>
      </c>
      <c r="AA117" s="118" t="s">
        <v>5903</v>
      </c>
      <c r="AB117" s="123">
        <v>0</v>
      </c>
      <c r="AC117" s="118" t="s">
        <v>5904</v>
      </c>
      <c r="AD117" s="124">
        <v>4320</v>
      </c>
      <c r="AE117" s="118" t="s">
        <v>822</v>
      </c>
      <c r="AF117" s="124">
        <v>0</v>
      </c>
      <c r="AG117" s="118" t="s">
        <v>5905</v>
      </c>
      <c r="AH117" s="125">
        <v>0</v>
      </c>
      <c r="AI117" s="118" t="s">
        <v>5906</v>
      </c>
      <c r="AJ117" s="125">
        <v>0</v>
      </c>
      <c r="AK117" s="118" t="s">
        <v>5907</v>
      </c>
      <c r="AL117" s="125">
        <v>0</v>
      </c>
      <c r="AM117" s="118" t="s">
        <v>5908</v>
      </c>
      <c r="AN117" s="125">
        <v>0</v>
      </c>
      <c r="AO117" s="118" t="s">
        <v>5909</v>
      </c>
      <c r="AP117" s="125">
        <v>0</v>
      </c>
      <c r="AQ117" s="118" t="s">
        <v>5910</v>
      </c>
      <c r="AR117" s="119">
        <v>3600</v>
      </c>
      <c r="AS117" s="118" t="s">
        <v>999</v>
      </c>
      <c r="AT117" s="119">
        <v>0</v>
      </c>
      <c r="AU117" s="118" t="s">
        <v>5911</v>
      </c>
      <c r="AV117" s="119">
        <v>0</v>
      </c>
      <c r="AW117" s="118" t="s">
        <v>5912</v>
      </c>
      <c r="AX117" s="123">
        <v>0</v>
      </c>
      <c r="AY117" s="118" t="s">
        <v>5913</v>
      </c>
      <c r="AZ117" s="123">
        <v>0</v>
      </c>
      <c r="BA117" s="118" t="s">
        <v>5914</v>
      </c>
      <c r="BB117" s="123">
        <v>9180</v>
      </c>
      <c r="BC117" s="118" t="s">
        <v>1179</v>
      </c>
      <c r="BD117" s="123">
        <v>51300</v>
      </c>
      <c r="BE117" s="118" t="s">
        <v>1201</v>
      </c>
      <c r="BF117" s="126">
        <v>0</v>
      </c>
      <c r="BG117" s="118" t="s">
        <v>5915</v>
      </c>
      <c r="BH117" s="126">
        <v>0</v>
      </c>
      <c r="BI117" s="118" t="s">
        <v>5916</v>
      </c>
      <c r="BJ117" s="126">
        <v>2592</v>
      </c>
      <c r="BK117" s="118" t="s">
        <v>1266</v>
      </c>
      <c r="BL117" s="127">
        <v>0</v>
      </c>
      <c r="BM117" s="118" t="s">
        <v>5917</v>
      </c>
      <c r="BN117" s="126">
        <v>0</v>
      </c>
      <c r="BO117" s="118" t="s">
        <v>5918</v>
      </c>
      <c r="BP117" s="128">
        <v>0</v>
      </c>
      <c r="BQ117" s="118" t="s">
        <v>5919</v>
      </c>
      <c r="BR117" s="128">
        <v>0</v>
      </c>
      <c r="BS117" s="118" t="s">
        <v>5920</v>
      </c>
      <c r="BT117" s="128">
        <v>0</v>
      </c>
      <c r="BU117" s="118" t="s">
        <v>5921</v>
      </c>
      <c r="BV117" s="128">
        <v>0</v>
      </c>
      <c r="BW117" s="118" t="s">
        <v>5922</v>
      </c>
      <c r="BX117" s="128">
        <v>0</v>
      </c>
      <c r="BY117" s="118" t="s">
        <v>5923</v>
      </c>
      <c r="BZ117" s="129">
        <v>0</v>
      </c>
      <c r="CA117" s="78" t="s">
        <v>5924</v>
      </c>
      <c r="CB117" s="79">
        <v>137995.20000000001</v>
      </c>
      <c r="CC117" s="79"/>
      <c r="CD117" s="79"/>
      <c r="CE117" s="98">
        <v>318</v>
      </c>
      <c r="CF117" s="227">
        <v>137995.20000000001</v>
      </c>
    </row>
    <row r="118" spans="2:84" s="36" customFormat="1" x14ac:dyDescent="0.25">
      <c r="B118" s="98">
        <v>319</v>
      </c>
      <c r="C118" s="99" t="s">
        <v>120</v>
      </c>
      <c r="D118" s="117">
        <v>0</v>
      </c>
      <c r="E118" s="118" t="s">
        <v>5925</v>
      </c>
      <c r="F118" s="119">
        <v>0</v>
      </c>
      <c r="G118" s="118" t="s">
        <v>5926</v>
      </c>
      <c r="H118" s="120">
        <v>0</v>
      </c>
      <c r="I118" s="118" t="s">
        <v>5927</v>
      </c>
      <c r="J118" s="120">
        <v>0</v>
      </c>
      <c r="K118" s="118" t="s">
        <v>5928</v>
      </c>
      <c r="L118" s="121">
        <v>0</v>
      </c>
      <c r="M118" s="118" t="s">
        <v>5929</v>
      </c>
      <c r="N118" s="121">
        <v>0</v>
      </c>
      <c r="O118" s="118" t="s">
        <v>5930</v>
      </c>
      <c r="P118" s="121">
        <v>0</v>
      </c>
      <c r="Q118" s="118" t="s">
        <v>5931</v>
      </c>
      <c r="R118" s="122">
        <v>0</v>
      </c>
      <c r="S118" s="118" t="s">
        <v>5932</v>
      </c>
      <c r="T118" s="122">
        <v>0</v>
      </c>
      <c r="U118" s="118" t="s">
        <v>5933</v>
      </c>
      <c r="V118" s="122">
        <v>0</v>
      </c>
      <c r="W118" s="118" t="s">
        <v>5934</v>
      </c>
      <c r="X118" s="123">
        <v>0</v>
      </c>
      <c r="Y118" s="118" t="s">
        <v>5935</v>
      </c>
      <c r="Z118" s="123">
        <v>0</v>
      </c>
      <c r="AA118" s="118" t="s">
        <v>5936</v>
      </c>
      <c r="AB118" s="123">
        <v>0</v>
      </c>
      <c r="AC118" s="118" t="s">
        <v>5937</v>
      </c>
      <c r="AD118" s="124">
        <v>0</v>
      </c>
      <c r="AE118" s="118" t="s">
        <v>5938</v>
      </c>
      <c r="AF118" s="124">
        <v>0</v>
      </c>
      <c r="AG118" s="118" t="s">
        <v>5939</v>
      </c>
      <c r="AH118" s="125">
        <v>0</v>
      </c>
      <c r="AI118" s="118" t="s">
        <v>5940</v>
      </c>
      <c r="AJ118" s="125">
        <v>0</v>
      </c>
      <c r="AK118" s="118" t="s">
        <v>5941</v>
      </c>
      <c r="AL118" s="125">
        <v>0</v>
      </c>
      <c r="AM118" s="118" t="s">
        <v>5942</v>
      </c>
      <c r="AN118" s="125">
        <v>0</v>
      </c>
      <c r="AO118" s="118" t="s">
        <v>5943</v>
      </c>
      <c r="AP118" s="125">
        <v>0</v>
      </c>
      <c r="AQ118" s="118" t="s">
        <v>5944</v>
      </c>
      <c r="AR118" s="119">
        <v>0</v>
      </c>
      <c r="AS118" s="118" t="s">
        <v>5945</v>
      </c>
      <c r="AT118" s="119">
        <v>0</v>
      </c>
      <c r="AU118" s="118" t="s">
        <v>5946</v>
      </c>
      <c r="AV118" s="119">
        <v>0</v>
      </c>
      <c r="AW118" s="118" t="s">
        <v>5947</v>
      </c>
      <c r="AX118" s="123">
        <v>0</v>
      </c>
      <c r="AY118" s="118" t="s">
        <v>5948</v>
      </c>
      <c r="AZ118" s="123">
        <v>0</v>
      </c>
      <c r="BA118" s="118" t="s">
        <v>5949</v>
      </c>
      <c r="BB118" s="123">
        <v>0</v>
      </c>
      <c r="BC118" s="118" t="s">
        <v>5950</v>
      </c>
      <c r="BD118" s="123">
        <v>0</v>
      </c>
      <c r="BE118" s="118" t="s">
        <v>5951</v>
      </c>
      <c r="BF118" s="126">
        <v>0</v>
      </c>
      <c r="BG118" s="118" t="s">
        <v>5952</v>
      </c>
      <c r="BH118" s="126">
        <v>0</v>
      </c>
      <c r="BI118" s="118" t="s">
        <v>5953</v>
      </c>
      <c r="BJ118" s="126">
        <v>0</v>
      </c>
      <c r="BK118" s="118" t="s">
        <v>5954</v>
      </c>
      <c r="BL118" s="127">
        <v>0</v>
      </c>
      <c r="BM118" s="118" t="s">
        <v>5955</v>
      </c>
      <c r="BN118" s="126">
        <v>0</v>
      </c>
      <c r="BO118" s="118" t="s">
        <v>5956</v>
      </c>
      <c r="BP118" s="128">
        <v>0</v>
      </c>
      <c r="BQ118" s="118" t="s">
        <v>5957</v>
      </c>
      <c r="BR118" s="128">
        <v>0</v>
      </c>
      <c r="BS118" s="118" t="s">
        <v>5958</v>
      </c>
      <c r="BT118" s="128">
        <v>0</v>
      </c>
      <c r="BU118" s="118" t="s">
        <v>5959</v>
      </c>
      <c r="BV118" s="128">
        <v>0</v>
      </c>
      <c r="BW118" s="118" t="s">
        <v>5960</v>
      </c>
      <c r="BX118" s="128">
        <v>0</v>
      </c>
      <c r="BY118" s="118" t="s">
        <v>5961</v>
      </c>
      <c r="BZ118" s="129">
        <v>0</v>
      </c>
      <c r="CA118" s="78" t="s">
        <v>5962</v>
      </c>
      <c r="CB118" s="79">
        <v>0</v>
      </c>
      <c r="CC118" s="79"/>
      <c r="CD118" s="79"/>
      <c r="CE118" s="98">
        <v>319</v>
      </c>
      <c r="CF118" s="227">
        <v>0</v>
      </c>
    </row>
    <row r="119" spans="2:84" s="36" customFormat="1" x14ac:dyDescent="0.25">
      <c r="B119" s="87">
        <v>3200</v>
      </c>
      <c r="C119" s="88" t="s">
        <v>121</v>
      </c>
      <c r="D119" s="117">
        <v>0</v>
      </c>
      <c r="E119" s="118" t="s">
        <v>5963</v>
      </c>
      <c r="F119" s="119">
        <v>0</v>
      </c>
      <c r="G119" s="118" t="s">
        <v>5964</v>
      </c>
      <c r="H119" s="120">
        <v>0</v>
      </c>
      <c r="I119" s="118" t="s">
        <v>5965</v>
      </c>
      <c r="J119" s="120">
        <v>0</v>
      </c>
      <c r="K119" s="118" t="s">
        <v>5966</v>
      </c>
      <c r="L119" s="121">
        <v>0</v>
      </c>
      <c r="M119" s="118" t="s">
        <v>5967</v>
      </c>
      <c r="N119" s="121">
        <v>0</v>
      </c>
      <c r="O119" s="118" t="s">
        <v>5968</v>
      </c>
      <c r="P119" s="121">
        <v>0</v>
      </c>
      <c r="Q119" s="118" t="s">
        <v>5969</v>
      </c>
      <c r="R119" s="122">
        <v>0</v>
      </c>
      <c r="S119" s="118" t="s">
        <v>5970</v>
      </c>
      <c r="T119" s="122">
        <v>0</v>
      </c>
      <c r="U119" s="118" t="s">
        <v>5971</v>
      </c>
      <c r="V119" s="122">
        <v>0</v>
      </c>
      <c r="W119" s="118" t="s">
        <v>5972</v>
      </c>
      <c r="X119" s="123">
        <v>0</v>
      </c>
      <c r="Y119" s="118" t="s">
        <v>5973</v>
      </c>
      <c r="Z119" s="123">
        <v>0</v>
      </c>
      <c r="AA119" s="118" t="s">
        <v>5974</v>
      </c>
      <c r="AB119" s="123">
        <v>0</v>
      </c>
      <c r="AC119" s="118" t="s">
        <v>5975</v>
      </c>
      <c r="AD119" s="124">
        <v>0</v>
      </c>
      <c r="AE119" s="118" t="s">
        <v>5976</v>
      </c>
      <c r="AF119" s="124">
        <v>0</v>
      </c>
      <c r="AG119" s="118" t="s">
        <v>5977</v>
      </c>
      <c r="AH119" s="125">
        <v>0</v>
      </c>
      <c r="AI119" s="118" t="s">
        <v>5978</v>
      </c>
      <c r="AJ119" s="125">
        <v>0</v>
      </c>
      <c r="AK119" s="118" t="s">
        <v>5979</v>
      </c>
      <c r="AL119" s="125">
        <v>0</v>
      </c>
      <c r="AM119" s="118" t="s">
        <v>5980</v>
      </c>
      <c r="AN119" s="125">
        <v>0</v>
      </c>
      <c r="AO119" s="118" t="s">
        <v>5981</v>
      </c>
      <c r="AP119" s="125">
        <v>0</v>
      </c>
      <c r="AQ119" s="118" t="s">
        <v>5982</v>
      </c>
      <c r="AR119" s="119">
        <v>0</v>
      </c>
      <c r="AS119" s="118" t="s">
        <v>5983</v>
      </c>
      <c r="AT119" s="119">
        <v>0</v>
      </c>
      <c r="AU119" s="118" t="s">
        <v>5984</v>
      </c>
      <c r="AV119" s="119">
        <v>0</v>
      </c>
      <c r="AW119" s="118" t="s">
        <v>5985</v>
      </c>
      <c r="AX119" s="123">
        <v>0</v>
      </c>
      <c r="AY119" s="118" t="s">
        <v>5986</v>
      </c>
      <c r="AZ119" s="123">
        <v>0</v>
      </c>
      <c r="BA119" s="118" t="s">
        <v>5987</v>
      </c>
      <c r="BB119" s="123">
        <v>0</v>
      </c>
      <c r="BC119" s="118" t="s">
        <v>5988</v>
      </c>
      <c r="BD119" s="123">
        <v>0</v>
      </c>
      <c r="BE119" s="118" t="s">
        <v>5989</v>
      </c>
      <c r="BF119" s="126">
        <v>0</v>
      </c>
      <c r="BG119" s="118" t="s">
        <v>5990</v>
      </c>
      <c r="BH119" s="126">
        <v>0</v>
      </c>
      <c r="BI119" s="118" t="s">
        <v>5991</v>
      </c>
      <c r="BJ119" s="126">
        <v>0</v>
      </c>
      <c r="BK119" s="118" t="s">
        <v>5992</v>
      </c>
      <c r="BL119" s="127">
        <v>0</v>
      </c>
      <c r="BM119" s="118" t="s">
        <v>5993</v>
      </c>
      <c r="BN119" s="126">
        <v>0</v>
      </c>
      <c r="BO119" s="118" t="s">
        <v>5994</v>
      </c>
      <c r="BP119" s="128">
        <v>0</v>
      </c>
      <c r="BQ119" s="118" t="s">
        <v>5995</v>
      </c>
      <c r="BR119" s="128">
        <v>0</v>
      </c>
      <c r="BS119" s="118" t="s">
        <v>5996</v>
      </c>
      <c r="BT119" s="128">
        <v>0</v>
      </c>
      <c r="BU119" s="118" t="s">
        <v>5997</v>
      </c>
      <c r="BV119" s="128">
        <v>0</v>
      </c>
      <c r="BW119" s="118" t="s">
        <v>5998</v>
      </c>
      <c r="BX119" s="128">
        <v>0</v>
      </c>
      <c r="BY119" s="118" t="s">
        <v>5999</v>
      </c>
      <c r="BZ119" s="129">
        <v>0</v>
      </c>
      <c r="CA119" s="78" t="s">
        <v>6000</v>
      </c>
      <c r="CB119" s="79">
        <v>0</v>
      </c>
      <c r="CC119" s="79">
        <v>285513904.31</v>
      </c>
      <c r="CD119" s="79"/>
      <c r="CE119" s="87">
        <v>3200</v>
      </c>
      <c r="CF119" s="227">
        <v>0</v>
      </c>
    </row>
    <row r="120" spans="2:84" s="36" customFormat="1" x14ac:dyDescent="0.25">
      <c r="B120" s="98">
        <v>321</v>
      </c>
      <c r="C120" s="99" t="s">
        <v>122</v>
      </c>
      <c r="D120" s="117">
        <v>0</v>
      </c>
      <c r="E120" s="118" t="s">
        <v>6001</v>
      </c>
      <c r="F120" s="119">
        <v>0</v>
      </c>
      <c r="G120" s="118" t="s">
        <v>6002</v>
      </c>
      <c r="H120" s="120">
        <v>0</v>
      </c>
      <c r="I120" s="118" t="s">
        <v>6003</v>
      </c>
      <c r="J120" s="120">
        <v>0</v>
      </c>
      <c r="K120" s="118" t="s">
        <v>6004</v>
      </c>
      <c r="L120" s="121">
        <v>0</v>
      </c>
      <c r="M120" s="118" t="s">
        <v>6005</v>
      </c>
      <c r="N120" s="121">
        <v>0</v>
      </c>
      <c r="O120" s="118" t="s">
        <v>6006</v>
      </c>
      <c r="P120" s="121">
        <v>0</v>
      </c>
      <c r="Q120" s="118" t="s">
        <v>6007</v>
      </c>
      <c r="R120" s="122">
        <v>0</v>
      </c>
      <c r="S120" s="118" t="s">
        <v>6008</v>
      </c>
      <c r="T120" s="122">
        <v>0</v>
      </c>
      <c r="U120" s="118" t="s">
        <v>6009</v>
      </c>
      <c r="V120" s="122">
        <v>0</v>
      </c>
      <c r="W120" s="118" t="s">
        <v>6010</v>
      </c>
      <c r="X120" s="123">
        <v>0</v>
      </c>
      <c r="Y120" s="118" t="s">
        <v>6011</v>
      </c>
      <c r="Z120" s="123">
        <v>0</v>
      </c>
      <c r="AA120" s="118" t="s">
        <v>6012</v>
      </c>
      <c r="AB120" s="123">
        <v>0</v>
      </c>
      <c r="AC120" s="118" t="s">
        <v>6013</v>
      </c>
      <c r="AD120" s="124">
        <v>0</v>
      </c>
      <c r="AE120" s="118" t="s">
        <v>6014</v>
      </c>
      <c r="AF120" s="124">
        <v>0</v>
      </c>
      <c r="AG120" s="118" t="s">
        <v>6015</v>
      </c>
      <c r="AH120" s="125">
        <v>0</v>
      </c>
      <c r="AI120" s="118" t="s">
        <v>6016</v>
      </c>
      <c r="AJ120" s="125">
        <v>0</v>
      </c>
      <c r="AK120" s="118" t="s">
        <v>6017</v>
      </c>
      <c r="AL120" s="125">
        <v>0</v>
      </c>
      <c r="AM120" s="118" t="s">
        <v>6018</v>
      </c>
      <c r="AN120" s="125">
        <v>0</v>
      </c>
      <c r="AO120" s="118" t="s">
        <v>6019</v>
      </c>
      <c r="AP120" s="125">
        <v>0</v>
      </c>
      <c r="AQ120" s="118" t="s">
        <v>6020</v>
      </c>
      <c r="AR120" s="119">
        <v>0</v>
      </c>
      <c r="AS120" s="118" t="s">
        <v>6021</v>
      </c>
      <c r="AT120" s="119">
        <v>0</v>
      </c>
      <c r="AU120" s="118" t="s">
        <v>6022</v>
      </c>
      <c r="AV120" s="119">
        <v>0</v>
      </c>
      <c r="AW120" s="118" t="s">
        <v>6023</v>
      </c>
      <c r="AX120" s="123">
        <v>0</v>
      </c>
      <c r="AY120" s="118" t="s">
        <v>6024</v>
      </c>
      <c r="AZ120" s="123">
        <v>0</v>
      </c>
      <c r="BA120" s="118" t="s">
        <v>6025</v>
      </c>
      <c r="BB120" s="123">
        <v>0</v>
      </c>
      <c r="BC120" s="118" t="s">
        <v>6026</v>
      </c>
      <c r="BD120" s="123">
        <v>0</v>
      </c>
      <c r="BE120" s="118" t="s">
        <v>6027</v>
      </c>
      <c r="BF120" s="126">
        <v>0</v>
      </c>
      <c r="BG120" s="118" t="s">
        <v>6028</v>
      </c>
      <c r="BH120" s="126">
        <v>0</v>
      </c>
      <c r="BI120" s="118" t="s">
        <v>6029</v>
      </c>
      <c r="BJ120" s="126">
        <v>0</v>
      </c>
      <c r="BK120" s="118" t="s">
        <v>6030</v>
      </c>
      <c r="BL120" s="127">
        <v>0</v>
      </c>
      <c r="BM120" s="118" t="s">
        <v>6031</v>
      </c>
      <c r="BN120" s="126">
        <v>0</v>
      </c>
      <c r="BO120" s="118" t="s">
        <v>6032</v>
      </c>
      <c r="BP120" s="128">
        <v>0</v>
      </c>
      <c r="BQ120" s="118" t="s">
        <v>6033</v>
      </c>
      <c r="BR120" s="128">
        <v>0</v>
      </c>
      <c r="BS120" s="118" t="s">
        <v>6034</v>
      </c>
      <c r="BT120" s="128">
        <v>0</v>
      </c>
      <c r="BU120" s="118" t="s">
        <v>6035</v>
      </c>
      <c r="BV120" s="128">
        <v>0</v>
      </c>
      <c r="BW120" s="118" t="s">
        <v>6036</v>
      </c>
      <c r="BX120" s="128">
        <v>0</v>
      </c>
      <c r="BY120" s="118" t="s">
        <v>6037</v>
      </c>
      <c r="BZ120" s="129">
        <v>0</v>
      </c>
      <c r="CA120" s="78" t="s">
        <v>6038</v>
      </c>
      <c r="CB120" s="79">
        <v>0</v>
      </c>
      <c r="CC120" s="79"/>
      <c r="CD120" s="79"/>
      <c r="CE120" s="98">
        <v>321</v>
      </c>
      <c r="CF120" s="227">
        <v>0</v>
      </c>
    </row>
    <row r="121" spans="2:84" s="36" customFormat="1" x14ac:dyDescent="0.25">
      <c r="B121" s="98">
        <v>322</v>
      </c>
      <c r="C121" s="99" t="s">
        <v>123</v>
      </c>
      <c r="D121" s="117">
        <v>0</v>
      </c>
      <c r="E121" s="118" t="s">
        <v>6039</v>
      </c>
      <c r="F121" s="119">
        <v>0</v>
      </c>
      <c r="G121" s="118" t="s">
        <v>6040</v>
      </c>
      <c r="H121" s="120">
        <v>0</v>
      </c>
      <c r="I121" s="118" t="s">
        <v>6041</v>
      </c>
      <c r="J121" s="120">
        <v>0</v>
      </c>
      <c r="K121" s="118" t="s">
        <v>6042</v>
      </c>
      <c r="L121" s="121">
        <v>0</v>
      </c>
      <c r="M121" s="118" t="s">
        <v>6043</v>
      </c>
      <c r="N121" s="121">
        <v>0</v>
      </c>
      <c r="O121" s="118" t="s">
        <v>6044</v>
      </c>
      <c r="P121" s="121">
        <v>0</v>
      </c>
      <c r="Q121" s="118" t="s">
        <v>6045</v>
      </c>
      <c r="R121" s="122">
        <v>0</v>
      </c>
      <c r="S121" s="118" t="s">
        <v>6046</v>
      </c>
      <c r="T121" s="122">
        <v>2265</v>
      </c>
      <c r="U121" s="118" t="s">
        <v>690</v>
      </c>
      <c r="V121" s="122">
        <v>0</v>
      </c>
      <c r="W121" s="118" t="s">
        <v>6047</v>
      </c>
      <c r="X121" s="123">
        <v>0</v>
      </c>
      <c r="Y121" s="118" t="s">
        <v>6048</v>
      </c>
      <c r="Z121" s="123">
        <v>200000</v>
      </c>
      <c r="AA121" s="118" t="s">
        <v>789</v>
      </c>
      <c r="AB121" s="123">
        <v>0</v>
      </c>
      <c r="AC121" s="118" t="s">
        <v>6049</v>
      </c>
      <c r="AD121" s="124">
        <v>0</v>
      </c>
      <c r="AE121" s="118" t="s">
        <v>6050</v>
      </c>
      <c r="AF121" s="124">
        <v>0</v>
      </c>
      <c r="AG121" s="118" t="s">
        <v>6051</v>
      </c>
      <c r="AH121" s="125">
        <v>0</v>
      </c>
      <c r="AI121" s="118" t="s">
        <v>6052</v>
      </c>
      <c r="AJ121" s="125">
        <v>0</v>
      </c>
      <c r="AK121" s="118" t="s">
        <v>6053</v>
      </c>
      <c r="AL121" s="125">
        <v>0</v>
      </c>
      <c r="AM121" s="118" t="s">
        <v>6054</v>
      </c>
      <c r="AN121" s="125">
        <v>0</v>
      </c>
      <c r="AO121" s="118" t="s">
        <v>6055</v>
      </c>
      <c r="AP121" s="125">
        <v>0</v>
      </c>
      <c r="AQ121" s="118" t="s">
        <v>6056</v>
      </c>
      <c r="AR121" s="119">
        <v>0</v>
      </c>
      <c r="AS121" s="118" t="s">
        <v>6057</v>
      </c>
      <c r="AT121" s="119">
        <v>15999984</v>
      </c>
      <c r="AU121" s="118" t="s">
        <v>1051</v>
      </c>
      <c r="AV121" s="119">
        <v>0</v>
      </c>
      <c r="AW121" s="118" t="s">
        <v>6058</v>
      </c>
      <c r="AX121" s="123">
        <v>0</v>
      </c>
      <c r="AY121" s="118" t="s">
        <v>6059</v>
      </c>
      <c r="AZ121" s="123">
        <v>0</v>
      </c>
      <c r="BA121" s="118" t="s">
        <v>6060</v>
      </c>
      <c r="BB121" s="123">
        <v>0</v>
      </c>
      <c r="BC121" s="118" t="s">
        <v>6061</v>
      </c>
      <c r="BD121" s="123">
        <v>0</v>
      </c>
      <c r="BE121" s="118" t="s">
        <v>6062</v>
      </c>
      <c r="BF121" s="126">
        <v>0</v>
      </c>
      <c r="BG121" s="118" t="s">
        <v>6063</v>
      </c>
      <c r="BH121" s="126">
        <v>0</v>
      </c>
      <c r="BI121" s="118" t="s">
        <v>6064</v>
      </c>
      <c r="BJ121" s="126">
        <v>0</v>
      </c>
      <c r="BK121" s="118" t="s">
        <v>6065</v>
      </c>
      <c r="BL121" s="127">
        <v>0</v>
      </c>
      <c r="BM121" s="118" t="s">
        <v>6066</v>
      </c>
      <c r="BN121" s="126">
        <v>0</v>
      </c>
      <c r="BO121" s="118" t="s">
        <v>6067</v>
      </c>
      <c r="BP121" s="128">
        <v>0</v>
      </c>
      <c r="BQ121" s="118" t="s">
        <v>6068</v>
      </c>
      <c r="BR121" s="128">
        <v>0</v>
      </c>
      <c r="BS121" s="118" t="s">
        <v>6069</v>
      </c>
      <c r="BT121" s="128">
        <v>0</v>
      </c>
      <c r="BU121" s="118" t="s">
        <v>6070</v>
      </c>
      <c r="BV121" s="128">
        <v>36000</v>
      </c>
      <c r="BW121" s="118" t="s">
        <v>1399</v>
      </c>
      <c r="BX121" s="128">
        <v>67280</v>
      </c>
      <c r="BY121" s="118" t="s">
        <v>1436</v>
      </c>
      <c r="BZ121" s="129">
        <v>0</v>
      </c>
      <c r="CA121" s="78" t="s">
        <v>6071</v>
      </c>
      <c r="CB121" s="79">
        <v>16305529</v>
      </c>
      <c r="CC121" s="79"/>
      <c r="CD121" s="79"/>
      <c r="CE121" s="98">
        <v>322</v>
      </c>
      <c r="CF121" s="227">
        <v>16305529</v>
      </c>
    </row>
    <row r="122" spans="2:84" s="36" customFormat="1" x14ac:dyDescent="0.25">
      <c r="B122" s="98">
        <v>323</v>
      </c>
      <c r="C122" s="99" t="s">
        <v>124</v>
      </c>
      <c r="D122" s="117">
        <v>0</v>
      </c>
      <c r="E122" s="118" t="s">
        <v>6072</v>
      </c>
      <c r="F122" s="119">
        <v>50000</v>
      </c>
      <c r="G122" s="118" t="s">
        <v>572</v>
      </c>
      <c r="H122" s="120">
        <v>0</v>
      </c>
      <c r="I122" s="118" t="s">
        <v>6073</v>
      </c>
      <c r="J122" s="120">
        <v>0</v>
      </c>
      <c r="K122" s="118" t="s">
        <v>6074</v>
      </c>
      <c r="L122" s="121">
        <v>0</v>
      </c>
      <c r="M122" s="118" t="s">
        <v>6075</v>
      </c>
      <c r="N122" s="121">
        <v>0</v>
      </c>
      <c r="O122" s="118" t="s">
        <v>6076</v>
      </c>
      <c r="P122" s="121">
        <v>0</v>
      </c>
      <c r="Q122" s="118" t="s">
        <v>6077</v>
      </c>
      <c r="R122" s="122">
        <v>0</v>
      </c>
      <c r="S122" s="118" t="s">
        <v>6078</v>
      </c>
      <c r="T122" s="122">
        <v>0</v>
      </c>
      <c r="U122" s="118" t="s">
        <v>6079</v>
      </c>
      <c r="V122" s="122">
        <v>0</v>
      </c>
      <c r="W122" s="118" t="s">
        <v>6080</v>
      </c>
      <c r="X122" s="123">
        <v>20000</v>
      </c>
      <c r="Y122" s="118" t="s">
        <v>768</v>
      </c>
      <c r="Z122" s="123">
        <v>38107.360000000001</v>
      </c>
      <c r="AA122" s="118" t="s">
        <v>790</v>
      </c>
      <c r="AB122" s="123">
        <v>0</v>
      </c>
      <c r="AC122" s="118" t="s">
        <v>6081</v>
      </c>
      <c r="AD122" s="124">
        <v>0</v>
      </c>
      <c r="AE122" s="118" t="s">
        <v>6082</v>
      </c>
      <c r="AF122" s="124">
        <v>0</v>
      </c>
      <c r="AG122" s="118" t="s">
        <v>6083</v>
      </c>
      <c r="AH122" s="125">
        <v>0</v>
      </c>
      <c r="AI122" s="118" t="s">
        <v>6084</v>
      </c>
      <c r="AJ122" s="125">
        <v>0</v>
      </c>
      <c r="AK122" s="118" t="s">
        <v>6085</v>
      </c>
      <c r="AL122" s="125">
        <v>0</v>
      </c>
      <c r="AM122" s="118" t="s">
        <v>6086</v>
      </c>
      <c r="AN122" s="125">
        <v>0</v>
      </c>
      <c r="AO122" s="118" t="s">
        <v>6087</v>
      </c>
      <c r="AP122" s="125">
        <v>0</v>
      </c>
      <c r="AQ122" s="118" t="s">
        <v>6088</v>
      </c>
      <c r="AR122" s="119">
        <v>16568886.09</v>
      </c>
      <c r="AS122" s="118" t="s">
        <v>1000</v>
      </c>
      <c r="AT122" s="119">
        <v>0</v>
      </c>
      <c r="AU122" s="118" t="s">
        <v>6089</v>
      </c>
      <c r="AV122" s="119">
        <v>0</v>
      </c>
      <c r="AW122" s="118" t="s">
        <v>6090</v>
      </c>
      <c r="AX122" s="123">
        <v>18000</v>
      </c>
      <c r="AY122" s="118" t="s">
        <v>1121</v>
      </c>
      <c r="AZ122" s="123">
        <v>0</v>
      </c>
      <c r="BA122" s="118" t="s">
        <v>6091</v>
      </c>
      <c r="BB122" s="123">
        <v>0</v>
      </c>
      <c r="BC122" s="118" t="s">
        <v>6092</v>
      </c>
      <c r="BD122" s="123">
        <v>0</v>
      </c>
      <c r="BE122" s="118" t="s">
        <v>6093</v>
      </c>
      <c r="BF122" s="126">
        <v>0</v>
      </c>
      <c r="BG122" s="118" t="s">
        <v>6094</v>
      </c>
      <c r="BH122" s="126">
        <v>0</v>
      </c>
      <c r="BI122" s="118" t="s">
        <v>6095</v>
      </c>
      <c r="BJ122" s="126">
        <v>0</v>
      </c>
      <c r="BK122" s="118" t="s">
        <v>6096</v>
      </c>
      <c r="BL122" s="127">
        <v>0</v>
      </c>
      <c r="BM122" s="118" t="s">
        <v>6097</v>
      </c>
      <c r="BN122" s="126">
        <v>0</v>
      </c>
      <c r="BO122" s="118" t="s">
        <v>6098</v>
      </c>
      <c r="BP122" s="128">
        <v>0</v>
      </c>
      <c r="BQ122" s="118" t="s">
        <v>6099</v>
      </c>
      <c r="BR122" s="128">
        <v>0</v>
      </c>
      <c r="BS122" s="118" t="s">
        <v>6100</v>
      </c>
      <c r="BT122" s="128">
        <v>0</v>
      </c>
      <c r="BU122" s="118" t="s">
        <v>6101</v>
      </c>
      <c r="BV122" s="128">
        <v>40000</v>
      </c>
      <c r="BW122" s="118" t="s">
        <v>1400</v>
      </c>
      <c r="BX122" s="128">
        <v>0</v>
      </c>
      <c r="BY122" s="118" t="s">
        <v>6102</v>
      </c>
      <c r="BZ122" s="129">
        <v>0</v>
      </c>
      <c r="CA122" s="78" t="s">
        <v>6103</v>
      </c>
      <c r="CB122" s="79">
        <v>16734993.449999999</v>
      </c>
      <c r="CC122" s="79"/>
      <c r="CD122" s="79"/>
      <c r="CE122" s="98">
        <v>323</v>
      </c>
      <c r="CF122" s="227">
        <v>16734993.449999999</v>
      </c>
    </row>
    <row r="123" spans="2:84" s="36" customFormat="1" x14ac:dyDescent="0.25">
      <c r="B123" s="98">
        <v>324</v>
      </c>
      <c r="C123" s="99" t="s">
        <v>125</v>
      </c>
      <c r="D123" s="117">
        <v>0</v>
      </c>
      <c r="E123" s="118" t="s">
        <v>6104</v>
      </c>
      <c r="F123" s="119">
        <v>0</v>
      </c>
      <c r="G123" s="118" t="s">
        <v>6105</v>
      </c>
      <c r="H123" s="120">
        <v>0</v>
      </c>
      <c r="I123" s="118" t="s">
        <v>6106</v>
      </c>
      <c r="J123" s="120">
        <v>0</v>
      </c>
      <c r="K123" s="118" t="s">
        <v>6107</v>
      </c>
      <c r="L123" s="121">
        <v>0</v>
      </c>
      <c r="M123" s="118" t="s">
        <v>6108</v>
      </c>
      <c r="N123" s="121">
        <v>0</v>
      </c>
      <c r="O123" s="118" t="s">
        <v>6109</v>
      </c>
      <c r="P123" s="121">
        <v>0</v>
      </c>
      <c r="Q123" s="118" t="s">
        <v>6110</v>
      </c>
      <c r="R123" s="122">
        <v>0</v>
      </c>
      <c r="S123" s="118" t="s">
        <v>6111</v>
      </c>
      <c r="T123" s="122">
        <v>0</v>
      </c>
      <c r="U123" s="118" t="s">
        <v>6112</v>
      </c>
      <c r="V123" s="122">
        <v>0</v>
      </c>
      <c r="W123" s="118" t="s">
        <v>6113</v>
      </c>
      <c r="X123" s="123">
        <v>0</v>
      </c>
      <c r="Y123" s="118" t="s">
        <v>6114</v>
      </c>
      <c r="Z123" s="123">
        <v>0</v>
      </c>
      <c r="AA123" s="118" t="s">
        <v>6115</v>
      </c>
      <c r="AB123" s="123">
        <v>0</v>
      </c>
      <c r="AC123" s="118" t="s">
        <v>6116</v>
      </c>
      <c r="AD123" s="124">
        <v>0</v>
      </c>
      <c r="AE123" s="118" t="s">
        <v>6117</v>
      </c>
      <c r="AF123" s="124">
        <v>0</v>
      </c>
      <c r="AG123" s="118" t="s">
        <v>6118</v>
      </c>
      <c r="AH123" s="125">
        <v>0</v>
      </c>
      <c r="AI123" s="118" t="s">
        <v>6119</v>
      </c>
      <c r="AJ123" s="125">
        <v>0</v>
      </c>
      <c r="AK123" s="118" t="s">
        <v>6120</v>
      </c>
      <c r="AL123" s="125">
        <v>0</v>
      </c>
      <c r="AM123" s="118" t="s">
        <v>6121</v>
      </c>
      <c r="AN123" s="125">
        <v>0</v>
      </c>
      <c r="AO123" s="118" t="s">
        <v>6122</v>
      </c>
      <c r="AP123" s="125">
        <v>0</v>
      </c>
      <c r="AQ123" s="118" t="s">
        <v>6123</v>
      </c>
      <c r="AR123" s="119">
        <v>0</v>
      </c>
      <c r="AS123" s="118" t="s">
        <v>6124</v>
      </c>
      <c r="AT123" s="119">
        <v>0</v>
      </c>
      <c r="AU123" s="118" t="s">
        <v>6125</v>
      </c>
      <c r="AV123" s="119">
        <v>0</v>
      </c>
      <c r="AW123" s="118" t="s">
        <v>6126</v>
      </c>
      <c r="AX123" s="123">
        <v>0</v>
      </c>
      <c r="AY123" s="118" t="s">
        <v>6127</v>
      </c>
      <c r="AZ123" s="123">
        <v>0</v>
      </c>
      <c r="BA123" s="118" t="s">
        <v>6128</v>
      </c>
      <c r="BB123" s="123">
        <v>0</v>
      </c>
      <c r="BC123" s="118" t="s">
        <v>6129</v>
      </c>
      <c r="BD123" s="123">
        <v>0</v>
      </c>
      <c r="BE123" s="118" t="s">
        <v>6130</v>
      </c>
      <c r="BF123" s="126">
        <v>0</v>
      </c>
      <c r="BG123" s="118" t="s">
        <v>6131</v>
      </c>
      <c r="BH123" s="126">
        <v>0</v>
      </c>
      <c r="BI123" s="118" t="s">
        <v>6132</v>
      </c>
      <c r="BJ123" s="126">
        <v>0</v>
      </c>
      <c r="BK123" s="118" t="s">
        <v>6133</v>
      </c>
      <c r="BL123" s="127">
        <v>0</v>
      </c>
      <c r="BM123" s="118" t="s">
        <v>6134</v>
      </c>
      <c r="BN123" s="126">
        <v>0</v>
      </c>
      <c r="BO123" s="118" t="s">
        <v>6135</v>
      </c>
      <c r="BP123" s="128">
        <v>0</v>
      </c>
      <c r="BQ123" s="118" t="s">
        <v>6136</v>
      </c>
      <c r="BR123" s="128">
        <v>0</v>
      </c>
      <c r="BS123" s="118" t="s">
        <v>6137</v>
      </c>
      <c r="BT123" s="128">
        <v>0</v>
      </c>
      <c r="BU123" s="118" t="s">
        <v>6138</v>
      </c>
      <c r="BV123" s="128">
        <v>0</v>
      </c>
      <c r="BW123" s="118" t="s">
        <v>6139</v>
      </c>
      <c r="BX123" s="128">
        <v>0</v>
      </c>
      <c r="BY123" s="118" t="s">
        <v>6140</v>
      </c>
      <c r="BZ123" s="129">
        <v>0</v>
      </c>
      <c r="CA123" s="78" t="s">
        <v>6141</v>
      </c>
      <c r="CB123" s="79">
        <v>0</v>
      </c>
      <c r="CC123" s="79"/>
      <c r="CD123" s="79"/>
      <c r="CE123" s="98">
        <v>324</v>
      </c>
      <c r="CF123" s="227">
        <v>0</v>
      </c>
    </row>
    <row r="124" spans="2:84" s="36" customFormat="1" x14ac:dyDescent="0.25">
      <c r="B124" s="98">
        <v>325</v>
      </c>
      <c r="C124" s="99" t="s">
        <v>126</v>
      </c>
      <c r="D124" s="117">
        <v>0</v>
      </c>
      <c r="E124" s="118" t="s">
        <v>6142</v>
      </c>
      <c r="F124" s="119">
        <v>0</v>
      </c>
      <c r="G124" s="118" t="s">
        <v>6143</v>
      </c>
      <c r="H124" s="120">
        <v>85735921.859999999</v>
      </c>
      <c r="I124" s="118" t="s">
        <v>633</v>
      </c>
      <c r="J124" s="120">
        <v>0</v>
      </c>
      <c r="K124" s="118" t="s">
        <v>6144</v>
      </c>
      <c r="L124" s="121">
        <v>0</v>
      </c>
      <c r="M124" s="118" t="s">
        <v>6145</v>
      </c>
      <c r="N124" s="121">
        <v>0</v>
      </c>
      <c r="O124" s="118" t="s">
        <v>6146</v>
      </c>
      <c r="P124" s="121">
        <v>0</v>
      </c>
      <c r="Q124" s="118" t="s">
        <v>6147</v>
      </c>
      <c r="R124" s="122">
        <v>0</v>
      </c>
      <c r="S124" s="118" t="s">
        <v>6148</v>
      </c>
      <c r="T124" s="122">
        <v>0</v>
      </c>
      <c r="U124" s="118" t="s">
        <v>6149</v>
      </c>
      <c r="V124" s="122">
        <v>80000000</v>
      </c>
      <c r="W124" s="118" t="s">
        <v>734</v>
      </c>
      <c r="X124" s="123">
        <v>0</v>
      </c>
      <c r="Y124" s="118" t="s">
        <v>6150</v>
      </c>
      <c r="Z124" s="123">
        <v>0</v>
      </c>
      <c r="AA124" s="118" t="s">
        <v>6151</v>
      </c>
      <c r="AB124" s="123">
        <v>0</v>
      </c>
      <c r="AC124" s="118" t="s">
        <v>6152</v>
      </c>
      <c r="AD124" s="124">
        <v>0</v>
      </c>
      <c r="AE124" s="118" t="s">
        <v>6153</v>
      </c>
      <c r="AF124" s="124">
        <v>0</v>
      </c>
      <c r="AG124" s="118" t="s">
        <v>6154</v>
      </c>
      <c r="AH124" s="125">
        <v>0</v>
      </c>
      <c r="AI124" s="118" t="s">
        <v>6155</v>
      </c>
      <c r="AJ124" s="125">
        <v>0</v>
      </c>
      <c r="AK124" s="118" t="s">
        <v>6156</v>
      </c>
      <c r="AL124" s="125">
        <v>0</v>
      </c>
      <c r="AM124" s="118" t="s">
        <v>6157</v>
      </c>
      <c r="AN124" s="125">
        <v>0</v>
      </c>
      <c r="AO124" s="118" t="s">
        <v>6158</v>
      </c>
      <c r="AP124" s="125">
        <v>0</v>
      </c>
      <c r="AQ124" s="118" t="s">
        <v>6159</v>
      </c>
      <c r="AR124" s="119">
        <v>0</v>
      </c>
      <c r="AS124" s="118" t="s">
        <v>6160</v>
      </c>
      <c r="AT124" s="119">
        <v>0</v>
      </c>
      <c r="AU124" s="118" t="s">
        <v>6161</v>
      </c>
      <c r="AV124" s="119">
        <v>150000</v>
      </c>
      <c r="AW124" s="118" t="s">
        <v>1103</v>
      </c>
      <c r="AX124" s="123">
        <v>0</v>
      </c>
      <c r="AY124" s="118" t="s">
        <v>6162</v>
      </c>
      <c r="AZ124" s="123">
        <v>0</v>
      </c>
      <c r="BA124" s="118" t="s">
        <v>6163</v>
      </c>
      <c r="BB124" s="123">
        <v>28000</v>
      </c>
      <c r="BC124" s="118" t="s">
        <v>1180</v>
      </c>
      <c r="BD124" s="123">
        <v>0</v>
      </c>
      <c r="BE124" s="118" t="s">
        <v>6164</v>
      </c>
      <c r="BF124" s="126">
        <v>0</v>
      </c>
      <c r="BG124" s="118" t="s">
        <v>6165</v>
      </c>
      <c r="BH124" s="126">
        <v>0</v>
      </c>
      <c r="BI124" s="118" t="s">
        <v>6166</v>
      </c>
      <c r="BJ124" s="126">
        <v>0</v>
      </c>
      <c r="BK124" s="118" t="s">
        <v>6167</v>
      </c>
      <c r="BL124" s="127">
        <v>0</v>
      </c>
      <c r="BM124" s="118" t="s">
        <v>6168</v>
      </c>
      <c r="BN124" s="126">
        <v>0</v>
      </c>
      <c r="BO124" s="118" t="s">
        <v>6169</v>
      </c>
      <c r="BP124" s="128">
        <v>0</v>
      </c>
      <c r="BQ124" s="118" t="s">
        <v>6170</v>
      </c>
      <c r="BR124" s="128">
        <v>96000</v>
      </c>
      <c r="BS124" s="118" t="s">
        <v>1343</v>
      </c>
      <c r="BT124" s="128">
        <v>14400</v>
      </c>
      <c r="BU124" s="118" t="s">
        <v>1364</v>
      </c>
      <c r="BV124" s="128">
        <v>0</v>
      </c>
      <c r="BW124" s="118" t="s">
        <v>6171</v>
      </c>
      <c r="BX124" s="128">
        <v>0</v>
      </c>
      <c r="BY124" s="118" t="s">
        <v>6172</v>
      </c>
      <c r="BZ124" s="129">
        <v>0</v>
      </c>
      <c r="CA124" s="78" t="s">
        <v>6173</v>
      </c>
      <c r="CB124" s="79">
        <v>166024321.86000001</v>
      </c>
      <c r="CC124" s="79"/>
      <c r="CD124" s="79"/>
      <c r="CE124" s="98">
        <v>325</v>
      </c>
      <c r="CF124" s="227">
        <v>166024321.86000001</v>
      </c>
    </row>
    <row r="125" spans="2:84" s="36" customFormat="1" x14ac:dyDescent="0.25">
      <c r="B125" s="98">
        <v>326</v>
      </c>
      <c r="C125" s="99" t="s">
        <v>127</v>
      </c>
      <c r="D125" s="117">
        <v>0</v>
      </c>
      <c r="E125" s="118" t="s">
        <v>6174</v>
      </c>
      <c r="F125" s="119">
        <v>0</v>
      </c>
      <c r="G125" s="118" t="s">
        <v>6175</v>
      </c>
      <c r="H125" s="120">
        <v>0</v>
      </c>
      <c r="I125" s="118" t="s">
        <v>6176</v>
      </c>
      <c r="J125" s="120">
        <v>0</v>
      </c>
      <c r="K125" s="118" t="s">
        <v>6177</v>
      </c>
      <c r="L125" s="121">
        <v>0</v>
      </c>
      <c r="M125" s="118" t="s">
        <v>6178</v>
      </c>
      <c r="N125" s="121">
        <v>0</v>
      </c>
      <c r="O125" s="118" t="s">
        <v>6179</v>
      </c>
      <c r="P125" s="121">
        <v>0</v>
      </c>
      <c r="Q125" s="118" t="s">
        <v>6180</v>
      </c>
      <c r="R125" s="122">
        <v>0</v>
      </c>
      <c r="S125" s="118" t="s">
        <v>6181</v>
      </c>
      <c r="T125" s="122">
        <v>0</v>
      </c>
      <c r="U125" s="118" t="s">
        <v>6182</v>
      </c>
      <c r="V125" s="122">
        <v>0</v>
      </c>
      <c r="W125" s="118" t="s">
        <v>6183</v>
      </c>
      <c r="X125" s="123">
        <v>0</v>
      </c>
      <c r="Y125" s="118" t="s">
        <v>6184</v>
      </c>
      <c r="Z125" s="123">
        <v>0</v>
      </c>
      <c r="AA125" s="118" t="s">
        <v>6185</v>
      </c>
      <c r="AB125" s="123">
        <v>0</v>
      </c>
      <c r="AC125" s="118" t="s">
        <v>6186</v>
      </c>
      <c r="AD125" s="124">
        <v>0</v>
      </c>
      <c r="AE125" s="118" t="s">
        <v>6187</v>
      </c>
      <c r="AF125" s="124">
        <v>0</v>
      </c>
      <c r="AG125" s="118" t="s">
        <v>6188</v>
      </c>
      <c r="AH125" s="125">
        <v>2157952</v>
      </c>
      <c r="AI125" s="118" t="s">
        <v>864</v>
      </c>
      <c r="AJ125" s="125">
        <v>0</v>
      </c>
      <c r="AK125" s="118" t="s">
        <v>6189</v>
      </c>
      <c r="AL125" s="125">
        <v>0</v>
      </c>
      <c r="AM125" s="118" t="s">
        <v>6190</v>
      </c>
      <c r="AN125" s="125">
        <v>0</v>
      </c>
      <c r="AO125" s="118" t="s">
        <v>6191</v>
      </c>
      <c r="AP125" s="125">
        <v>0</v>
      </c>
      <c r="AQ125" s="118" t="s">
        <v>6192</v>
      </c>
      <c r="AR125" s="119">
        <v>0</v>
      </c>
      <c r="AS125" s="118" t="s">
        <v>6193</v>
      </c>
      <c r="AT125" s="119">
        <v>0</v>
      </c>
      <c r="AU125" s="118" t="s">
        <v>6194</v>
      </c>
      <c r="AV125" s="119">
        <v>0</v>
      </c>
      <c r="AW125" s="118" t="s">
        <v>6195</v>
      </c>
      <c r="AX125" s="123">
        <v>0</v>
      </c>
      <c r="AY125" s="118" t="s">
        <v>6196</v>
      </c>
      <c r="AZ125" s="123">
        <v>0</v>
      </c>
      <c r="BA125" s="118" t="s">
        <v>6197</v>
      </c>
      <c r="BB125" s="123">
        <v>0</v>
      </c>
      <c r="BC125" s="118" t="s">
        <v>6198</v>
      </c>
      <c r="BD125" s="123">
        <v>0</v>
      </c>
      <c r="BE125" s="118" t="s">
        <v>6199</v>
      </c>
      <c r="BF125" s="126">
        <v>0</v>
      </c>
      <c r="BG125" s="118" t="s">
        <v>6200</v>
      </c>
      <c r="BH125" s="126">
        <v>0</v>
      </c>
      <c r="BI125" s="118" t="s">
        <v>6201</v>
      </c>
      <c r="BJ125" s="126">
        <v>70000000</v>
      </c>
      <c r="BK125" s="118" t="s">
        <v>1267</v>
      </c>
      <c r="BL125" s="127">
        <v>0</v>
      </c>
      <c r="BM125" s="118" t="s">
        <v>6202</v>
      </c>
      <c r="BN125" s="126">
        <v>10300000</v>
      </c>
      <c r="BO125" s="118" t="s">
        <v>1314</v>
      </c>
      <c r="BP125" s="128">
        <v>0</v>
      </c>
      <c r="BQ125" s="118" t="s">
        <v>6203</v>
      </c>
      <c r="BR125" s="128">
        <v>0</v>
      </c>
      <c r="BS125" s="118" t="s">
        <v>6204</v>
      </c>
      <c r="BT125" s="128">
        <v>0</v>
      </c>
      <c r="BU125" s="118" t="s">
        <v>6205</v>
      </c>
      <c r="BV125" s="128">
        <v>0</v>
      </c>
      <c r="BW125" s="118" t="s">
        <v>6206</v>
      </c>
      <c r="BX125" s="128">
        <v>0</v>
      </c>
      <c r="BY125" s="118" t="s">
        <v>6207</v>
      </c>
      <c r="BZ125" s="129">
        <v>0</v>
      </c>
      <c r="CA125" s="78" t="s">
        <v>6208</v>
      </c>
      <c r="CB125" s="79">
        <v>82457952</v>
      </c>
      <c r="CC125" s="79"/>
      <c r="CD125" s="79"/>
      <c r="CE125" s="98">
        <v>326</v>
      </c>
      <c r="CF125" s="227">
        <v>82457952</v>
      </c>
    </row>
    <row r="126" spans="2:84" s="36" customFormat="1" x14ac:dyDescent="0.25">
      <c r="B126" s="98">
        <v>327</v>
      </c>
      <c r="C126" s="99" t="s">
        <v>128</v>
      </c>
      <c r="D126" s="117">
        <v>0</v>
      </c>
      <c r="E126" s="118" t="s">
        <v>6209</v>
      </c>
      <c r="F126" s="119">
        <v>0</v>
      </c>
      <c r="G126" s="118" t="s">
        <v>6210</v>
      </c>
      <c r="H126" s="120">
        <v>0</v>
      </c>
      <c r="I126" s="118" t="s">
        <v>6211</v>
      </c>
      <c r="J126" s="120">
        <v>0</v>
      </c>
      <c r="K126" s="118" t="s">
        <v>6212</v>
      </c>
      <c r="L126" s="121">
        <v>0</v>
      </c>
      <c r="M126" s="118" t="s">
        <v>6213</v>
      </c>
      <c r="N126" s="121">
        <v>0</v>
      </c>
      <c r="O126" s="118" t="s">
        <v>6214</v>
      </c>
      <c r="P126" s="121">
        <v>0</v>
      </c>
      <c r="Q126" s="118" t="s">
        <v>6215</v>
      </c>
      <c r="R126" s="122">
        <v>0</v>
      </c>
      <c r="S126" s="118" t="s">
        <v>6216</v>
      </c>
      <c r="T126" s="122">
        <v>0</v>
      </c>
      <c r="U126" s="118" t="s">
        <v>6217</v>
      </c>
      <c r="V126" s="122">
        <v>0</v>
      </c>
      <c r="W126" s="118" t="s">
        <v>6218</v>
      </c>
      <c r="X126" s="123">
        <v>0</v>
      </c>
      <c r="Y126" s="118" t="s">
        <v>6219</v>
      </c>
      <c r="Z126" s="123">
        <v>0</v>
      </c>
      <c r="AA126" s="118" t="s">
        <v>6220</v>
      </c>
      <c r="AB126" s="123">
        <v>0</v>
      </c>
      <c r="AC126" s="118" t="s">
        <v>6221</v>
      </c>
      <c r="AD126" s="124">
        <v>0</v>
      </c>
      <c r="AE126" s="118" t="s">
        <v>6222</v>
      </c>
      <c r="AF126" s="124">
        <v>0</v>
      </c>
      <c r="AG126" s="118" t="s">
        <v>6223</v>
      </c>
      <c r="AH126" s="125">
        <v>0</v>
      </c>
      <c r="AI126" s="118" t="s">
        <v>6224</v>
      </c>
      <c r="AJ126" s="125">
        <v>0</v>
      </c>
      <c r="AK126" s="118" t="s">
        <v>6225</v>
      </c>
      <c r="AL126" s="125">
        <v>0</v>
      </c>
      <c r="AM126" s="118" t="s">
        <v>6226</v>
      </c>
      <c r="AN126" s="125">
        <v>0</v>
      </c>
      <c r="AO126" s="118" t="s">
        <v>6227</v>
      </c>
      <c r="AP126" s="125">
        <v>0</v>
      </c>
      <c r="AQ126" s="118" t="s">
        <v>6228</v>
      </c>
      <c r="AR126" s="119">
        <v>1600000</v>
      </c>
      <c r="AS126" s="118" t="s">
        <v>1001</v>
      </c>
      <c r="AT126" s="119">
        <v>0</v>
      </c>
      <c r="AU126" s="118" t="s">
        <v>6229</v>
      </c>
      <c r="AV126" s="119">
        <v>0</v>
      </c>
      <c r="AW126" s="118" t="s">
        <v>6230</v>
      </c>
      <c r="AX126" s="123">
        <v>0</v>
      </c>
      <c r="AY126" s="118" t="s">
        <v>6231</v>
      </c>
      <c r="AZ126" s="123">
        <v>0</v>
      </c>
      <c r="BA126" s="118" t="s">
        <v>6232</v>
      </c>
      <c r="BB126" s="123">
        <v>0</v>
      </c>
      <c r="BC126" s="118" t="s">
        <v>6233</v>
      </c>
      <c r="BD126" s="123">
        <v>0</v>
      </c>
      <c r="BE126" s="118" t="s">
        <v>6234</v>
      </c>
      <c r="BF126" s="126">
        <v>0</v>
      </c>
      <c r="BG126" s="118" t="s">
        <v>6235</v>
      </c>
      <c r="BH126" s="126">
        <v>0</v>
      </c>
      <c r="BI126" s="118" t="s">
        <v>6236</v>
      </c>
      <c r="BJ126" s="126">
        <v>0</v>
      </c>
      <c r="BK126" s="118" t="s">
        <v>6237</v>
      </c>
      <c r="BL126" s="127">
        <v>0</v>
      </c>
      <c r="BM126" s="118" t="s">
        <v>6238</v>
      </c>
      <c r="BN126" s="126">
        <v>0</v>
      </c>
      <c r="BO126" s="118" t="s">
        <v>6239</v>
      </c>
      <c r="BP126" s="128">
        <v>0</v>
      </c>
      <c r="BQ126" s="118" t="s">
        <v>6240</v>
      </c>
      <c r="BR126" s="128">
        <v>0</v>
      </c>
      <c r="BS126" s="118" t="s">
        <v>6241</v>
      </c>
      <c r="BT126" s="128">
        <v>250000</v>
      </c>
      <c r="BU126" s="118" t="s">
        <v>1365</v>
      </c>
      <c r="BV126" s="128">
        <v>0</v>
      </c>
      <c r="BW126" s="118" t="s">
        <v>6242</v>
      </c>
      <c r="BX126" s="128">
        <v>0</v>
      </c>
      <c r="BY126" s="118" t="s">
        <v>6243</v>
      </c>
      <c r="BZ126" s="129">
        <v>0</v>
      </c>
      <c r="CA126" s="78" t="s">
        <v>6244</v>
      </c>
      <c r="CB126" s="79">
        <v>1850000</v>
      </c>
      <c r="CC126" s="79"/>
      <c r="CD126" s="79"/>
      <c r="CE126" s="98">
        <v>327</v>
      </c>
      <c r="CF126" s="227">
        <v>1850000</v>
      </c>
    </row>
    <row r="127" spans="2:84" s="36" customFormat="1" x14ac:dyDescent="0.25">
      <c r="B127" s="98">
        <v>328</v>
      </c>
      <c r="C127" s="99" t="s">
        <v>129</v>
      </c>
      <c r="D127" s="117">
        <v>0</v>
      </c>
      <c r="E127" s="118" t="s">
        <v>6245</v>
      </c>
      <c r="F127" s="119">
        <v>0</v>
      </c>
      <c r="G127" s="118" t="s">
        <v>6246</v>
      </c>
      <c r="H127" s="120">
        <v>0</v>
      </c>
      <c r="I127" s="118" t="s">
        <v>6247</v>
      </c>
      <c r="J127" s="120">
        <v>0</v>
      </c>
      <c r="K127" s="118" t="s">
        <v>6248</v>
      </c>
      <c r="L127" s="121">
        <v>0</v>
      </c>
      <c r="M127" s="118" t="s">
        <v>6249</v>
      </c>
      <c r="N127" s="121">
        <v>0</v>
      </c>
      <c r="O127" s="118" t="s">
        <v>6250</v>
      </c>
      <c r="P127" s="121">
        <v>0</v>
      </c>
      <c r="Q127" s="118" t="s">
        <v>6251</v>
      </c>
      <c r="R127" s="122">
        <v>0</v>
      </c>
      <c r="S127" s="118" t="s">
        <v>6252</v>
      </c>
      <c r="T127" s="122">
        <v>0</v>
      </c>
      <c r="U127" s="118" t="s">
        <v>6253</v>
      </c>
      <c r="V127" s="122">
        <v>0</v>
      </c>
      <c r="W127" s="118" t="s">
        <v>6254</v>
      </c>
      <c r="X127" s="123">
        <v>0</v>
      </c>
      <c r="Y127" s="118" t="s">
        <v>6255</v>
      </c>
      <c r="Z127" s="123">
        <v>0</v>
      </c>
      <c r="AA127" s="118" t="s">
        <v>6256</v>
      </c>
      <c r="AB127" s="123">
        <v>0</v>
      </c>
      <c r="AC127" s="118" t="s">
        <v>6257</v>
      </c>
      <c r="AD127" s="124">
        <v>0</v>
      </c>
      <c r="AE127" s="118" t="s">
        <v>6258</v>
      </c>
      <c r="AF127" s="124">
        <v>0</v>
      </c>
      <c r="AG127" s="118" t="s">
        <v>6259</v>
      </c>
      <c r="AH127" s="125">
        <v>0</v>
      </c>
      <c r="AI127" s="118" t="s">
        <v>6260</v>
      </c>
      <c r="AJ127" s="125">
        <v>0</v>
      </c>
      <c r="AK127" s="118" t="s">
        <v>6261</v>
      </c>
      <c r="AL127" s="125">
        <v>0</v>
      </c>
      <c r="AM127" s="118" t="s">
        <v>6262</v>
      </c>
      <c r="AN127" s="125">
        <v>0</v>
      </c>
      <c r="AO127" s="118" t="s">
        <v>6263</v>
      </c>
      <c r="AP127" s="125">
        <v>0</v>
      </c>
      <c r="AQ127" s="118" t="s">
        <v>6264</v>
      </c>
      <c r="AR127" s="119">
        <v>0</v>
      </c>
      <c r="AS127" s="118" t="s">
        <v>6265</v>
      </c>
      <c r="AT127" s="119">
        <v>0</v>
      </c>
      <c r="AU127" s="118" t="s">
        <v>6266</v>
      </c>
      <c r="AV127" s="119">
        <v>0</v>
      </c>
      <c r="AW127" s="118" t="s">
        <v>6267</v>
      </c>
      <c r="AX127" s="123">
        <v>0</v>
      </c>
      <c r="AY127" s="118" t="s">
        <v>6268</v>
      </c>
      <c r="AZ127" s="123">
        <v>0</v>
      </c>
      <c r="BA127" s="118" t="s">
        <v>6269</v>
      </c>
      <c r="BB127" s="123">
        <v>0</v>
      </c>
      <c r="BC127" s="118" t="s">
        <v>6270</v>
      </c>
      <c r="BD127" s="123">
        <v>0</v>
      </c>
      <c r="BE127" s="118" t="s">
        <v>6271</v>
      </c>
      <c r="BF127" s="126">
        <v>0</v>
      </c>
      <c r="BG127" s="118" t="s">
        <v>6272</v>
      </c>
      <c r="BH127" s="126">
        <v>0</v>
      </c>
      <c r="BI127" s="118" t="s">
        <v>6273</v>
      </c>
      <c r="BJ127" s="126">
        <v>0</v>
      </c>
      <c r="BK127" s="118" t="s">
        <v>6274</v>
      </c>
      <c r="BL127" s="127">
        <v>0</v>
      </c>
      <c r="BM127" s="118" t="s">
        <v>6275</v>
      </c>
      <c r="BN127" s="126">
        <v>0</v>
      </c>
      <c r="BO127" s="118" t="s">
        <v>6276</v>
      </c>
      <c r="BP127" s="128">
        <v>0</v>
      </c>
      <c r="BQ127" s="118" t="s">
        <v>6277</v>
      </c>
      <c r="BR127" s="128">
        <v>0</v>
      </c>
      <c r="BS127" s="118" t="s">
        <v>6278</v>
      </c>
      <c r="BT127" s="128">
        <v>0</v>
      </c>
      <c r="BU127" s="118" t="s">
        <v>6279</v>
      </c>
      <c r="BV127" s="128">
        <v>0</v>
      </c>
      <c r="BW127" s="118" t="s">
        <v>6280</v>
      </c>
      <c r="BX127" s="128">
        <v>0</v>
      </c>
      <c r="BY127" s="118" t="s">
        <v>6281</v>
      </c>
      <c r="BZ127" s="129">
        <v>0</v>
      </c>
      <c r="CA127" s="78" t="s">
        <v>6282</v>
      </c>
      <c r="CB127" s="79">
        <v>0</v>
      </c>
      <c r="CC127" s="79"/>
      <c r="CD127" s="79"/>
      <c r="CE127" s="98">
        <v>328</v>
      </c>
      <c r="CF127" s="227">
        <v>0</v>
      </c>
    </row>
    <row r="128" spans="2:84" s="36" customFormat="1" x14ac:dyDescent="0.25">
      <c r="B128" s="98">
        <v>329</v>
      </c>
      <c r="C128" s="99" t="s">
        <v>130</v>
      </c>
      <c r="D128" s="117">
        <v>200000</v>
      </c>
      <c r="E128" s="118" t="s">
        <v>546</v>
      </c>
      <c r="F128" s="119">
        <v>0</v>
      </c>
      <c r="G128" s="118" t="s">
        <v>6283</v>
      </c>
      <c r="H128" s="120">
        <v>1200</v>
      </c>
      <c r="I128" s="118" t="s">
        <v>634</v>
      </c>
      <c r="J128" s="120">
        <v>0</v>
      </c>
      <c r="K128" s="118" t="s">
        <v>6284</v>
      </c>
      <c r="L128" s="121">
        <v>0</v>
      </c>
      <c r="M128" s="118" t="s">
        <v>6285</v>
      </c>
      <c r="N128" s="121">
        <v>0</v>
      </c>
      <c r="O128" s="118" t="s">
        <v>6286</v>
      </c>
      <c r="P128" s="121">
        <v>0</v>
      </c>
      <c r="Q128" s="118" t="s">
        <v>6287</v>
      </c>
      <c r="R128" s="122">
        <v>0</v>
      </c>
      <c r="S128" s="118" t="s">
        <v>6288</v>
      </c>
      <c r="T128" s="122">
        <v>0</v>
      </c>
      <c r="U128" s="118" t="s">
        <v>6289</v>
      </c>
      <c r="V128" s="122">
        <v>0</v>
      </c>
      <c r="W128" s="118" t="s">
        <v>6290</v>
      </c>
      <c r="X128" s="123">
        <v>0</v>
      </c>
      <c r="Y128" s="118" t="s">
        <v>6291</v>
      </c>
      <c r="Z128" s="123">
        <v>47908</v>
      </c>
      <c r="AA128" s="118" t="s">
        <v>791</v>
      </c>
      <c r="AB128" s="123">
        <v>0</v>
      </c>
      <c r="AC128" s="118" t="s">
        <v>6292</v>
      </c>
      <c r="AD128" s="124">
        <v>0</v>
      </c>
      <c r="AE128" s="118" t="s">
        <v>6293</v>
      </c>
      <c r="AF128" s="124">
        <v>0</v>
      </c>
      <c r="AG128" s="118" t="s">
        <v>6294</v>
      </c>
      <c r="AH128" s="125">
        <v>10000</v>
      </c>
      <c r="AI128" s="118" t="s">
        <v>865</v>
      </c>
      <c r="AJ128" s="125">
        <v>0</v>
      </c>
      <c r="AK128" s="118" t="s">
        <v>6295</v>
      </c>
      <c r="AL128" s="125">
        <v>0</v>
      </c>
      <c r="AM128" s="118" t="s">
        <v>6296</v>
      </c>
      <c r="AN128" s="125">
        <v>0</v>
      </c>
      <c r="AO128" s="118" t="s">
        <v>6297</v>
      </c>
      <c r="AP128" s="125">
        <v>0</v>
      </c>
      <c r="AQ128" s="118" t="s">
        <v>6298</v>
      </c>
      <c r="AR128" s="119">
        <v>0</v>
      </c>
      <c r="AS128" s="118" t="s">
        <v>6299</v>
      </c>
      <c r="AT128" s="119">
        <v>44160</v>
      </c>
      <c r="AU128" s="118" t="s">
        <v>1052</v>
      </c>
      <c r="AV128" s="119">
        <v>0</v>
      </c>
      <c r="AW128" s="118" t="s">
        <v>6300</v>
      </c>
      <c r="AX128" s="123">
        <v>3600</v>
      </c>
      <c r="AY128" s="118" t="s">
        <v>1122</v>
      </c>
      <c r="AZ128" s="123">
        <v>4800</v>
      </c>
      <c r="BA128" s="118" t="s">
        <v>1145</v>
      </c>
      <c r="BB128" s="123">
        <v>0</v>
      </c>
      <c r="BC128" s="118" t="s">
        <v>6301</v>
      </c>
      <c r="BD128" s="123">
        <v>54560</v>
      </c>
      <c r="BE128" s="118" t="s">
        <v>1202</v>
      </c>
      <c r="BF128" s="126">
        <v>0</v>
      </c>
      <c r="BG128" s="118" t="s">
        <v>6302</v>
      </c>
      <c r="BH128" s="126">
        <v>0</v>
      </c>
      <c r="BI128" s="118" t="s">
        <v>6303</v>
      </c>
      <c r="BJ128" s="126">
        <v>0</v>
      </c>
      <c r="BK128" s="118" t="s">
        <v>6304</v>
      </c>
      <c r="BL128" s="127">
        <v>0</v>
      </c>
      <c r="BM128" s="118" t="s">
        <v>6305</v>
      </c>
      <c r="BN128" s="126">
        <v>60000</v>
      </c>
      <c r="BO128" s="118" t="s">
        <v>1315</v>
      </c>
      <c r="BP128" s="128">
        <v>0</v>
      </c>
      <c r="BQ128" s="118" t="s">
        <v>6306</v>
      </c>
      <c r="BR128" s="128">
        <v>0</v>
      </c>
      <c r="BS128" s="118" t="s">
        <v>6307</v>
      </c>
      <c r="BT128" s="128">
        <v>0</v>
      </c>
      <c r="BU128" s="118" t="s">
        <v>6308</v>
      </c>
      <c r="BV128" s="128">
        <v>200000</v>
      </c>
      <c r="BW128" s="118" t="s">
        <v>1401</v>
      </c>
      <c r="BX128" s="128">
        <v>1514880</v>
      </c>
      <c r="BY128" s="118" t="s">
        <v>1437</v>
      </c>
      <c r="BZ128" s="129">
        <v>0</v>
      </c>
      <c r="CA128" s="78" t="s">
        <v>6309</v>
      </c>
      <c r="CB128" s="79">
        <v>2141108</v>
      </c>
      <c r="CC128" s="79"/>
      <c r="CD128" s="79"/>
      <c r="CE128" s="98">
        <v>329</v>
      </c>
      <c r="CF128" s="227">
        <v>2141108</v>
      </c>
    </row>
    <row r="129" spans="2:84" s="36" customFormat="1" x14ac:dyDescent="0.25">
      <c r="B129" s="87">
        <v>3300</v>
      </c>
      <c r="C129" s="88" t="s">
        <v>131</v>
      </c>
      <c r="D129" s="117">
        <v>0</v>
      </c>
      <c r="E129" s="118" t="s">
        <v>6310</v>
      </c>
      <c r="F129" s="119">
        <v>0</v>
      </c>
      <c r="G129" s="118" t="s">
        <v>6311</v>
      </c>
      <c r="H129" s="120">
        <v>0</v>
      </c>
      <c r="I129" s="118" t="s">
        <v>6312</v>
      </c>
      <c r="J129" s="120">
        <v>0</v>
      </c>
      <c r="K129" s="118" t="s">
        <v>6313</v>
      </c>
      <c r="L129" s="121">
        <v>0</v>
      </c>
      <c r="M129" s="118" t="s">
        <v>6314</v>
      </c>
      <c r="N129" s="121">
        <v>0</v>
      </c>
      <c r="O129" s="118" t="s">
        <v>6315</v>
      </c>
      <c r="P129" s="121">
        <v>0</v>
      </c>
      <c r="Q129" s="118" t="s">
        <v>6316</v>
      </c>
      <c r="R129" s="122">
        <v>0</v>
      </c>
      <c r="S129" s="118" t="s">
        <v>6317</v>
      </c>
      <c r="T129" s="122">
        <v>0</v>
      </c>
      <c r="U129" s="118" t="s">
        <v>6318</v>
      </c>
      <c r="V129" s="122">
        <v>0</v>
      </c>
      <c r="W129" s="118" t="s">
        <v>6319</v>
      </c>
      <c r="X129" s="123">
        <v>0</v>
      </c>
      <c r="Y129" s="118" t="s">
        <v>6320</v>
      </c>
      <c r="Z129" s="123">
        <v>0</v>
      </c>
      <c r="AA129" s="118" t="s">
        <v>6321</v>
      </c>
      <c r="AB129" s="123">
        <v>0</v>
      </c>
      <c r="AC129" s="118" t="s">
        <v>6322</v>
      </c>
      <c r="AD129" s="124">
        <v>0</v>
      </c>
      <c r="AE129" s="118" t="s">
        <v>6323</v>
      </c>
      <c r="AF129" s="124">
        <v>0</v>
      </c>
      <c r="AG129" s="118" t="s">
        <v>6324</v>
      </c>
      <c r="AH129" s="125">
        <v>0</v>
      </c>
      <c r="AI129" s="118" t="s">
        <v>6325</v>
      </c>
      <c r="AJ129" s="125">
        <v>0</v>
      </c>
      <c r="AK129" s="118" t="s">
        <v>6326</v>
      </c>
      <c r="AL129" s="125">
        <v>0</v>
      </c>
      <c r="AM129" s="118" t="s">
        <v>6327</v>
      </c>
      <c r="AN129" s="125">
        <v>0</v>
      </c>
      <c r="AO129" s="118" t="s">
        <v>6328</v>
      </c>
      <c r="AP129" s="125">
        <v>0</v>
      </c>
      <c r="AQ129" s="118" t="s">
        <v>6329</v>
      </c>
      <c r="AR129" s="119">
        <v>0</v>
      </c>
      <c r="AS129" s="118" t="s">
        <v>6330</v>
      </c>
      <c r="AT129" s="119">
        <v>0</v>
      </c>
      <c r="AU129" s="118" t="s">
        <v>6331</v>
      </c>
      <c r="AV129" s="119">
        <v>0</v>
      </c>
      <c r="AW129" s="118" t="s">
        <v>6332</v>
      </c>
      <c r="AX129" s="123">
        <v>0</v>
      </c>
      <c r="AY129" s="118" t="s">
        <v>6333</v>
      </c>
      <c r="AZ129" s="123">
        <v>0</v>
      </c>
      <c r="BA129" s="118" t="s">
        <v>6334</v>
      </c>
      <c r="BB129" s="123">
        <v>0</v>
      </c>
      <c r="BC129" s="118" t="s">
        <v>6335</v>
      </c>
      <c r="BD129" s="123">
        <v>0</v>
      </c>
      <c r="BE129" s="118" t="s">
        <v>6336</v>
      </c>
      <c r="BF129" s="126">
        <v>0</v>
      </c>
      <c r="BG129" s="118" t="s">
        <v>6337</v>
      </c>
      <c r="BH129" s="126">
        <v>0</v>
      </c>
      <c r="BI129" s="118" t="s">
        <v>6338</v>
      </c>
      <c r="BJ129" s="126">
        <v>0</v>
      </c>
      <c r="BK129" s="118" t="s">
        <v>6339</v>
      </c>
      <c r="BL129" s="127">
        <v>0</v>
      </c>
      <c r="BM129" s="118" t="s">
        <v>6340</v>
      </c>
      <c r="BN129" s="126">
        <v>0</v>
      </c>
      <c r="BO129" s="118" t="s">
        <v>6341</v>
      </c>
      <c r="BP129" s="128">
        <v>0</v>
      </c>
      <c r="BQ129" s="118" t="s">
        <v>6342</v>
      </c>
      <c r="BR129" s="128">
        <v>0</v>
      </c>
      <c r="BS129" s="118" t="s">
        <v>6343</v>
      </c>
      <c r="BT129" s="128">
        <v>0</v>
      </c>
      <c r="BU129" s="118" t="s">
        <v>6344</v>
      </c>
      <c r="BV129" s="128">
        <v>0</v>
      </c>
      <c r="BW129" s="118" t="s">
        <v>6345</v>
      </c>
      <c r="BX129" s="128">
        <v>0</v>
      </c>
      <c r="BY129" s="118" t="s">
        <v>6346</v>
      </c>
      <c r="BZ129" s="129">
        <v>0</v>
      </c>
      <c r="CA129" s="78" t="s">
        <v>6347</v>
      </c>
      <c r="CB129" s="79">
        <v>0</v>
      </c>
      <c r="CC129" s="79">
        <v>68289985.891699165</v>
      </c>
      <c r="CD129" s="79"/>
      <c r="CE129" s="87">
        <v>3300</v>
      </c>
      <c r="CF129" s="227">
        <v>0</v>
      </c>
    </row>
    <row r="130" spans="2:84" s="36" customFormat="1" x14ac:dyDescent="0.25">
      <c r="B130" s="98">
        <v>331</v>
      </c>
      <c r="C130" s="99" t="s">
        <v>132</v>
      </c>
      <c r="D130" s="117">
        <v>0</v>
      </c>
      <c r="E130" s="118" t="s">
        <v>6348</v>
      </c>
      <c r="F130" s="119">
        <v>80000</v>
      </c>
      <c r="G130" s="118" t="s">
        <v>573</v>
      </c>
      <c r="H130" s="120">
        <v>0</v>
      </c>
      <c r="I130" s="118" t="s">
        <v>6349</v>
      </c>
      <c r="J130" s="120">
        <v>0</v>
      </c>
      <c r="K130" s="118" t="s">
        <v>6350</v>
      </c>
      <c r="L130" s="121">
        <v>0</v>
      </c>
      <c r="M130" s="118" t="s">
        <v>6351</v>
      </c>
      <c r="N130" s="121">
        <v>0</v>
      </c>
      <c r="O130" s="118" t="s">
        <v>6352</v>
      </c>
      <c r="P130" s="121">
        <v>3000000</v>
      </c>
      <c r="Q130" s="118" t="s">
        <v>669</v>
      </c>
      <c r="R130" s="122">
        <v>0</v>
      </c>
      <c r="S130" s="118" t="s">
        <v>6353</v>
      </c>
      <c r="T130" s="122">
        <v>0</v>
      </c>
      <c r="U130" s="118" t="s">
        <v>6354</v>
      </c>
      <c r="V130" s="122">
        <v>0</v>
      </c>
      <c r="W130" s="118" t="s">
        <v>6355</v>
      </c>
      <c r="X130" s="123">
        <v>0</v>
      </c>
      <c r="Y130" s="118" t="s">
        <v>6356</v>
      </c>
      <c r="Z130" s="123">
        <v>6380000</v>
      </c>
      <c r="AA130" s="118" t="s">
        <v>792</v>
      </c>
      <c r="AB130" s="123">
        <v>900000</v>
      </c>
      <c r="AC130" s="118" t="s">
        <v>808</v>
      </c>
      <c r="AD130" s="124">
        <v>0</v>
      </c>
      <c r="AE130" s="118" t="s">
        <v>6357</v>
      </c>
      <c r="AF130" s="124">
        <v>0</v>
      </c>
      <c r="AG130" s="118" t="s">
        <v>6358</v>
      </c>
      <c r="AH130" s="125">
        <v>0</v>
      </c>
      <c r="AI130" s="118" t="s">
        <v>6359</v>
      </c>
      <c r="AJ130" s="125">
        <v>0</v>
      </c>
      <c r="AK130" s="118" t="s">
        <v>6360</v>
      </c>
      <c r="AL130" s="125">
        <v>0</v>
      </c>
      <c r="AM130" s="118" t="s">
        <v>6361</v>
      </c>
      <c r="AN130" s="125">
        <v>0</v>
      </c>
      <c r="AO130" s="118" t="s">
        <v>6362</v>
      </c>
      <c r="AP130" s="125">
        <v>0</v>
      </c>
      <c r="AQ130" s="118" t="s">
        <v>6363</v>
      </c>
      <c r="AR130" s="119">
        <v>0</v>
      </c>
      <c r="AS130" s="118" t="s">
        <v>6364</v>
      </c>
      <c r="AT130" s="119">
        <v>2900010</v>
      </c>
      <c r="AU130" s="118" t="s">
        <v>1053</v>
      </c>
      <c r="AV130" s="119">
        <v>0</v>
      </c>
      <c r="AW130" s="118" t="s">
        <v>6365</v>
      </c>
      <c r="AX130" s="123">
        <v>0</v>
      </c>
      <c r="AY130" s="118" t="s">
        <v>6366</v>
      </c>
      <c r="AZ130" s="123">
        <v>0</v>
      </c>
      <c r="BA130" s="118" t="s">
        <v>6367</v>
      </c>
      <c r="BB130" s="123">
        <v>0</v>
      </c>
      <c r="BC130" s="118" t="s">
        <v>6368</v>
      </c>
      <c r="BD130" s="123">
        <v>0</v>
      </c>
      <c r="BE130" s="118" t="s">
        <v>6369</v>
      </c>
      <c r="BF130" s="126">
        <v>0</v>
      </c>
      <c r="BG130" s="118" t="s">
        <v>6370</v>
      </c>
      <c r="BH130" s="126">
        <v>0</v>
      </c>
      <c r="BI130" s="118" t="s">
        <v>6371</v>
      </c>
      <c r="BJ130" s="126">
        <v>0</v>
      </c>
      <c r="BK130" s="118" t="s">
        <v>6372</v>
      </c>
      <c r="BL130" s="127">
        <v>0</v>
      </c>
      <c r="BM130" s="118" t="s">
        <v>6373</v>
      </c>
      <c r="BN130" s="126">
        <v>0</v>
      </c>
      <c r="BO130" s="118" t="s">
        <v>6374</v>
      </c>
      <c r="BP130" s="128">
        <v>0</v>
      </c>
      <c r="BQ130" s="118" t="s">
        <v>6375</v>
      </c>
      <c r="BR130" s="128">
        <v>0</v>
      </c>
      <c r="BS130" s="118" t="s">
        <v>6376</v>
      </c>
      <c r="BT130" s="128">
        <v>0</v>
      </c>
      <c r="BU130" s="118" t="s">
        <v>6377</v>
      </c>
      <c r="BV130" s="128">
        <v>0</v>
      </c>
      <c r="BW130" s="118" t="s">
        <v>6378</v>
      </c>
      <c r="BX130" s="128">
        <v>0</v>
      </c>
      <c r="BY130" s="118" t="s">
        <v>6379</v>
      </c>
      <c r="BZ130" s="129">
        <v>0</v>
      </c>
      <c r="CA130" s="78" t="s">
        <v>6380</v>
      </c>
      <c r="CB130" s="79">
        <v>13260010</v>
      </c>
      <c r="CC130" s="79"/>
      <c r="CD130" s="79"/>
      <c r="CE130" s="98">
        <v>331</v>
      </c>
      <c r="CF130" s="227">
        <v>13260010</v>
      </c>
    </row>
    <row r="131" spans="2:84" s="36" customFormat="1" x14ac:dyDescent="0.25">
      <c r="B131" s="98">
        <v>332</v>
      </c>
      <c r="C131" s="99" t="s">
        <v>133</v>
      </c>
      <c r="D131" s="117">
        <v>0</v>
      </c>
      <c r="E131" s="118" t="s">
        <v>6381</v>
      </c>
      <c r="F131" s="119">
        <v>5907000</v>
      </c>
      <c r="G131" s="118" t="s">
        <v>574</v>
      </c>
      <c r="H131" s="120">
        <v>0</v>
      </c>
      <c r="I131" s="118" t="s">
        <v>6382</v>
      </c>
      <c r="J131" s="120">
        <v>0</v>
      </c>
      <c r="K131" s="118" t="s">
        <v>6383</v>
      </c>
      <c r="L131" s="121">
        <v>0</v>
      </c>
      <c r="M131" s="118" t="s">
        <v>6384</v>
      </c>
      <c r="N131" s="121">
        <v>0</v>
      </c>
      <c r="O131" s="118" t="s">
        <v>6385</v>
      </c>
      <c r="P131" s="121">
        <v>0</v>
      </c>
      <c r="Q131" s="118" t="s">
        <v>6386</v>
      </c>
      <c r="R131" s="122">
        <v>0</v>
      </c>
      <c r="S131" s="118" t="s">
        <v>6387</v>
      </c>
      <c r="T131" s="122">
        <v>0</v>
      </c>
      <c r="U131" s="118" t="s">
        <v>6388</v>
      </c>
      <c r="V131" s="122">
        <v>0</v>
      </c>
      <c r="W131" s="118" t="s">
        <v>6389</v>
      </c>
      <c r="X131" s="123">
        <v>0</v>
      </c>
      <c r="Y131" s="118" t="s">
        <v>6390</v>
      </c>
      <c r="Z131" s="123">
        <v>0</v>
      </c>
      <c r="AA131" s="118" t="s">
        <v>6391</v>
      </c>
      <c r="AB131" s="123">
        <v>0</v>
      </c>
      <c r="AC131" s="118" t="s">
        <v>6392</v>
      </c>
      <c r="AD131" s="124">
        <v>102000</v>
      </c>
      <c r="AE131" s="118" t="s">
        <v>823</v>
      </c>
      <c r="AF131" s="124">
        <v>0</v>
      </c>
      <c r="AG131" s="118" t="s">
        <v>6393</v>
      </c>
      <c r="AH131" s="125">
        <v>0</v>
      </c>
      <c r="AI131" s="118" t="s">
        <v>6394</v>
      </c>
      <c r="AJ131" s="125">
        <v>0</v>
      </c>
      <c r="AK131" s="118" t="s">
        <v>6395</v>
      </c>
      <c r="AL131" s="125">
        <v>0</v>
      </c>
      <c r="AM131" s="118" t="s">
        <v>6396</v>
      </c>
      <c r="AN131" s="125">
        <v>0</v>
      </c>
      <c r="AO131" s="118" t="s">
        <v>6397</v>
      </c>
      <c r="AP131" s="125">
        <v>0</v>
      </c>
      <c r="AQ131" s="118" t="s">
        <v>6398</v>
      </c>
      <c r="AR131" s="119">
        <v>0</v>
      </c>
      <c r="AS131" s="118" t="s">
        <v>6399</v>
      </c>
      <c r="AT131" s="119">
        <v>0</v>
      </c>
      <c r="AU131" s="118" t="s">
        <v>6400</v>
      </c>
      <c r="AV131" s="119">
        <v>0</v>
      </c>
      <c r="AW131" s="118" t="s">
        <v>6401</v>
      </c>
      <c r="AX131" s="123">
        <v>0</v>
      </c>
      <c r="AY131" s="118" t="s">
        <v>6402</v>
      </c>
      <c r="AZ131" s="123">
        <v>0</v>
      </c>
      <c r="BA131" s="118" t="s">
        <v>6403</v>
      </c>
      <c r="BB131" s="123">
        <v>0</v>
      </c>
      <c r="BC131" s="118" t="s">
        <v>6404</v>
      </c>
      <c r="BD131" s="123">
        <v>0</v>
      </c>
      <c r="BE131" s="118" t="s">
        <v>6405</v>
      </c>
      <c r="BF131" s="126">
        <v>562500</v>
      </c>
      <c r="BG131" s="118" t="s">
        <v>1220</v>
      </c>
      <c r="BH131" s="126">
        <v>0</v>
      </c>
      <c r="BI131" s="118" t="s">
        <v>6406</v>
      </c>
      <c r="BJ131" s="126">
        <v>0</v>
      </c>
      <c r="BK131" s="118" t="s">
        <v>6407</v>
      </c>
      <c r="BL131" s="127">
        <v>0</v>
      </c>
      <c r="BM131" s="118" t="s">
        <v>6408</v>
      </c>
      <c r="BN131" s="126">
        <v>0</v>
      </c>
      <c r="BO131" s="118" t="s">
        <v>6409</v>
      </c>
      <c r="BP131" s="128">
        <v>0</v>
      </c>
      <c r="BQ131" s="118" t="s">
        <v>6410</v>
      </c>
      <c r="BR131" s="128">
        <v>0</v>
      </c>
      <c r="BS131" s="118" t="s">
        <v>6411</v>
      </c>
      <c r="BT131" s="128">
        <v>0</v>
      </c>
      <c r="BU131" s="118" t="s">
        <v>6412</v>
      </c>
      <c r="BV131" s="128">
        <v>0</v>
      </c>
      <c r="BW131" s="118" t="s">
        <v>6413</v>
      </c>
      <c r="BX131" s="128">
        <v>0</v>
      </c>
      <c r="BY131" s="118" t="s">
        <v>6414</v>
      </c>
      <c r="BZ131" s="129">
        <v>0</v>
      </c>
      <c r="CA131" s="78" t="s">
        <v>6415</v>
      </c>
      <c r="CB131" s="79">
        <v>6571500</v>
      </c>
      <c r="CC131" s="79"/>
      <c r="CD131" s="79"/>
      <c r="CE131" s="98">
        <v>332</v>
      </c>
      <c r="CF131" s="227">
        <v>6571500</v>
      </c>
    </row>
    <row r="132" spans="2:84" s="36" customFormat="1" x14ac:dyDescent="0.25">
      <c r="B132" s="98">
        <v>333</v>
      </c>
      <c r="C132" s="99" t="s">
        <v>134</v>
      </c>
      <c r="D132" s="117">
        <v>0</v>
      </c>
      <c r="E132" s="118" t="s">
        <v>6416</v>
      </c>
      <c r="F132" s="119">
        <v>0</v>
      </c>
      <c r="G132" s="118" t="s">
        <v>6417</v>
      </c>
      <c r="H132" s="120">
        <v>0</v>
      </c>
      <c r="I132" s="118" t="s">
        <v>6418</v>
      </c>
      <c r="J132" s="120">
        <v>0</v>
      </c>
      <c r="K132" s="118" t="s">
        <v>6419</v>
      </c>
      <c r="L132" s="121">
        <v>0</v>
      </c>
      <c r="M132" s="118" t="s">
        <v>6420</v>
      </c>
      <c r="N132" s="121">
        <v>0</v>
      </c>
      <c r="O132" s="118" t="s">
        <v>6421</v>
      </c>
      <c r="P132" s="121">
        <v>0</v>
      </c>
      <c r="Q132" s="118" t="s">
        <v>6422</v>
      </c>
      <c r="R132" s="122">
        <v>0</v>
      </c>
      <c r="S132" s="118" t="s">
        <v>6423</v>
      </c>
      <c r="T132" s="122">
        <v>0</v>
      </c>
      <c r="U132" s="118" t="s">
        <v>6424</v>
      </c>
      <c r="V132" s="122">
        <v>0</v>
      </c>
      <c r="W132" s="118" t="s">
        <v>6425</v>
      </c>
      <c r="X132" s="123">
        <v>0</v>
      </c>
      <c r="Y132" s="118" t="s">
        <v>6426</v>
      </c>
      <c r="Z132" s="123">
        <v>0</v>
      </c>
      <c r="AA132" s="118" t="s">
        <v>6427</v>
      </c>
      <c r="AB132" s="123">
        <v>0</v>
      </c>
      <c r="AC132" s="118" t="s">
        <v>6428</v>
      </c>
      <c r="AD132" s="124">
        <v>0</v>
      </c>
      <c r="AE132" s="118" t="s">
        <v>6429</v>
      </c>
      <c r="AF132" s="124">
        <v>0</v>
      </c>
      <c r="AG132" s="118" t="s">
        <v>6430</v>
      </c>
      <c r="AH132" s="125">
        <v>0</v>
      </c>
      <c r="AI132" s="118" t="s">
        <v>6431</v>
      </c>
      <c r="AJ132" s="125">
        <v>0</v>
      </c>
      <c r="AK132" s="118" t="s">
        <v>6432</v>
      </c>
      <c r="AL132" s="125">
        <v>0</v>
      </c>
      <c r="AM132" s="118" t="s">
        <v>6433</v>
      </c>
      <c r="AN132" s="125">
        <v>0</v>
      </c>
      <c r="AO132" s="118" t="s">
        <v>6434</v>
      </c>
      <c r="AP132" s="125">
        <v>0</v>
      </c>
      <c r="AQ132" s="118" t="s">
        <v>6435</v>
      </c>
      <c r="AR132" s="119">
        <v>800000</v>
      </c>
      <c r="AS132" s="118" t="s">
        <v>1002</v>
      </c>
      <c r="AT132" s="119">
        <v>108800</v>
      </c>
      <c r="AU132" s="118" t="s">
        <v>1054</v>
      </c>
      <c r="AV132" s="119">
        <v>0</v>
      </c>
      <c r="AW132" s="118" t="s">
        <v>6436</v>
      </c>
      <c r="AX132" s="123">
        <v>0</v>
      </c>
      <c r="AY132" s="118" t="s">
        <v>6437</v>
      </c>
      <c r="AZ132" s="123">
        <v>0</v>
      </c>
      <c r="BA132" s="118" t="s">
        <v>6438</v>
      </c>
      <c r="BB132" s="123">
        <v>0</v>
      </c>
      <c r="BC132" s="118" t="s">
        <v>6439</v>
      </c>
      <c r="BD132" s="123">
        <v>0</v>
      </c>
      <c r="BE132" s="118" t="s">
        <v>6440</v>
      </c>
      <c r="BF132" s="126">
        <v>0</v>
      </c>
      <c r="BG132" s="118" t="s">
        <v>6441</v>
      </c>
      <c r="BH132" s="126">
        <v>0</v>
      </c>
      <c r="BI132" s="118" t="s">
        <v>6442</v>
      </c>
      <c r="BJ132" s="126">
        <v>0</v>
      </c>
      <c r="BK132" s="118" t="s">
        <v>6443</v>
      </c>
      <c r="BL132" s="127">
        <v>0</v>
      </c>
      <c r="BM132" s="118" t="s">
        <v>6444</v>
      </c>
      <c r="BN132" s="126">
        <v>0</v>
      </c>
      <c r="BO132" s="118" t="s">
        <v>6445</v>
      </c>
      <c r="BP132" s="128">
        <v>0</v>
      </c>
      <c r="BQ132" s="118" t="s">
        <v>6446</v>
      </c>
      <c r="BR132" s="128">
        <v>0</v>
      </c>
      <c r="BS132" s="118" t="s">
        <v>6447</v>
      </c>
      <c r="BT132" s="128">
        <v>0</v>
      </c>
      <c r="BU132" s="118" t="s">
        <v>6448</v>
      </c>
      <c r="BV132" s="128">
        <v>30000</v>
      </c>
      <c r="BW132" s="118" t="s">
        <v>1402</v>
      </c>
      <c r="BX132" s="128">
        <v>0</v>
      </c>
      <c r="BY132" s="118" t="s">
        <v>6449</v>
      </c>
      <c r="BZ132" s="129">
        <v>0</v>
      </c>
      <c r="CA132" s="78" t="s">
        <v>6450</v>
      </c>
      <c r="CB132" s="79">
        <v>938800</v>
      </c>
      <c r="CC132" s="79"/>
      <c r="CD132" s="79"/>
      <c r="CE132" s="98">
        <v>333</v>
      </c>
      <c r="CF132" s="227">
        <v>938800</v>
      </c>
    </row>
    <row r="133" spans="2:84" s="36" customFormat="1" x14ac:dyDescent="0.25">
      <c r="B133" s="98">
        <v>334</v>
      </c>
      <c r="C133" s="99" t="s">
        <v>135</v>
      </c>
      <c r="D133" s="117">
        <v>0</v>
      </c>
      <c r="E133" s="118" t="s">
        <v>6451</v>
      </c>
      <c r="F133" s="119">
        <v>56000</v>
      </c>
      <c r="G133" s="118" t="s">
        <v>575</v>
      </c>
      <c r="H133" s="120">
        <v>6403598.4316991549</v>
      </c>
      <c r="I133" s="118" t="s">
        <v>635</v>
      </c>
      <c r="J133" s="120">
        <v>0</v>
      </c>
      <c r="K133" s="118" t="s">
        <v>6452</v>
      </c>
      <c r="L133" s="121">
        <v>0</v>
      </c>
      <c r="M133" s="118" t="s">
        <v>6453</v>
      </c>
      <c r="N133" s="121">
        <v>0</v>
      </c>
      <c r="O133" s="118" t="s">
        <v>6454</v>
      </c>
      <c r="P133" s="121">
        <v>0</v>
      </c>
      <c r="Q133" s="118" t="s">
        <v>6455</v>
      </c>
      <c r="R133" s="122">
        <v>0</v>
      </c>
      <c r="S133" s="118" t="s">
        <v>6456</v>
      </c>
      <c r="T133" s="122">
        <v>5000</v>
      </c>
      <c r="U133" s="118" t="s">
        <v>691</v>
      </c>
      <c r="V133" s="122">
        <v>1000000</v>
      </c>
      <c r="W133" s="118" t="s">
        <v>735</v>
      </c>
      <c r="X133" s="123">
        <v>0</v>
      </c>
      <c r="Y133" s="118" t="s">
        <v>6457</v>
      </c>
      <c r="Z133" s="123">
        <v>20000</v>
      </c>
      <c r="AA133" s="118" t="s">
        <v>793</v>
      </c>
      <c r="AB133" s="123">
        <v>0</v>
      </c>
      <c r="AC133" s="118" t="s">
        <v>6458</v>
      </c>
      <c r="AD133" s="124">
        <v>240000</v>
      </c>
      <c r="AE133" s="118" t="s">
        <v>824</v>
      </c>
      <c r="AF133" s="124">
        <v>0</v>
      </c>
      <c r="AG133" s="118" t="s">
        <v>6459</v>
      </c>
      <c r="AH133" s="125">
        <v>0</v>
      </c>
      <c r="AI133" s="118" t="s">
        <v>6460</v>
      </c>
      <c r="AJ133" s="125">
        <v>200000</v>
      </c>
      <c r="AK133" s="118" t="s">
        <v>919</v>
      </c>
      <c r="AL133" s="125">
        <v>0</v>
      </c>
      <c r="AM133" s="118" t="s">
        <v>6461</v>
      </c>
      <c r="AN133" s="125">
        <v>0</v>
      </c>
      <c r="AO133" s="118" t="s">
        <v>6462</v>
      </c>
      <c r="AP133" s="125">
        <v>75000</v>
      </c>
      <c r="AQ133" s="118" t="s">
        <v>978</v>
      </c>
      <c r="AR133" s="119">
        <v>256000</v>
      </c>
      <c r="AS133" s="118" t="s">
        <v>1003</v>
      </c>
      <c r="AT133" s="119">
        <v>539200</v>
      </c>
      <c r="AU133" s="118" t="s">
        <v>1055</v>
      </c>
      <c r="AV133" s="119">
        <v>0</v>
      </c>
      <c r="AW133" s="118" t="s">
        <v>6463</v>
      </c>
      <c r="AX133" s="123">
        <v>0</v>
      </c>
      <c r="AY133" s="118" t="s">
        <v>6464</v>
      </c>
      <c r="AZ133" s="123">
        <v>0</v>
      </c>
      <c r="BA133" s="118" t="s">
        <v>6465</v>
      </c>
      <c r="BB133" s="123">
        <v>0</v>
      </c>
      <c r="BC133" s="118" t="s">
        <v>6466</v>
      </c>
      <c r="BD133" s="123">
        <v>0</v>
      </c>
      <c r="BE133" s="118" t="s">
        <v>6467</v>
      </c>
      <c r="BF133" s="126">
        <v>0</v>
      </c>
      <c r="BG133" s="118" t="s">
        <v>6468</v>
      </c>
      <c r="BH133" s="126">
        <v>0</v>
      </c>
      <c r="BI133" s="118" t="s">
        <v>6469</v>
      </c>
      <c r="BJ133" s="126">
        <v>0</v>
      </c>
      <c r="BK133" s="118" t="s">
        <v>6470</v>
      </c>
      <c r="BL133" s="127">
        <v>0</v>
      </c>
      <c r="BM133" s="118" t="s">
        <v>6471</v>
      </c>
      <c r="BN133" s="126">
        <v>0</v>
      </c>
      <c r="BO133" s="118" t="s">
        <v>6472</v>
      </c>
      <c r="BP133" s="128">
        <v>0</v>
      </c>
      <c r="BQ133" s="118" t="s">
        <v>6473</v>
      </c>
      <c r="BR133" s="128">
        <v>0</v>
      </c>
      <c r="BS133" s="118" t="s">
        <v>6474</v>
      </c>
      <c r="BT133" s="128">
        <v>0</v>
      </c>
      <c r="BU133" s="118" t="s">
        <v>6475</v>
      </c>
      <c r="BV133" s="128">
        <v>1025000</v>
      </c>
      <c r="BW133" s="118" t="s">
        <v>1403</v>
      </c>
      <c r="BX133" s="128">
        <v>0</v>
      </c>
      <c r="BY133" s="118" t="s">
        <v>6476</v>
      </c>
      <c r="BZ133" s="129">
        <v>0</v>
      </c>
      <c r="CA133" s="78" t="s">
        <v>6477</v>
      </c>
      <c r="CB133" s="79">
        <v>9819798.4316991549</v>
      </c>
      <c r="CC133" s="79"/>
      <c r="CD133" s="79"/>
      <c r="CE133" s="98">
        <v>334</v>
      </c>
      <c r="CF133" s="227">
        <v>9819798.4316991549</v>
      </c>
    </row>
    <row r="134" spans="2:84" s="36" customFormat="1" x14ac:dyDescent="0.25">
      <c r="B134" s="98">
        <v>335</v>
      </c>
      <c r="C134" s="99" t="s">
        <v>136</v>
      </c>
      <c r="D134" s="117">
        <v>0</v>
      </c>
      <c r="E134" s="118" t="s">
        <v>6478</v>
      </c>
      <c r="F134" s="119">
        <v>0</v>
      </c>
      <c r="G134" s="118" t="s">
        <v>6479</v>
      </c>
      <c r="H134" s="120">
        <v>0</v>
      </c>
      <c r="I134" s="118" t="s">
        <v>6480</v>
      </c>
      <c r="J134" s="120">
        <v>0</v>
      </c>
      <c r="K134" s="118" t="s">
        <v>6481</v>
      </c>
      <c r="L134" s="121">
        <v>0</v>
      </c>
      <c r="M134" s="118" t="s">
        <v>6482</v>
      </c>
      <c r="N134" s="121">
        <v>0</v>
      </c>
      <c r="O134" s="118" t="s">
        <v>6483</v>
      </c>
      <c r="P134" s="121">
        <v>0</v>
      </c>
      <c r="Q134" s="118" t="s">
        <v>6484</v>
      </c>
      <c r="R134" s="122">
        <v>0</v>
      </c>
      <c r="S134" s="118" t="s">
        <v>6485</v>
      </c>
      <c r="T134" s="122">
        <v>0</v>
      </c>
      <c r="U134" s="118" t="s">
        <v>6486</v>
      </c>
      <c r="V134" s="122">
        <v>0</v>
      </c>
      <c r="W134" s="118" t="s">
        <v>6487</v>
      </c>
      <c r="X134" s="123">
        <v>0</v>
      </c>
      <c r="Y134" s="118" t="s">
        <v>6488</v>
      </c>
      <c r="Z134" s="123">
        <v>0</v>
      </c>
      <c r="AA134" s="118" t="s">
        <v>6489</v>
      </c>
      <c r="AB134" s="123">
        <v>0</v>
      </c>
      <c r="AC134" s="118" t="s">
        <v>6490</v>
      </c>
      <c r="AD134" s="124">
        <v>0</v>
      </c>
      <c r="AE134" s="118" t="s">
        <v>6491</v>
      </c>
      <c r="AF134" s="124">
        <v>0</v>
      </c>
      <c r="AG134" s="118" t="s">
        <v>6492</v>
      </c>
      <c r="AH134" s="125">
        <v>0</v>
      </c>
      <c r="AI134" s="118" t="s">
        <v>6493</v>
      </c>
      <c r="AJ134" s="125">
        <v>0</v>
      </c>
      <c r="AK134" s="118" t="s">
        <v>6494</v>
      </c>
      <c r="AL134" s="125">
        <v>0</v>
      </c>
      <c r="AM134" s="118" t="s">
        <v>6495</v>
      </c>
      <c r="AN134" s="125">
        <v>0</v>
      </c>
      <c r="AO134" s="118" t="s">
        <v>6496</v>
      </c>
      <c r="AP134" s="125">
        <v>0</v>
      </c>
      <c r="AQ134" s="118" t="s">
        <v>6497</v>
      </c>
      <c r="AR134" s="119">
        <v>0</v>
      </c>
      <c r="AS134" s="118" t="s">
        <v>6498</v>
      </c>
      <c r="AT134" s="119">
        <v>60000</v>
      </c>
      <c r="AU134" s="118" t="s">
        <v>1056</v>
      </c>
      <c r="AV134" s="119">
        <v>0</v>
      </c>
      <c r="AW134" s="118" t="s">
        <v>6499</v>
      </c>
      <c r="AX134" s="123">
        <v>0</v>
      </c>
      <c r="AY134" s="118" t="s">
        <v>6500</v>
      </c>
      <c r="AZ134" s="123">
        <v>0</v>
      </c>
      <c r="BA134" s="118" t="s">
        <v>6501</v>
      </c>
      <c r="BB134" s="123">
        <v>0</v>
      </c>
      <c r="BC134" s="118" t="s">
        <v>6502</v>
      </c>
      <c r="BD134" s="123">
        <v>0</v>
      </c>
      <c r="BE134" s="118" t="s">
        <v>6503</v>
      </c>
      <c r="BF134" s="126">
        <v>0</v>
      </c>
      <c r="BG134" s="118" t="s">
        <v>6504</v>
      </c>
      <c r="BH134" s="126">
        <v>0</v>
      </c>
      <c r="BI134" s="118" t="s">
        <v>6505</v>
      </c>
      <c r="BJ134" s="126">
        <v>0</v>
      </c>
      <c r="BK134" s="118" t="s">
        <v>6506</v>
      </c>
      <c r="BL134" s="127">
        <v>0</v>
      </c>
      <c r="BM134" s="118" t="s">
        <v>6507</v>
      </c>
      <c r="BN134" s="126">
        <v>0</v>
      </c>
      <c r="BO134" s="118" t="s">
        <v>6508</v>
      </c>
      <c r="BP134" s="128">
        <v>0</v>
      </c>
      <c r="BQ134" s="118" t="s">
        <v>6509</v>
      </c>
      <c r="BR134" s="128">
        <v>0</v>
      </c>
      <c r="BS134" s="118" t="s">
        <v>6510</v>
      </c>
      <c r="BT134" s="128">
        <v>0</v>
      </c>
      <c r="BU134" s="118" t="s">
        <v>6511</v>
      </c>
      <c r="BV134" s="128">
        <v>0</v>
      </c>
      <c r="BW134" s="118" t="s">
        <v>6512</v>
      </c>
      <c r="BX134" s="128">
        <v>0</v>
      </c>
      <c r="BY134" s="118" t="s">
        <v>6513</v>
      </c>
      <c r="BZ134" s="129">
        <v>0</v>
      </c>
      <c r="CA134" s="78" t="s">
        <v>6514</v>
      </c>
      <c r="CB134" s="79">
        <v>60000</v>
      </c>
      <c r="CC134" s="79"/>
      <c r="CD134" s="79"/>
      <c r="CE134" s="98">
        <v>335</v>
      </c>
      <c r="CF134" s="227">
        <v>60000</v>
      </c>
    </row>
    <row r="135" spans="2:84" s="36" customFormat="1" x14ac:dyDescent="0.25">
      <c r="B135" s="98">
        <v>336</v>
      </c>
      <c r="C135" s="99" t="s">
        <v>137</v>
      </c>
      <c r="D135" s="117">
        <v>920200</v>
      </c>
      <c r="E135" s="118" t="s">
        <v>547</v>
      </c>
      <c r="F135" s="119">
        <v>18170.07</v>
      </c>
      <c r="G135" s="118" t="s">
        <v>576</v>
      </c>
      <c r="H135" s="120">
        <v>229700</v>
      </c>
      <c r="I135" s="118" t="s">
        <v>636</v>
      </c>
      <c r="J135" s="120">
        <v>0</v>
      </c>
      <c r="K135" s="118" t="s">
        <v>6515</v>
      </c>
      <c r="L135" s="121">
        <v>0</v>
      </c>
      <c r="M135" s="118" t="s">
        <v>6516</v>
      </c>
      <c r="N135" s="121">
        <v>0</v>
      </c>
      <c r="O135" s="118" t="s">
        <v>6517</v>
      </c>
      <c r="P135" s="121">
        <v>250000</v>
      </c>
      <c r="Q135" s="118" t="s">
        <v>670</v>
      </c>
      <c r="R135" s="122">
        <v>55000</v>
      </c>
      <c r="S135" s="118" t="s">
        <v>678</v>
      </c>
      <c r="T135" s="122">
        <v>588300</v>
      </c>
      <c r="U135" s="118" t="s">
        <v>692</v>
      </c>
      <c r="V135" s="122">
        <v>162520.63999999998</v>
      </c>
      <c r="W135" s="118" t="s">
        <v>736</v>
      </c>
      <c r="X135" s="123">
        <v>35000</v>
      </c>
      <c r="Y135" s="118" t="s">
        <v>769</v>
      </c>
      <c r="Z135" s="123">
        <v>4645000</v>
      </c>
      <c r="AA135" s="118" t="s">
        <v>794</v>
      </c>
      <c r="AB135" s="123">
        <v>0</v>
      </c>
      <c r="AC135" s="118" t="s">
        <v>6518</v>
      </c>
      <c r="AD135" s="124">
        <v>5400</v>
      </c>
      <c r="AE135" s="118" t="s">
        <v>825</v>
      </c>
      <c r="AF135" s="124">
        <v>0</v>
      </c>
      <c r="AG135" s="118" t="s">
        <v>6519</v>
      </c>
      <c r="AH135" s="125">
        <v>64243.469410423597</v>
      </c>
      <c r="AI135" s="118" t="s">
        <v>866</v>
      </c>
      <c r="AJ135" s="125">
        <v>530205.78606218833</v>
      </c>
      <c r="AK135" s="118" t="s">
        <v>920</v>
      </c>
      <c r="AL135" s="125">
        <v>0</v>
      </c>
      <c r="AM135" s="118" t="s">
        <v>6520</v>
      </c>
      <c r="AN135" s="125">
        <v>1804.5833721324893</v>
      </c>
      <c r="AO135" s="118" t="s">
        <v>963</v>
      </c>
      <c r="AP135" s="125">
        <v>52416.161155255519</v>
      </c>
      <c r="AQ135" s="118" t="s">
        <v>979</v>
      </c>
      <c r="AR135" s="119">
        <v>0</v>
      </c>
      <c r="AS135" s="118" t="s">
        <v>6521</v>
      </c>
      <c r="AT135" s="119">
        <v>370000</v>
      </c>
      <c r="AU135" s="118" t="s">
        <v>1057</v>
      </c>
      <c r="AV135" s="119">
        <v>51900</v>
      </c>
      <c r="AW135" s="118" t="s">
        <v>1104</v>
      </c>
      <c r="AX135" s="123">
        <v>29000</v>
      </c>
      <c r="AY135" s="118" t="s">
        <v>1123</v>
      </c>
      <c r="AZ135" s="123">
        <v>865828</v>
      </c>
      <c r="BA135" s="118" t="s">
        <v>1146</v>
      </c>
      <c r="BB135" s="123">
        <v>335500</v>
      </c>
      <c r="BC135" s="118" t="s">
        <v>1181</v>
      </c>
      <c r="BD135" s="123">
        <v>120560</v>
      </c>
      <c r="BE135" s="118" t="s">
        <v>1203</v>
      </c>
      <c r="BF135" s="126">
        <v>0</v>
      </c>
      <c r="BG135" s="118" t="s">
        <v>6522</v>
      </c>
      <c r="BH135" s="126">
        <v>220400</v>
      </c>
      <c r="BI135" s="118" t="s">
        <v>1238</v>
      </c>
      <c r="BJ135" s="126">
        <v>295600</v>
      </c>
      <c r="BK135" s="118" t="s">
        <v>1268</v>
      </c>
      <c r="BL135" s="127">
        <v>110400</v>
      </c>
      <c r="BM135" s="118" t="s">
        <v>1295</v>
      </c>
      <c r="BN135" s="126">
        <v>12000</v>
      </c>
      <c r="BO135" s="118" t="s">
        <v>1316</v>
      </c>
      <c r="BP135" s="128">
        <v>0</v>
      </c>
      <c r="BQ135" s="118" t="s">
        <v>6523</v>
      </c>
      <c r="BR135" s="128">
        <v>0</v>
      </c>
      <c r="BS135" s="118" t="s">
        <v>6524</v>
      </c>
      <c r="BT135" s="128">
        <v>160000</v>
      </c>
      <c r="BU135" s="118" t="s">
        <v>1366</v>
      </c>
      <c r="BV135" s="128">
        <v>765472.99999999988</v>
      </c>
      <c r="BW135" s="118" t="s">
        <v>1404</v>
      </c>
      <c r="BX135" s="128">
        <v>251200</v>
      </c>
      <c r="BY135" s="118" t="s">
        <v>1438</v>
      </c>
      <c r="BZ135" s="129">
        <v>0</v>
      </c>
      <c r="CA135" s="78" t="s">
        <v>6525</v>
      </c>
      <c r="CB135" s="79">
        <v>11145821.710000001</v>
      </c>
      <c r="CC135" s="79"/>
      <c r="CD135" s="79"/>
      <c r="CE135" s="98">
        <v>336</v>
      </c>
      <c r="CF135" s="227">
        <v>11145821.710000001</v>
      </c>
    </row>
    <row r="136" spans="2:84" s="36" customFormat="1" x14ac:dyDescent="0.25">
      <c r="B136" s="98">
        <v>337</v>
      </c>
      <c r="C136" s="99" t="s">
        <v>138</v>
      </c>
      <c r="D136" s="117">
        <v>0</v>
      </c>
      <c r="E136" s="118" t="s">
        <v>6526</v>
      </c>
      <c r="F136" s="119">
        <v>0</v>
      </c>
      <c r="G136" s="118" t="s">
        <v>6527</v>
      </c>
      <c r="H136" s="120">
        <v>0</v>
      </c>
      <c r="I136" s="118" t="s">
        <v>6528</v>
      </c>
      <c r="J136" s="120">
        <v>0</v>
      </c>
      <c r="K136" s="118" t="s">
        <v>6529</v>
      </c>
      <c r="L136" s="121">
        <v>0</v>
      </c>
      <c r="M136" s="118" t="s">
        <v>6530</v>
      </c>
      <c r="N136" s="121">
        <v>0</v>
      </c>
      <c r="O136" s="118" t="s">
        <v>6531</v>
      </c>
      <c r="P136" s="121">
        <v>0</v>
      </c>
      <c r="Q136" s="118" t="s">
        <v>6532</v>
      </c>
      <c r="R136" s="122">
        <v>0</v>
      </c>
      <c r="S136" s="118" t="s">
        <v>6533</v>
      </c>
      <c r="T136" s="122">
        <v>0</v>
      </c>
      <c r="U136" s="118" t="s">
        <v>6534</v>
      </c>
      <c r="V136" s="122">
        <v>0</v>
      </c>
      <c r="W136" s="118" t="s">
        <v>6535</v>
      </c>
      <c r="X136" s="123">
        <v>0</v>
      </c>
      <c r="Y136" s="118" t="s">
        <v>6536</v>
      </c>
      <c r="Z136" s="123">
        <v>0</v>
      </c>
      <c r="AA136" s="118" t="s">
        <v>6537</v>
      </c>
      <c r="AB136" s="123">
        <v>0</v>
      </c>
      <c r="AC136" s="118" t="s">
        <v>6538</v>
      </c>
      <c r="AD136" s="124">
        <v>0</v>
      </c>
      <c r="AE136" s="118" t="s">
        <v>6539</v>
      </c>
      <c r="AF136" s="124">
        <v>0</v>
      </c>
      <c r="AG136" s="118" t="s">
        <v>6540</v>
      </c>
      <c r="AH136" s="125">
        <v>0</v>
      </c>
      <c r="AI136" s="118" t="s">
        <v>6541</v>
      </c>
      <c r="AJ136" s="125">
        <v>0</v>
      </c>
      <c r="AK136" s="118" t="s">
        <v>6542</v>
      </c>
      <c r="AL136" s="125">
        <v>0</v>
      </c>
      <c r="AM136" s="118" t="s">
        <v>6543</v>
      </c>
      <c r="AN136" s="125">
        <v>0</v>
      </c>
      <c r="AO136" s="118" t="s">
        <v>6544</v>
      </c>
      <c r="AP136" s="125">
        <v>0</v>
      </c>
      <c r="AQ136" s="118" t="s">
        <v>6545</v>
      </c>
      <c r="AR136" s="119">
        <v>0</v>
      </c>
      <c r="AS136" s="118" t="s">
        <v>6546</v>
      </c>
      <c r="AT136" s="119">
        <v>0</v>
      </c>
      <c r="AU136" s="118" t="s">
        <v>6547</v>
      </c>
      <c r="AV136" s="119">
        <v>0</v>
      </c>
      <c r="AW136" s="118" t="s">
        <v>6548</v>
      </c>
      <c r="AX136" s="123">
        <v>0</v>
      </c>
      <c r="AY136" s="118" t="s">
        <v>6549</v>
      </c>
      <c r="AZ136" s="123">
        <v>0</v>
      </c>
      <c r="BA136" s="118" t="s">
        <v>6550</v>
      </c>
      <c r="BB136" s="123">
        <v>0</v>
      </c>
      <c r="BC136" s="118" t="s">
        <v>6551</v>
      </c>
      <c r="BD136" s="123">
        <v>0</v>
      </c>
      <c r="BE136" s="118" t="s">
        <v>6552</v>
      </c>
      <c r="BF136" s="126">
        <v>0</v>
      </c>
      <c r="BG136" s="118" t="s">
        <v>6553</v>
      </c>
      <c r="BH136" s="126">
        <v>0</v>
      </c>
      <c r="BI136" s="118" t="s">
        <v>6554</v>
      </c>
      <c r="BJ136" s="126">
        <v>0</v>
      </c>
      <c r="BK136" s="118" t="s">
        <v>6555</v>
      </c>
      <c r="BL136" s="127">
        <v>0</v>
      </c>
      <c r="BM136" s="118" t="s">
        <v>6556</v>
      </c>
      <c r="BN136" s="126">
        <v>0</v>
      </c>
      <c r="BO136" s="118" t="s">
        <v>6557</v>
      </c>
      <c r="BP136" s="128">
        <v>0</v>
      </c>
      <c r="BQ136" s="118" t="s">
        <v>6558</v>
      </c>
      <c r="BR136" s="128">
        <v>0</v>
      </c>
      <c r="BS136" s="118" t="s">
        <v>6559</v>
      </c>
      <c r="BT136" s="128">
        <v>0</v>
      </c>
      <c r="BU136" s="118" t="s">
        <v>6560</v>
      </c>
      <c r="BV136" s="128">
        <v>0</v>
      </c>
      <c r="BW136" s="118" t="s">
        <v>6561</v>
      </c>
      <c r="BX136" s="128">
        <v>0</v>
      </c>
      <c r="BY136" s="118" t="s">
        <v>6562</v>
      </c>
      <c r="BZ136" s="129">
        <v>0</v>
      </c>
      <c r="CA136" s="78" t="s">
        <v>6563</v>
      </c>
      <c r="CB136" s="79">
        <v>0</v>
      </c>
      <c r="CC136" s="79"/>
      <c r="CD136" s="79"/>
      <c r="CE136" s="98">
        <v>337</v>
      </c>
      <c r="CF136" s="227">
        <v>0</v>
      </c>
    </row>
    <row r="137" spans="2:84" s="36" customFormat="1" x14ac:dyDescent="0.25">
      <c r="B137" s="98">
        <v>338</v>
      </c>
      <c r="C137" s="99" t="s">
        <v>139</v>
      </c>
      <c r="D137" s="117">
        <v>0</v>
      </c>
      <c r="E137" s="118" t="s">
        <v>6564</v>
      </c>
      <c r="F137" s="119">
        <v>0</v>
      </c>
      <c r="G137" s="118" t="s">
        <v>6565</v>
      </c>
      <c r="H137" s="120">
        <v>0</v>
      </c>
      <c r="I137" s="118" t="s">
        <v>6566</v>
      </c>
      <c r="J137" s="120">
        <v>0</v>
      </c>
      <c r="K137" s="118" t="s">
        <v>6567</v>
      </c>
      <c r="L137" s="121">
        <v>0</v>
      </c>
      <c r="M137" s="118" t="s">
        <v>6568</v>
      </c>
      <c r="N137" s="121">
        <v>0</v>
      </c>
      <c r="O137" s="118" t="s">
        <v>6569</v>
      </c>
      <c r="P137" s="121">
        <v>0</v>
      </c>
      <c r="Q137" s="118" t="s">
        <v>6570</v>
      </c>
      <c r="R137" s="122">
        <v>0</v>
      </c>
      <c r="S137" s="118" t="s">
        <v>6571</v>
      </c>
      <c r="T137" s="122">
        <v>0</v>
      </c>
      <c r="U137" s="118" t="s">
        <v>6572</v>
      </c>
      <c r="V137" s="122">
        <v>0</v>
      </c>
      <c r="W137" s="118" t="s">
        <v>6573</v>
      </c>
      <c r="X137" s="123">
        <v>0</v>
      </c>
      <c r="Y137" s="118" t="s">
        <v>6574</v>
      </c>
      <c r="Z137" s="123">
        <v>0</v>
      </c>
      <c r="AA137" s="118" t="s">
        <v>6575</v>
      </c>
      <c r="AB137" s="123">
        <v>0</v>
      </c>
      <c r="AC137" s="118" t="s">
        <v>6576</v>
      </c>
      <c r="AD137" s="124">
        <v>0</v>
      </c>
      <c r="AE137" s="118" t="s">
        <v>6577</v>
      </c>
      <c r="AF137" s="124">
        <v>0</v>
      </c>
      <c r="AG137" s="118" t="s">
        <v>6578</v>
      </c>
      <c r="AH137" s="125">
        <v>0</v>
      </c>
      <c r="AI137" s="118" t="s">
        <v>6579</v>
      </c>
      <c r="AJ137" s="125">
        <v>0</v>
      </c>
      <c r="AK137" s="118" t="s">
        <v>6580</v>
      </c>
      <c r="AL137" s="125">
        <v>0</v>
      </c>
      <c r="AM137" s="118" t="s">
        <v>6581</v>
      </c>
      <c r="AN137" s="125">
        <v>0</v>
      </c>
      <c r="AO137" s="118" t="s">
        <v>6582</v>
      </c>
      <c r="AP137" s="125">
        <v>0</v>
      </c>
      <c r="AQ137" s="118" t="s">
        <v>6583</v>
      </c>
      <c r="AR137" s="119">
        <v>0</v>
      </c>
      <c r="AS137" s="118" t="s">
        <v>6584</v>
      </c>
      <c r="AT137" s="119">
        <v>0</v>
      </c>
      <c r="AU137" s="118" t="s">
        <v>6585</v>
      </c>
      <c r="AV137" s="119">
        <v>0</v>
      </c>
      <c r="AW137" s="118" t="s">
        <v>6586</v>
      </c>
      <c r="AX137" s="123">
        <v>0</v>
      </c>
      <c r="AY137" s="118" t="s">
        <v>6587</v>
      </c>
      <c r="AZ137" s="123">
        <v>0</v>
      </c>
      <c r="BA137" s="118" t="s">
        <v>6588</v>
      </c>
      <c r="BB137" s="123">
        <v>0</v>
      </c>
      <c r="BC137" s="118" t="s">
        <v>6589</v>
      </c>
      <c r="BD137" s="123">
        <v>0</v>
      </c>
      <c r="BE137" s="118" t="s">
        <v>6590</v>
      </c>
      <c r="BF137" s="126">
        <v>0</v>
      </c>
      <c r="BG137" s="118" t="s">
        <v>6591</v>
      </c>
      <c r="BH137" s="126">
        <v>0</v>
      </c>
      <c r="BI137" s="118" t="s">
        <v>6592</v>
      </c>
      <c r="BJ137" s="126">
        <v>0</v>
      </c>
      <c r="BK137" s="118" t="s">
        <v>6593</v>
      </c>
      <c r="BL137" s="127">
        <v>0</v>
      </c>
      <c r="BM137" s="118" t="s">
        <v>6594</v>
      </c>
      <c r="BN137" s="126">
        <v>0</v>
      </c>
      <c r="BO137" s="118" t="s">
        <v>6595</v>
      </c>
      <c r="BP137" s="128">
        <v>0</v>
      </c>
      <c r="BQ137" s="118" t="s">
        <v>6596</v>
      </c>
      <c r="BR137" s="128">
        <v>0</v>
      </c>
      <c r="BS137" s="118" t="s">
        <v>6597</v>
      </c>
      <c r="BT137" s="128">
        <v>0</v>
      </c>
      <c r="BU137" s="118" t="s">
        <v>6598</v>
      </c>
      <c r="BV137" s="128">
        <v>0</v>
      </c>
      <c r="BW137" s="118" t="s">
        <v>6599</v>
      </c>
      <c r="BX137" s="128">
        <v>0</v>
      </c>
      <c r="BY137" s="118" t="s">
        <v>6600</v>
      </c>
      <c r="BZ137" s="129">
        <v>0</v>
      </c>
      <c r="CA137" s="78" t="s">
        <v>6601</v>
      </c>
      <c r="CB137" s="79">
        <v>0</v>
      </c>
      <c r="CC137" s="79"/>
      <c r="CD137" s="79"/>
      <c r="CE137" s="98">
        <v>338</v>
      </c>
      <c r="CF137" s="227">
        <v>0</v>
      </c>
    </row>
    <row r="138" spans="2:84" s="36" customFormat="1" x14ac:dyDescent="0.25">
      <c r="B138" s="98">
        <v>339</v>
      </c>
      <c r="C138" s="99" t="s">
        <v>140</v>
      </c>
      <c r="D138" s="117">
        <v>0</v>
      </c>
      <c r="E138" s="118" t="s">
        <v>6602</v>
      </c>
      <c r="F138" s="119">
        <v>2669400</v>
      </c>
      <c r="G138" s="118" t="s">
        <v>577</v>
      </c>
      <c r="H138" s="120">
        <v>0</v>
      </c>
      <c r="I138" s="118" t="s">
        <v>6603</v>
      </c>
      <c r="J138" s="120">
        <v>0</v>
      </c>
      <c r="K138" s="118" t="s">
        <v>6604</v>
      </c>
      <c r="L138" s="121">
        <v>0</v>
      </c>
      <c r="M138" s="118" t="s">
        <v>6605</v>
      </c>
      <c r="N138" s="121">
        <v>0</v>
      </c>
      <c r="O138" s="118" t="s">
        <v>6606</v>
      </c>
      <c r="P138" s="121">
        <v>0</v>
      </c>
      <c r="Q138" s="118" t="s">
        <v>6607</v>
      </c>
      <c r="R138" s="122">
        <v>0</v>
      </c>
      <c r="S138" s="118" t="s">
        <v>6608</v>
      </c>
      <c r="T138" s="122">
        <v>900253.60000000009</v>
      </c>
      <c r="U138" s="118" t="s">
        <v>693</v>
      </c>
      <c r="V138" s="122">
        <v>0</v>
      </c>
      <c r="W138" s="118" t="s">
        <v>6609</v>
      </c>
      <c r="X138" s="123">
        <v>5000000</v>
      </c>
      <c r="Y138" s="118" t="s">
        <v>770</v>
      </c>
      <c r="Z138" s="123">
        <v>0</v>
      </c>
      <c r="AA138" s="118" t="s">
        <v>6610</v>
      </c>
      <c r="AB138" s="123">
        <v>300000</v>
      </c>
      <c r="AC138" s="118" t="s">
        <v>2343</v>
      </c>
      <c r="AD138" s="124">
        <v>0</v>
      </c>
      <c r="AE138" s="118" t="s">
        <v>6611</v>
      </c>
      <c r="AF138" s="124">
        <v>0</v>
      </c>
      <c r="AG138" s="118" t="s">
        <v>6612</v>
      </c>
      <c r="AH138" s="125">
        <v>0</v>
      </c>
      <c r="AI138" s="118" t="s">
        <v>6613</v>
      </c>
      <c r="AJ138" s="125">
        <v>2132450</v>
      </c>
      <c r="AK138" s="118" t="s">
        <v>921</v>
      </c>
      <c r="AL138" s="125">
        <v>0</v>
      </c>
      <c r="AM138" s="118" t="s">
        <v>6614</v>
      </c>
      <c r="AN138" s="125">
        <v>0</v>
      </c>
      <c r="AO138" s="118" t="s">
        <v>6615</v>
      </c>
      <c r="AP138" s="125">
        <v>0</v>
      </c>
      <c r="AQ138" s="118" t="s">
        <v>6616</v>
      </c>
      <c r="AR138" s="119">
        <v>0</v>
      </c>
      <c r="AS138" s="118" t="s">
        <v>6617</v>
      </c>
      <c r="AT138" s="119">
        <v>0</v>
      </c>
      <c r="AU138" s="118" t="s">
        <v>6618</v>
      </c>
      <c r="AV138" s="119">
        <v>300000</v>
      </c>
      <c r="AW138" s="118" t="s">
        <v>1105</v>
      </c>
      <c r="AX138" s="123">
        <v>0</v>
      </c>
      <c r="AY138" s="118" t="s">
        <v>6619</v>
      </c>
      <c r="AZ138" s="123">
        <v>130000</v>
      </c>
      <c r="BA138" s="118" t="s">
        <v>1147</v>
      </c>
      <c r="BB138" s="123">
        <v>1400000</v>
      </c>
      <c r="BC138" s="118" t="s">
        <v>1182</v>
      </c>
      <c r="BD138" s="123">
        <v>58520</v>
      </c>
      <c r="BE138" s="118" t="s">
        <v>1204</v>
      </c>
      <c r="BF138" s="126">
        <v>100000</v>
      </c>
      <c r="BG138" s="118" t="s">
        <v>1221</v>
      </c>
      <c r="BH138" s="126">
        <v>5012552.1500000004</v>
      </c>
      <c r="BI138" s="118" t="s">
        <v>1239</v>
      </c>
      <c r="BJ138" s="126">
        <v>0</v>
      </c>
      <c r="BK138" s="118" t="s">
        <v>6620</v>
      </c>
      <c r="BL138" s="127">
        <v>0</v>
      </c>
      <c r="BM138" s="118" t="s">
        <v>6621</v>
      </c>
      <c r="BN138" s="126">
        <v>1000000</v>
      </c>
      <c r="BO138" s="118" t="s">
        <v>2344</v>
      </c>
      <c r="BP138" s="128">
        <v>0</v>
      </c>
      <c r="BQ138" s="118" t="s">
        <v>6622</v>
      </c>
      <c r="BR138" s="128">
        <v>0</v>
      </c>
      <c r="BS138" s="118" t="s">
        <v>6623</v>
      </c>
      <c r="BT138" s="128">
        <v>7490880</v>
      </c>
      <c r="BU138" s="118" t="s">
        <v>1367</v>
      </c>
      <c r="BV138" s="128">
        <v>0</v>
      </c>
      <c r="BW138" s="118" t="s">
        <v>6624</v>
      </c>
      <c r="BX138" s="128">
        <v>0</v>
      </c>
      <c r="BY138" s="118" t="s">
        <v>6625</v>
      </c>
      <c r="BZ138" s="129">
        <v>0</v>
      </c>
      <c r="CA138" s="78" t="s">
        <v>6626</v>
      </c>
      <c r="CB138" s="79">
        <v>26494055.75</v>
      </c>
      <c r="CC138" s="79"/>
      <c r="CD138" s="79"/>
      <c r="CE138" s="98">
        <v>339</v>
      </c>
      <c r="CF138" s="227">
        <v>26494055.75</v>
      </c>
    </row>
    <row r="139" spans="2:84" s="36" customFormat="1" x14ac:dyDescent="0.25">
      <c r="B139" s="87">
        <v>3400</v>
      </c>
      <c r="C139" s="88" t="s">
        <v>141</v>
      </c>
      <c r="D139" s="117">
        <v>0</v>
      </c>
      <c r="E139" s="118" t="s">
        <v>6627</v>
      </c>
      <c r="F139" s="119">
        <v>0</v>
      </c>
      <c r="G139" s="118" t="s">
        <v>6628</v>
      </c>
      <c r="H139" s="120">
        <v>0</v>
      </c>
      <c r="I139" s="118" t="s">
        <v>6629</v>
      </c>
      <c r="J139" s="120">
        <v>0</v>
      </c>
      <c r="K139" s="118" t="s">
        <v>6630</v>
      </c>
      <c r="L139" s="121">
        <v>0</v>
      </c>
      <c r="M139" s="118" t="s">
        <v>6631</v>
      </c>
      <c r="N139" s="121">
        <v>0</v>
      </c>
      <c r="O139" s="118" t="s">
        <v>6632</v>
      </c>
      <c r="P139" s="121">
        <v>0</v>
      </c>
      <c r="Q139" s="118" t="s">
        <v>6633</v>
      </c>
      <c r="R139" s="122">
        <v>0</v>
      </c>
      <c r="S139" s="118" t="s">
        <v>6634</v>
      </c>
      <c r="T139" s="122">
        <v>0</v>
      </c>
      <c r="U139" s="118" t="s">
        <v>6635</v>
      </c>
      <c r="V139" s="122">
        <v>0</v>
      </c>
      <c r="W139" s="118" t="s">
        <v>6636</v>
      </c>
      <c r="X139" s="123">
        <v>0</v>
      </c>
      <c r="Y139" s="118" t="s">
        <v>6637</v>
      </c>
      <c r="Z139" s="123">
        <v>0</v>
      </c>
      <c r="AA139" s="118" t="s">
        <v>6638</v>
      </c>
      <c r="AB139" s="123">
        <v>0</v>
      </c>
      <c r="AC139" s="118" t="s">
        <v>6639</v>
      </c>
      <c r="AD139" s="124">
        <v>0</v>
      </c>
      <c r="AE139" s="118" t="s">
        <v>6640</v>
      </c>
      <c r="AF139" s="124">
        <v>0</v>
      </c>
      <c r="AG139" s="118" t="s">
        <v>6641</v>
      </c>
      <c r="AH139" s="125">
        <v>0</v>
      </c>
      <c r="AI139" s="118" t="s">
        <v>6642</v>
      </c>
      <c r="AJ139" s="125">
        <v>0</v>
      </c>
      <c r="AK139" s="118" t="s">
        <v>6643</v>
      </c>
      <c r="AL139" s="125">
        <v>0</v>
      </c>
      <c r="AM139" s="118" t="s">
        <v>6644</v>
      </c>
      <c r="AN139" s="125">
        <v>0</v>
      </c>
      <c r="AO139" s="118" t="s">
        <v>6645</v>
      </c>
      <c r="AP139" s="125">
        <v>0</v>
      </c>
      <c r="AQ139" s="118" t="s">
        <v>6646</v>
      </c>
      <c r="AR139" s="119">
        <v>0</v>
      </c>
      <c r="AS139" s="118" t="s">
        <v>6647</v>
      </c>
      <c r="AT139" s="119">
        <v>0</v>
      </c>
      <c r="AU139" s="118" t="s">
        <v>6648</v>
      </c>
      <c r="AV139" s="119">
        <v>0</v>
      </c>
      <c r="AW139" s="118" t="s">
        <v>6649</v>
      </c>
      <c r="AX139" s="123">
        <v>0</v>
      </c>
      <c r="AY139" s="118" t="s">
        <v>6650</v>
      </c>
      <c r="AZ139" s="123">
        <v>0</v>
      </c>
      <c r="BA139" s="118" t="s">
        <v>6651</v>
      </c>
      <c r="BB139" s="123">
        <v>0</v>
      </c>
      <c r="BC139" s="118" t="s">
        <v>6652</v>
      </c>
      <c r="BD139" s="123">
        <v>0</v>
      </c>
      <c r="BE139" s="118" t="s">
        <v>6653</v>
      </c>
      <c r="BF139" s="126">
        <v>0</v>
      </c>
      <c r="BG139" s="118" t="s">
        <v>6654</v>
      </c>
      <c r="BH139" s="126">
        <v>0</v>
      </c>
      <c r="BI139" s="118" t="s">
        <v>6655</v>
      </c>
      <c r="BJ139" s="126">
        <v>0</v>
      </c>
      <c r="BK139" s="118" t="s">
        <v>6656</v>
      </c>
      <c r="BL139" s="127">
        <v>0</v>
      </c>
      <c r="BM139" s="118" t="s">
        <v>6657</v>
      </c>
      <c r="BN139" s="126">
        <v>0</v>
      </c>
      <c r="BO139" s="118" t="s">
        <v>6658</v>
      </c>
      <c r="BP139" s="128">
        <v>0</v>
      </c>
      <c r="BQ139" s="118" t="s">
        <v>6659</v>
      </c>
      <c r="BR139" s="128">
        <v>0</v>
      </c>
      <c r="BS139" s="118" t="s">
        <v>6660</v>
      </c>
      <c r="BT139" s="128">
        <v>0</v>
      </c>
      <c r="BU139" s="118" t="s">
        <v>6661</v>
      </c>
      <c r="BV139" s="128">
        <v>0</v>
      </c>
      <c r="BW139" s="118" t="s">
        <v>6662</v>
      </c>
      <c r="BX139" s="128">
        <v>0</v>
      </c>
      <c r="BY139" s="118" t="s">
        <v>6663</v>
      </c>
      <c r="BZ139" s="129">
        <v>0</v>
      </c>
      <c r="CA139" s="78" t="s">
        <v>6664</v>
      </c>
      <c r="CB139" s="79">
        <v>0</v>
      </c>
      <c r="CC139" s="79">
        <v>58548000</v>
      </c>
      <c r="CD139" s="79"/>
      <c r="CE139" s="87">
        <v>3400</v>
      </c>
      <c r="CF139" s="227">
        <v>0</v>
      </c>
    </row>
    <row r="140" spans="2:84" s="36" customFormat="1" x14ac:dyDescent="0.25">
      <c r="B140" s="98">
        <v>341</v>
      </c>
      <c r="C140" s="99" t="s">
        <v>142</v>
      </c>
      <c r="D140" s="117">
        <v>0</v>
      </c>
      <c r="E140" s="118" t="s">
        <v>6665</v>
      </c>
      <c r="F140" s="119">
        <v>0</v>
      </c>
      <c r="G140" s="118" t="s">
        <v>6666</v>
      </c>
      <c r="H140" s="120">
        <v>0</v>
      </c>
      <c r="I140" s="118" t="s">
        <v>6667</v>
      </c>
      <c r="J140" s="120">
        <v>0</v>
      </c>
      <c r="K140" s="118" t="s">
        <v>6668</v>
      </c>
      <c r="L140" s="121">
        <v>0</v>
      </c>
      <c r="M140" s="118" t="s">
        <v>6669</v>
      </c>
      <c r="N140" s="121">
        <v>0</v>
      </c>
      <c r="O140" s="118" t="s">
        <v>6670</v>
      </c>
      <c r="P140" s="121">
        <v>0</v>
      </c>
      <c r="Q140" s="118" t="s">
        <v>6671</v>
      </c>
      <c r="R140" s="122">
        <v>0</v>
      </c>
      <c r="S140" s="118" t="s">
        <v>6672</v>
      </c>
      <c r="T140" s="122">
        <v>0</v>
      </c>
      <c r="U140" s="118" t="s">
        <v>6673</v>
      </c>
      <c r="V140" s="122">
        <v>0</v>
      </c>
      <c r="W140" s="118" t="s">
        <v>6674</v>
      </c>
      <c r="X140" s="123">
        <v>0</v>
      </c>
      <c r="Y140" s="118" t="s">
        <v>6675</v>
      </c>
      <c r="Z140" s="123">
        <v>0</v>
      </c>
      <c r="AA140" s="118" t="s">
        <v>6676</v>
      </c>
      <c r="AB140" s="123">
        <v>9628000</v>
      </c>
      <c r="AC140" s="118" t="s">
        <v>809</v>
      </c>
      <c r="AD140" s="124">
        <v>0</v>
      </c>
      <c r="AE140" s="118" t="s">
        <v>6677</v>
      </c>
      <c r="AF140" s="124">
        <v>0</v>
      </c>
      <c r="AG140" s="118" t="s">
        <v>6678</v>
      </c>
      <c r="AH140" s="125">
        <v>0</v>
      </c>
      <c r="AI140" s="118" t="s">
        <v>6679</v>
      </c>
      <c r="AJ140" s="125">
        <v>0</v>
      </c>
      <c r="AK140" s="118" t="s">
        <v>6680</v>
      </c>
      <c r="AL140" s="125">
        <v>0</v>
      </c>
      <c r="AM140" s="118" t="s">
        <v>6681</v>
      </c>
      <c r="AN140" s="125">
        <v>0</v>
      </c>
      <c r="AO140" s="118" t="s">
        <v>6682</v>
      </c>
      <c r="AP140" s="125">
        <v>0</v>
      </c>
      <c r="AQ140" s="118" t="s">
        <v>6683</v>
      </c>
      <c r="AR140" s="119">
        <v>0</v>
      </c>
      <c r="AS140" s="118" t="s">
        <v>6684</v>
      </c>
      <c r="AT140" s="119">
        <v>2526000</v>
      </c>
      <c r="AU140" s="118" t="s">
        <v>1058</v>
      </c>
      <c r="AV140" s="119">
        <v>0</v>
      </c>
      <c r="AW140" s="118" t="s">
        <v>6685</v>
      </c>
      <c r="AX140" s="123">
        <v>0</v>
      </c>
      <c r="AY140" s="118" t="s">
        <v>6686</v>
      </c>
      <c r="AZ140" s="123">
        <v>750000</v>
      </c>
      <c r="BA140" s="118" t="s">
        <v>1148</v>
      </c>
      <c r="BB140" s="123">
        <v>0</v>
      </c>
      <c r="BC140" s="118" t="s">
        <v>6687</v>
      </c>
      <c r="BD140" s="123">
        <v>0</v>
      </c>
      <c r="BE140" s="118" t="s">
        <v>6688</v>
      </c>
      <c r="BF140" s="126">
        <v>0</v>
      </c>
      <c r="BG140" s="118" t="s">
        <v>6689</v>
      </c>
      <c r="BH140" s="126">
        <v>0</v>
      </c>
      <c r="BI140" s="118" t="s">
        <v>6690</v>
      </c>
      <c r="BJ140" s="126">
        <v>0</v>
      </c>
      <c r="BK140" s="118" t="s">
        <v>6691</v>
      </c>
      <c r="BL140" s="127">
        <v>0</v>
      </c>
      <c r="BM140" s="118" t="s">
        <v>6692</v>
      </c>
      <c r="BN140" s="126">
        <v>0</v>
      </c>
      <c r="BO140" s="118" t="s">
        <v>6693</v>
      </c>
      <c r="BP140" s="128">
        <v>0</v>
      </c>
      <c r="BQ140" s="118" t="s">
        <v>6694</v>
      </c>
      <c r="BR140" s="128">
        <v>0</v>
      </c>
      <c r="BS140" s="118" t="s">
        <v>6695</v>
      </c>
      <c r="BT140" s="128">
        <v>0</v>
      </c>
      <c r="BU140" s="118" t="s">
        <v>6696</v>
      </c>
      <c r="BV140" s="128">
        <v>0</v>
      </c>
      <c r="BW140" s="118" t="s">
        <v>6697</v>
      </c>
      <c r="BX140" s="128">
        <v>0</v>
      </c>
      <c r="BY140" s="118" t="s">
        <v>6698</v>
      </c>
      <c r="BZ140" s="129">
        <v>0</v>
      </c>
      <c r="CA140" s="78" t="s">
        <v>6699</v>
      </c>
      <c r="CB140" s="79">
        <v>12904000</v>
      </c>
      <c r="CC140" s="79"/>
      <c r="CD140" s="79"/>
      <c r="CE140" s="98">
        <v>341</v>
      </c>
      <c r="CF140" s="227">
        <v>12904000</v>
      </c>
    </row>
    <row r="141" spans="2:84" s="36" customFormat="1" x14ac:dyDescent="0.25">
      <c r="B141" s="98">
        <v>342</v>
      </c>
      <c r="C141" s="99" t="s">
        <v>143</v>
      </c>
      <c r="D141" s="117">
        <v>0</v>
      </c>
      <c r="E141" s="118" t="s">
        <v>6700</v>
      </c>
      <c r="F141" s="119">
        <v>0</v>
      </c>
      <c r="G141" s="118" t="s">
        <v>6701</v>
      </c>
      <c r="H141" s="120">
        <v>0</v>
      </c>
      <c r="I141" s="118" t="s">
        <v>6702</v>
      </c>
      <c r="J141" s="120">
        <v>0</v>
      </c>
      <c r="K141" s="118" t="s">
        <v>6703</v>
      </c>
      <c r="L141" s="121">
        <v>0</v>
      </c>
      <c r="M141" s="118" t="s">
        <v>6704</v>
      </c>
      <c r="N141" s="121">
        <v>0</v>
      </c>
      <c r="O141" s="118" t="s">
        <v>6705</v>
      </c>
      <c r="P141" s="121">
        <v>0</v>
      </c>
      <c r="Q141" s="118" t="s">
        <v>6706</v>
      </c>
      <c r="R141" s="122">
        <v>0</v>
      </c>
      <c r="S141" s="118" t="s">
        <v>6707</v>
      </c>
      <c r="T141" s="122">
        <v>0</v>
      </c>
      <c r="U141" s="118" t="s">
        <v>6708</v>
      </c>
      <c r="V141" s="122">
        <v>0</v>
      </c>
      <c r="W141" s="118" t="s">
        <v>6709</v>
      </c>
      <c r="X141" s="123">
        <v>0</v>
      </c>
      <c r="Y141" s="118" t="s">
        <v>6710</v>
      </c>
      <c r="Z141" s="123">
        <v>9860000</v>
      </c>
      <c r="AA141" s="118" t="s">
        <v>795</v>
      </c>
      <c r="AB141" s="123">
        <v>0</v>
      </c>
      <c r="AC141" s="118" t="s">
        <v>6711</v>
      </c>
      <c r="AD141" s="124">
        <v>0</v>
      </c>
      <c r="AE141" s="118" t="s">
        <v>6712</v>
      </c>
      <c r="AF141" s="124">
        <v>0</v>
      </c>
      <c r="AG141" s="118" t="s">
        <v>6713</v>
      </c>
      <c r="AH141" s="125">
        <v>0</v>
      </c>
      <c r="AI141" s="118" t="s">
        <v>6714</v>
      </c>
      <c r="AJ141" s="125">
        <v>0</v>
      </c>
      <c r="AK141" s="118" t="s">
        <v>6715</v>
      </c>
      <c r="AL141" s="125">
        <v>0</v>
      </c>
      <c r="AM141" s="118" t="s">
        <v>6716</v>
      </c>
      <c r="AN141" s="125">
        <v>0</v>
      </c>
      <c r="AO141" s="118" t="s">
        <v>6717</v>
      </c>
      <c r="AP141" s="125">
        <v>0</v>
      </c>
      <c r="AQ141" s="118" t="s">
        <v>6718</v>
      </c>
      <c r="AR141" s="119">
        <v>0</v>
      </c>
      <c r="AS141" s="118" t="s">
        <v>6719</v>
      </c>
      <c r="AT141" s="119">
        <v>0</v>
      </c>
      <c r="AU141" s="118" t="s">
        <v>6720</v>
      </c>
      <c r="AV141" s="119">
        <v>0</v>
      </c>
      <c r="AW141" s="118" t="s">
        <v>6721</v>
      </c>
      <c r="AX141" s="123">
        <v>0</v>
      </c>
      <c r="AY141" s="118" t="s">
        <v>6722</v>
      </c>
      <c r="AZ141" s="123">
        <v>0</v>
      </c>
      <c r="BA141" s="118" t="s">
        <v>6723</v>
      </c>
      <c r="BB141" s="123">
        <v>0</v>
      </c>
      <c r="BC141" s="118" t="s">
        <v>6724</v>
      </c>
      <c r="BD141" s="123">
        <v>0</v>
      </c>
      <c r="BE141" s="118" t="s">
        <v>6725</v>
      </c>
      <c r="BF141" s="126">
        <v>0</v>
      </c>
      <c r="BG141" s="118" t="s">
        <v>6726</v>
      </c>
      <c r="BH141" s="126">
        <v>0</v>
      </c>
      <c r="BI141" s="118" t="s">
        <v>6727</v>
      </c>
      <c r="BJ141" s="126">
        <v>0</v>
      </c>
      <c r="BK141" s="118" t="s">
        <v>6728</v>
      </c>
      <c r="BL141" s="127">
        <v>0</v>
      </c>
      <c r="BM141" s="118" t="s">
        <v>6729</v>
      </c>
      <c r="BN141" s="126">
        <v>0</v>
      </c>
      <c r="BO141" s="118" t="s">
        <v>6730</v>
      </c>
      <c r="BP141" s="128">
        <v>0</v>
      </c>
      <c r="BQ141" s="118" t="s">
        <v>6731</v>
      </c>
      <c r="BR141" s="128">
        <v>0</v>
      </c>
      <c r="BS141" s="118" t="s">
        <v>6732</v>
      </c>
      <c r="BT141" s="128">
        <v>0</v>
      </c>
      <c r="BU141" s="118" t="s">
        <v>6733</v>
      </c>
      <c r="BV141" s="128">
        <v>0</v>
      </c>
      <c r="BW141" s="118" t="s">
        <v>6734</v>
      </c>
      <c r="BX141" s="128">
        <v>0</v>
      </c>
      <c r="BY141" s="118" t="s">
        <v>6735</v>
      </c>
      <c r="BZ141" s="129">
        <v>0</v>
      </c>
      <c r="CA141" s="78" t="s">
        <v>6736</v>
      </c>
      <c r="CB141" s="79">
        <v>9860000</v>
      </c>
      <c r="CC141" s="79"/>
      <c r="CD141" s="79"/>
      <c r="CE141" s="98">
        <v>342</v>
      </c>
      <c r="CF141" s="227">
        <v>9860000</v>
      </c>
    </row>
    <row r="142" spans="2:84" s="36" customFormat="1" x14ac:dyDescent="0.25">
      <c r="B142" s="98">
        <v>343</v>
      </c>
      <c r="C142" s="99" t="s">
        <v>144</v>
      </c>
      <c r="D142" s="117">
        <v>0</v>
      </c>
      <c r="E142" s="118" t="s">
        <v>6737</v>
      </c>
      <c r="F142" s="119">
        <v>0</v>
      </c>
      <c r="G142" s="118" t="s">
        <v>6738</v>
      </c>
      <c r="H142" s="120">
        <v>0</v>
      </c>
      <c r="I142" s="118" t="s">
        <v>6739</v>
      </c>
      <c r="J142" s="120">
        <v>0</v>
      </c>
      <c r="K142" s="118" t="s">
        <v>6740</v>
      </c>
      <c r="L142" s="121">
        <v>0</v>
      </c>
      <c r="M142" s="118" t="s">
        <v>6741</v>
      </c>
      <c r="N142" s="121">
        <v>0</v>
      </c>
      <c r="O142" s="118" t="s">
        <v>6742</v>
      </c>
      <c r="P142" s="121">
        <v>0</v>
      </c>
      <c r="Q142" s="118" t="s">
        <v>6743</v>
      </c>
      <c r="R142" s="122">
        <v>0</v>
      </c>
      <c r="S142" s="118" t="s">
        <v>6744</v>
      </c>
      <c r="T142" s="122">
        <v>0</v>
      </c>
      <c r="U142" s="118" t="s">
        <v>6745</v>
      </c>
      <c r="V142" s="122">
        <v>0</v>
      </c>
      <c r="W142" s="118" t="s">
        <v>6746</v>
      </c>
      <c r="X142" s="123">
        <v>0</v>
      </c>
      <c r="Y142" s="118" t="s">
        <v>6747</v>
      </c>
      <c r="Z142" s="123">
        <v>0</v>
      </c>
      <c r="AA142" s="118" t="s">
        <v>6748</v>
      </c>
      <c r="AB142" s="123">
        <v>2320000</v>
      </c>
      <c r="AC142" s="118" t="s">
        <v>810</v>
      </c>
      <c r="AD142" s="124">
        <v>0</v>
      </c>
      <c r="AE142" s="118" t="s">
        <v>6749</v>
      </c>
      <c r="AF142" s="124">
        <v>0</v>
      </c>
      <c r="AG142" s="118" t="s">
        <v>6750</v>
      </c>
      <c r="AH142" s="125">
        <v>0</v>
      </c>
      <c r="AI142" s="118" t="s">
        <v>6751</v>
      </c>
      <c r="AJ142" s="125">
        <v>0</v>
      </c>
      <c r="AK142" s="118" t="s">
        <v>6752</v>
      </c>
      <c r="AL142" s="125">
        <v>0</v>
      </c>
      <c r="AM142" s="118" t="s">
        <v>6753</v>
      </c>
      <c r="AN142" s="125">
        <v>0</v>
      </c>
      <c r="AO142" s="118" t="s">
        <v>6754</v>
      </c>
      <c r="AP142" s="125">
        <v>0</v>
      </c>
      <c r="AQ142" s="118" t="s">
        <v>6755</v>
      </c>
      <c r="AR142" s="119">
        <v>0</v>
      </c>
      <c r="AS142" s="118" t="s">
        <v>6756</v>
      </c>
      <c r="AT142" s="119">
        <v>0</v>
      </c>
      <c r="AU142" s="118" t="s">
        <v>6757</v>
      </c>
      <c r="AV142" s="119">
        <v>0</v>
      </c>
      <c r="AW142" s="118" t="s">
        <v>6758</v>
      </c>
      <c r="AX142" s="123">
        <v>0</v>
      </c>
      <c r="AY142" s="118" t="s">
        <v>6759</v>
      </c>
      <c r="AZ142" s="123">
        <v>0</v>
      </c>
      <c r="BA142" s="118" t="s">
        <v>6760</v>
      </c>
      <c r="BB142" s="123">
        <v>0</v>
      </c>
      <c r="BC142" s="118" t="s">
        <v>6761</v>
      </c>
      <c r="BD142" s="123">
        <v>0</v>
      </c>
      <c r="BE142" s="118" t="s">
        <v>6762</v>
      </c>
      <c r="BF142" s="126">
        <v>0</v>
      </c>
      <c r="BG142" s="118" t="s">
        <v>6763</v>
      </c>
      <c r="BH142" s="126">
        <v>0</v>
      </c>
      <c r="BI142" s="118" t="s">
        <v>6764</v>
      </c>
      <c r="BJ142" s="126">
        <v>0</v>
      </c>
      <c r="BK142" s="118" t="s">
        <v>6765</v>
      </c>
      <c r="BL142" s="127">
        <v>0</v>
      </c>
      <c r="BM142" s="118" t="s">
        <v>6766</v>
      </c>
      <c r="BN142" s="126">
        <v>0</v>
      </c>
      <c r="BO142" s="118" t="s">
        <v>6767</v>
      </c>
      <c r="BP142" s="128">
        <v>0</v>
      </c>
      <c r="BQ142" s="118" t="s">
        <v>6768</v>
      </c>
      <c r="BR142" s="128">
        <v>0</v>
      </c>
      <c r="BS142" s="118" t="s">
        <v>6769</v>
      </c>
      <c r="BT142" s="128">
        <v>0</v>
      </c>
      <c r="BU142" s="118" t="s">
        <v>6770</v>
      </c>
      <c r="BV142" s="128">
        <v>0</v>
      </c>
      <c r="BW142" s="118" t="s">
        <v>6771</v>
      </c>
      <c r="BX142" s="128">
        <v>0</v>
      </c>
      <c r="BY142" s="118" t="s">
        <v>6772</v>
      </c>
      <c r="BZ142" s="129">
        <v>0</v>
      </c>
      <c r="CA142" s="78" t="s">
        <v>6773</v>
      </c>
      <c r="CB142" s="79">
        <v>2320000</v>
      </c>
      <c r="CC142" s="79"/>
      <c r="CD142" s="79"/>
      <c r="CE142" s="98">
        <v>343</v>
      </c>
      <c r="CF142" s="227">
        <v>2320000</v>
      </c>
    </row>
    <row r="143" spans="2:84" s="36" customFormat="1" x14ac:dyDescent="0.25">
      <c r="B143" s="98">
        <v>344</v>
      </c>
      <c r="C143" s="99" t="s">
        <v>145</v>
      </c>
      <c r="D143" s="117">
        <v>0</v>
      </c>
      <c r="E143" s="118" t="s">
        <v>6774</v>
      </c>
      <c r="F143" s="119">
        <v>0</v>
      </c>
      <c r="G143" s="118" t="s">
        <v>6775</v>
      </c>
      <c r="H143" s="120">
        <v>0</v>
      </c>
      <c r="I143" s="118" t="s">
        <v>6776</v>
      </c>
      <c r="J143" s="120">
        <v>0</v>
      </c>
      <c r="K143" s="118" t="s">
        <v>6777</v>
      </c>
      <c r="L143" s="121">
        <v>0</v>
      </c>
      <c r="M143" s="118" t="s">
        <v>6778</v>
      </c>
      <c r="N143" s="121">
        <v>0</v>
      </c>
      <c r="O143" s="118" t="s">
        <v>6779</v>
      </c>
      <c r="P143" s="121">
        <v>0</v>
      </c>
      <c r="Q143" s="118" t="s">
        <v>6780</v>
      </c>
      <c r="R143" s="122">
        <v>0</v>
      </c>
      <c r="S143" s="118" t="s">
        <v>6781</v>
      </c>
      <c r="T143" s="122">
        <v>0</v>
      </c>
      <c r="U143" s="118" t="s">
        <v>6782</v>
      </c>
      <c r="V143" s="122">
        <v>0</v>
      </c>
      <c r="W143" s="118" t="s">
        <v>6783</v>
      </c>
      <c r="X143" s="123">
        <v>0</v>
      </c>
      <c r="Y143" s="118" t="s">
        <v>6784</v>
      </c>
      <c r="Z143" s="123">
        <v>0</v>
      </c>
      <c r="AA143" s="118" t="s">
        <v>6785</v>
      </c>
      <c r="AB143" s="123">
        <v>0</v>
      </c>
      <c r="AC143" s="118" t="s">
        <v>6786</v>
      </c>
      <c r="AD143" s="124">
        <v>0</v>
      </c>
      <c r="AE143" s="118" t="s">
        <v>6787</v>
      </c>
      <c r="AF143" s="124">
        <v>0</v>
      </c>
      <c r="AG143" s="118" t="s">
        <v>6788</v>
      </c>
      <c r="AH143" s="125">
        <v>0</v>
      </c>
      <c r="AI143" s="118" t="s">
        <v>6789</v>
      </c>
      <c r="AJ143" s="125">
        <v>100000</v>
      </c>
      <c r="AK143" s="118" t="s">
        <v>922</v>
      </c>
      <c r="AL143" s="125">
        <v>0</v>
      </c>
      <c r="AM143" s="118" t="s">
        <v>6790</v>
      </c>
      <c r="AN143" s="125">
        <v>0</v>
      </c>
      <c r="AO143" s="118" t="s">
        <v>6791</v>
      </c>
      <c r="AP143" s="125">
        <v>0</v>
      </c>
      <c r="AQ143" s="118" t="s">
        <v>6792</v>
      </c>
      <c r="AR143" s="119">
        <v>0</v>
      </c>
      <c r="AS143" s="118" t="s">
        <v>6793</v>
      </c>
      <c r="AT143" s="119">
        <v>0</v>
      </c>
      <c r="AU143" s="118" t="s">
        <v>6794</v>
      </c>
      <c r="AV143" s="119">
        <v>0</v>
      </c>
      <c r="AW143" s="118" t="s">
        <v>6795</v>
      </c>
      <c r="AX143" s="123">
        <v>0</v>
      </c>
      <c r="AY143" s="118" t="s">
        <v>6796</v>
      </c>
      <c r="AZ143" s="123">
        <v>0</v>
      </c>
      <c r="BA143" s="118" t="s">
        <v>6797</v>
      </c>
      <c r="BB143" s="123">
        <v>0</v>
      </c>
      <c r="BC143" s="118" t="s">
        <v>6798</v>
      </c>
      <c r="BD143" s="123">
        <v>0</v>
      </c>
      <c r="BE143" s="118" t="s">
        <v>6799</v>
      </c>
      <c r="BF143" s="126">
        <v>0</v>
      </c>
      <c r="BG143" s="118" t="s">
        <v>6800</v>
      </c>
      <c r="BH143" s="126">
        <v>0</v>
      </c>
      <c r="BI143" s="118" t="s">
        <v>6801</v>
      </c>
      <c r="BJ143" s="126">
        <v>0</v>
      </c>
      <c r="BK143" s="118" t="s">
        <v>6802</v>
      </c>
      <c r="BL143" s="127">
        <v>0</v>
      </c>
      <c r="BM143" s="118" t="s">
        <v>6803</v>
      </c>
      <c r="BN143" s="126">
        <v>0</v>
      </c>
      <c r="BO143" s="118" t="s">
        <v>6804</v>
      </c>
      <c r="BP143" s="128">
        <v>0</v>
      </c>
      <c r="BQ143" s="118" t="s">
        <v>6805</v>
      </c>
      <c r="BR143" s="128">
        <v>0</v>
      </c>
      <c r="BS143" s="118" t="s">
        <v>6806</v>
      </c>
      <c r="BT143" s="128">
        <v>0</v>
      </c>
      <c r="BU143" s="118" t="s">
        <v>6807</v>
      </c>
      <c r="BV143" s="128">
        <v>0</v>
      </c>
      <c r="BW143" s="118" t="s">
        <v>6808</v>
      </c>
      <c r="BX143" s="128">
        <v>0</v>
      </c>
      <c r="BY143" s="118" t="s">
        <v>6809</v>
      </c>
      <c r="BZ143" s="129">
        <v>0</v>
      </c>
      <c r="CA143" s="78" t="s">
        <v>6810</v>
      </c>
      <c r="CB143" s="79">
        <v>100000</v>
      </c>
      <c r="CC143" s="79"/>
      <c r="CD143" s="79"/>
      <c r="CE143" s="98">
        <v>344</v>
      </c>
      <c r="CF143" s="227">
        <v>100000</v>
      </c>
    </row>
    <row r="144" spans="2:84" s="36" customFormat="1" x14ac:dyDescent="0.25">
      <c r="B144" s="100">
        <v>345</v>
      </c>
      <c r="C144" s="101" t="s">
        <v>146</v>
      </c>
      <c r="D144" s="117">
        <v>0</v>
      </c>
      <c r="E144" s="118" t="s">
        <v>6811</v>
      </c>
      <c r="F144" s="119">
        <v>0</v>
      </c>
      <c r="G144" s="118" t="s">
        <v>6812</v>
      </c>
      <c r="H144" s="120">
        <v>0</v>
      </c>
      <c r="I144" s="118" t="s">
        <v>6813</v>
      </c>
      <c r="J144" s="120">
        <v>0</v>
      </c>
      <c r="K144" s="118" t="s">
        <v>6814</v>
      </c>
      <c r="L144" s="121">
        <v>0</v>
      </c>
      <c r="M144" s="118" t="s">
        <v>6815</v>
      </c>
      <c r="N144" s="121">
        <v>0</v>
      </c>
      <c r="O144" s="118" t="s">
        <v>6816</v>
      </c>
      <c r="P144" s="121">
        <v>0</v>
      </c>
      <c r="Q144" s="118" t="s">
        <v>6817</v>
      </c>
      <c r="R144" s="122">
        <v>0</v>
      </c>
      <c r="S144" s="118" t="s">
        <v>6818</v>
      </c>
      <c r="T144" s="122">
        <v>0</v>
      </c>
      <c r="U144" s="118" t="s">
        <v>6819</v>
      </c>
      <c r="V144" s="122">
        <v>0</v>
      </c>
      <c r="W144" s="118" t="s">
        <v>6820</v>
      </c>
      <c r="X144" s="123">
        <v>0</v>
      </c>
      <c r="Y144" s="118" t="s">
        <v>6821</v>
      </c>
      <c r="Z144" s="123">
        <v>0</v>
      </c>
      <c r="AA144" s="118" t="s">
        <v>6822</v>
      </c>
      <c r="AB144" s="123">
        <v>0</v>
      </c>
      <c r="AC144" s="118" t="s">
        <v>6823</v>
      </c>
      <c r="AD144" s="124">
        <v>0</v>
      </c>
      <c r="AE144" s="118" t="s">
        <v>6824</v>
      </c>
      <c r="AF144" s="124">
        <v>0</v>
      </c>
      <c r="AG144" s="118" t="s">
        <v>6825</v>
      </c>
      <c r="AH144" s="125">
        <v>0</v>
      </c>
      <c r="AI144" s="118" t="s">
        <v>6826</v>
      </c>
      <c r="AJ144" s="125">
        <v>0</v>
      </c>
      <c r="AK144" s="118" t="s">
        <v>6827</v>
      </c>
      <c r="AL144" s="125">
        <v>0</v>
      </c>
      <c r="AM144" s="118" t="s">
        <v>6828</v>
      </c>
      <c r="AN144" s="125">
        <v>0</v>
      </c>
      <c r="AO144" s="118" t="s">
        <v>6829</v>
      </c>
      <c r="AP144" s="125">
        <v>0</v>
      </c>
      <c r="AQ144" s="118" t="s">
        <v>6830</v>
      </c>
      <c r="AR144" s="119">
        <v>0</v>
      </c>
      <c r="AS144" s="118" t="s">
        <v>6831</v>
      </c>
      <c r="AT144" s="119">
        <v>20000000</v>
      </c>
      <c r="AU144" s="118" t="s">
        <v>1059</v>
      </c>
      <c r="AV144" s="119">
        <v>0</v>
      </c>
      <c r="AW144" s="118" t="s">
        <v>6832</v>
      </c>
      <c r="AX144" s="123">
        <v>0</v>
      </c>
      <c r="AY144" s="118" t="s">
        <v>6833</v>
      </c>
      <c r="AZ144" s="123">
        <v>0</v>
      </c>
      <c r="BA144" s="118" t="s">
        <v>6834</v>
      </c>
      <c r="BB144" s="123">
        <v>0</v>
      </c>
      <c r="BC144" s="118" t="s">
        <v>6835</v>
      </c>
      <c r="BD144" s="123">
        <v>0</v>
      </c>
      <c r="BE144" s="118" t="s">
        <v>6836</v>
      </c>
      <c r="BF144" s="126">
        <v>0</v>
      </c>
      <c r="BG144" s="118" t="s">
        <v>6837</v>
      </c>
      <c r="BH144" s="126">
        <v>0</v>
      </c>
      <c r="BI144" s="118" t="s">
        <v>6838</v>
      </c>
      <c r="BJ144" s="126">
        <v>0</v>
      </c>
      <c r="BK144" s="118" t="s">
        <v>6839</v>
      </c>
      <c r="BL144" s="127">
        <v>0</v>
      </c>
      <c r="BM144" s="118" t="s">
        <v>6840</v>
      </c>
      <c r="BN144" s="126">
        <v>0</v>
      </c>
      <c r="BO144" s="118" t="s">
        <v>6841</v>
      </c>
      <c r="BP144" s="128">
        <v>0</v>
      </c>
      <c r="BQ144" s="118" t="s">
        <v>6842</v>
      </c>
      <c r="BR144" s="128">
        <v>0</v>
      </c>
      <c r="BS144" s="118" t="s">
        <v>6843</v>
      </c>
      <c r="BT144" s="128">
        <v>0</v>
      </c>
      <c r="BU144" s="118" t="s">
        <v>6844</v>
      </c>
      <c r="BV144" s="128">
        <v>0</v>
      </c>
      <c r="BW144" s="118" t="s">
        <v>6845</v>
      </c>
      <c r="BX144" s="128">
        <v>0</v>
      </c>
      <c r="BY144" s="118" t="s">
        <v>6846</v>
      </c>
      <c r="BZ144" s="129">
        <v>0</v>
      </c>
      <c r="CA144" s="78" t="s">
        <v>6847</v>
      </c>
      <c r="CB144" s="79">
        <v>20000000</v>
      </c>
      <c r="CC144" s="79"/>
      <c r="CD144" s="79"/>
      <c r="CE144" s="100">
        <v>345</v>
      </c>
      <c r="CF144" s="227">
        <v>20000000</v>
      </c>
    </row>
    <row r="145" spans="2:84" s="36" customFormat="1" x14ac:dyDescent="0.25">
      <c r="B145" s="98">
        <v>346</v>
      </c>
      <c r="C145" s="99" t="s">
        <v>147</v>
      </c>
      <c r="D145" s="117">
        <v>0</v>
      </c>
      <c r="E145" s="118" t="s">
        <v>6848</v>
      </c>
      <c r="F145" s="119">
        <v>0</v>
      </c>
      <c r="G145" s="118" t="s">
        <v>6849</v>
      </c>
      <c r="H145" s="120">
        <v>0</v>
      </c>
      <c r="I145" s="118" t="s">
        <v>6850</v>
      </c>
      <c r="J145" s="120">
        <v>0</v>
      </c>
      <c r="K145" s="118" t="s">
        <v>6851</v>
      </c>
      <c r="L145" s="121">
        <v>0</v>
      </c>
      <c r="M145" s="118" t="s">
        <v>6852</v>
      </c>
      <c r="N145" s="121">
        <v>0</v>
      </c>
      <c r="O145" s="118" t="s">
        <v>6853</v>
      </c>
      <c r="P145" s="121">
        <v>0</v>
      </c>
      <c r="Q145" s="118" t="s">
        <v>6854</v>
      </c>
      <c r="R145" s="122">
        <v>0</v>
      </c>
      <c r="S145" s="118" t="s">
        <v>6855</v>
      </c>
      <c r="T145" s="122">
        <v>0</v>
      </c>
      <c r="U145" s="118" t="s">
        <v>6856</v>
      </c>
      <c r="V145" s="122">
        <v>0</v>
      </c>
      <c r="W145" s="118" t="s">
        <v>6857</v>
      </c>
      <c r="X145" s="123">
        <v>0</v>
      </c>
      <c r="Y145" s="118" t="s">
        <v>6858</v>
      </c>
      <c r="Z145" s="123">
        <v>0</v>
      </c>
      <c r="AA145" s="118" t="s">
        <v>6859</v>
      </c>
      <c r="AB145" s="123">
        <v>0</v>
      </c>
      <c r="AC145" s="118" t="s">
        <v>6860</v>
      </c>
      <c r="AD145" s="124">
        <v>0</v>
      </c>
      <c r="AE145" s="118" t="s">
        <v>6861</v>
      </c>
      <c r="AF145" s="124">
        <v>0</v>
      </c>
      <c r="AG145" s="118" t="s">
        <v>6862</v>
      </c>
      <c r="AH145" s="125">
        <v>0</v>
      </c>
      <c r="AI145" s="118" t="s">
        <v>6863</v>
      </c>
      <c r="AJ145" s="125">
        <v>0</v>
      </c>
      <c r="AK145" s="118" t="s">
        <v>6864</v>
      </c>
      <c r="AL145" s="125">
        <v>0</v>
      </c>
      <c r="AM145" s="118" t="s">
        <v>6865</v>
      </c>
      <c r="AN145" s="125">
        <v>0</v>
      </c>
      <c r="AO145" s="118" t="s">
        <v>6866</v>
      </c>
      <c r="AP145" s="125">
        <v>0</v>
      </c>
      <c r="AQ145" s="118" t="s">
        <v>6867</v>
      </c>
      <c r="AR145" s="119">
        <v>0</v>
      </c>
      <c r="AS145" s="118" t="s">
        <v>6868</v>
      </c>
      <c r="AT145" s="119">
        <v>0</v>
      </c>
      <c r="AU145" s="118" t="s">
        <v>6869</v>
      </c>
      <c r="AV145" s="119">
        <v>0</v>
      </c>
      <c r="AW145" s="118" t="s">
        <v>6870</v>
      </c>
      <c r="AX145" s="123">
        <v>0</v>
      </c>
      <c r="AY145" s="118" t="s">
        <v>6871</v>
      </c>
      <c r="AZ145" s="123">
        <v>10120000</v>
      </c>
      <c r="BA145" s="118" t="s">
        <v>1149</v>
      </c>
      <c r="BB145" s="123">
        <v>0</v>
      </c>
      <c r="BC145" s="118" t="s">
        <v>6872</v>
      </c>
      <c r="BD145" s="123">
        <v>0</v>
      </c>
      <c r="BE145" s="118" t="s">
        <v>6873</v>
      </c>
      <c r="BF145" s="126">
        <v>0</v>
      </c>
      <c r="BG145" s="118" t="s">
        <v>6874</v>
      </c>
      <c r="BH145" s="126">
        <v>0</v>
      </c>
      <c r="BI145" s="118" t="s">
        <v>6875</v>
      </c>
      <c r="BJ145" s="126">
        <v>0</v>
      </c>
      <c r="BK145" s="118" t="s">
        <v>6876</v>
      </c>
      <c r="BL145" s="127">
        <v>0</v>
      </c>
      <c r="BM145" s="118" t="s">
        <v>6877</v>
      </c>
      <c r="BN145" s="126">
        <v>0</v>
      </c>
      <c r="BO145" s="118" t="s">
        <v>6878</v>
      </c>
      <c r="BP145" s="128">
        <v>0</v>
      </c>
      <c r="BQ145" s="118" t="s">
        <v>6879</v>
      </c>
      <c r="BR145" s="128">
        <v>0</v>
      </c>
      <c r="BS145" s="118" t="s">
        <v>6880</v>
      </c>
      <c r="BT145" s="128">
        <v>0</v>
      </c>
      <c r="BU145" s="118" t="s">
        <v>6881</v>
      </c>
      <c r="BV145" s="128">
        <v>0</v>
      </c>
      <c r="BW145" s="118" t="s">
        <v>6882</v>
      </c>
      <c r="BX145" s="128">
        <v>0</v>
      </c>
      <c r="BY145" s="118" t="s">
        <v>6883</v>
      </c>
      <c r="BZ145" s="129">
        <v>0</v>
      </c>
      <c r="CA145" s="78" t="s">
        <v>6884</v>
      </c>
      <c r="CB145" s="79">
        <v>10120000</v>
      </c>
      <c r="CC145" s="79"/>
      <c r="CD145" s="79"/>
      <c r="CE145" s="98">
        <v>346</v>
      </c>
      <c r="CF145" s="227">
        <v>10120000</v>
      </c>
    </row>
    <row r="146" spans="2:84" s="36" customFormat="1" x14ac:dyDescent="0.25">
      <c r="B146" s="98">
        <v>347</v>
      </c>
      <c r="C146" s="99" t="s">
        <v>148</v>
      </c>
      <c r="D146" s="117">
        <v>0</v>
      </c>
      <c r="E146" s="118" t="s">
        <v>6885</v>
      </c>
      <c r="F146" s="119">
        <v>0</v>
      </c>
      <c r="G146" s="118" t="s">
        <v>6886</v>
      </c>
      <c r="H146" s="120">
        <v>18000</v>
      </c>
      <c r="I146" s="118" t="s">
        <v>637</v>
      </c>
      <c r="J146" s="120">
        <v>0</v>
      </c>
      <c r="K146" s="118" t="s">
        <v>6887</v>
      </c>
      <c r="L146" s="121">
        <v>0</v>
      </c>
      <c r="M146" s="118" t="s">
        <v>6888</v>
      </c>
      <c r="N146" s="121">
        <v>0</v>
      </c>
      <c r="O146" s="118" t="s">
        <v>6889</v>
      </c>
      <c r="P146" s="121">
        <v>0</v>
      </c>
      <c r="Q146" s="118" t="s">
        <v>6890</v>
      </c>
      <c r="R146" s="122">
        <v>0</v>
      </c>
      <c r="S146" s="118" t="s">
        <v>6891</v>
      </c>
      <c r="T146" s="122">
        <v>0</v>
      </c>
      <c r="U146" s="118" t="s">
        <v>6892</v>
      </c>
      <c r="V146" s="122">
        <v>0</v>
      </c>
      <c r="W146" s="118" t="s">
        <v>6893</v>
      </c>
      <c r="X146" s="123">
        <v>0</v>
      </c>
      <c r="Y146" s="118" t="s">
        <v>6894</v>
      </c>
      <c r="Z146" s="123">
        <v>0</v>
      </c>
      <c r="AA146" s="118" t="s">
        <v>6895</v>
      </c>
      <c r="AB146" s="123">
        <v>58000</v>
      </c>
      <c r="AC146" s="118" t="s">
        <v>811</v>
      </c>
      <c r="AD146" s="124">
        <v>0</v>
      </c>
      <c r="AE146" s="118" t="s">
        <v>6896</v>
      </c>
      <c r="AF146" s="124">
        <v>0</v>
      </c>
      <c r="AG146" s="118" t="s">
        <v>6897</v>
      </c>
      <c r="AH146" s="125">
        <v>0</v>
      </c>
      <c r="AI146" s="118" t="s">
        <v>6898</v>
      </c>
      <c r="AJ146" s="125">
        <v>0</v>
      </c>
      <c r="AK146" s="118" t="s">
        <v>6899</v>
      </c>
      <c r="AL146" s="125">
        <v>0</v>
      </c>
      <c r="AM146" s="118" t="s">
        <v>6900</v>
      </c>
      <c r="AN146" s="125">
        <v>0</v>
      </c>
      <c r="AO146" s="118" t="s">
        <v>6901</v>
      </c>
      <c r="AP146" s="125">
        <v>0</v>
      </c>
      <c r="AQ146" s="118" t="s">
        <v>6902</v>
      </c>
      <c r="AR146" s="119">
        <v>0</v>
      </c>
      <c r="AS146" s="118" t="s">
        <v>6903</v>
      </c>
      <c r="AT146" s="119">
        <v>0</v>
      </c>
      <c r="AU146" s="118" t="s">
        <v>6904</v>
      </c>
      <c r="AV146" s="119">
        <v>1728000</v>
      </c>
      <c r="AW146" s="118" t="s">
        <v>1106</v>
      </c>
      <c r="AX146" s="123">
        <v>0</v>
      </c>
      <c r="AY146" s="118" t="s">
        <v>6905</v>
      </c>
      <c r="AZ146" s="123">
        <v>1440000</v>
      </c>
      <c r="BA146" s="118" t="s">
        <v>1150</v>
      </c>
      <c r="BB146" s="123">
        <v>0</v>
      </c>
      <c r="BC146" s="118" t="s">
        <v>6906</v>
      </c>
      <c r="BD146" s="123">
        <v>0</v>
      </c>
      <c r="BE146" s="118" t="s">
        <v>6907</v>
      </c>
      <c r="BF146" s="126">
        <v>0</v>
      </c>
      <c r="BG146" s="118" t="s">
        <v>6908</v>
      </c>
      <c r="BH146" s="126">
        <v>0</v>
      </c>
      <c r="BI146" s="118" t="s">
        <v>6909</v>
      </c>
      <c r="BJ146" s="126">
        <v>0</v>
      </c>
      <c r="BK146" s="118" t="s">
        <v>6910</v>
      </c>
      <c r="BL146" s="127">
        <v>0</v>
      </c>
      <c r="BM146" s="118" t="s">
        <v>6911</v>
      </c>
      <c r="BN146" s="126">
        <v>0</v>
      </c>
      <c r="BO146" s="118" t="s">
        <v>6912</v>
      </c>
      <c r="BP146" s="128">
        <v>0</v>
      </c>
      <c r="BQ146" s="118" t="s">
        <v>6913</v>
      </c>
      <c r="BR146" s="128">
        <v>0</v>
      </c>
      <c r="BS146" s="118" t="s">
        <v>6914</v>
      </c>
      <c r="BT146" s="128">
        <v>0</v>
      </c>
      <c r="BU146" s="118" t="s">
        <v>6915</v>
      </c>
      <c r="BV146" s="128">
        <v>0</v>
      </c>
      <c r="BW146" s="118" t="s">
        <v>6916</v>
      </c>
      <c r="BX146" s="128">
        <v>0</v>
      </c>
      <c r="BY146" s="118" t="s">
        <v>6917</v>
      </c>
      <c r="BZ146" s="129">
        <v>0</v>
      </c>
      <c r="CA146" s="78" t="s">
        <v>6918</v>
      </c>
      <c r="CB146" s="79">
        <v>3244000</v>
      </c>
      <c r="CC146" s="79"/>
      <c r="CD146" s="79"/>
      <c r="CE146" s="98">
        <v>347</v>
      </c>
      <c r="CF146" s="227">
        <v>3244000</v>
      </c>
    </row>
    <row r="147" spans="2:84" s="36" customFormat="1" x14ac:dyDescent="0.25">
      <c r="B147" s="98">
        <v>348</v>
      </c>
      <c r="C147" s="99" t="s">
        <v>149</v>
      </c>
      <c r="D147" s="117">
        <v>0</v>
      </c>
      <c r="E147" s="118" t="s">
        <v>6919</v>
      </c>
      <c r="F147" s="119">
        <v>0</v>
      </c>
      <c r="G147" s="118" t="s">
        <v>6920</v>
      </c>
      <c r="H147" s="120">
        <v>0</v>
      </c>
      <c r="I147" s="118" t="s">
        <v>6921</v>
      </c>
      <c r="J147" s="120">
        <v>0</v>
      </c>
      <c r="K147" s="118" t="s">
        <v>6922</v>
      </c>
      <c r="L147" s="121">
        <v>0</v>
      </c>
      <c r="M147" s="118" t="s">
        <v>6923</v>
      </c>
      <c r="N147" s="121">
        <v>0</v>
      </c>
      <c r="O147" s="118" t="s">
        <v>6924</v>
      </c>
      <c r="P147" s="121">
        <v>0</v>
      </c>
      <c r="Q147" s="118" t="s">
        <v>6925</v>
      </c>
      <c r="R147" s="122">
        <v>0</v>
      </c>
      <c r="S147" s="118" t="s">
        <v>6926</v>
      </c>
      <c r="T147" s="122">
        <v>0</v>
      </c>
      <c r="U147" s="118" t="s">
        <v>6927</v>
      </c>
      <c r="V147" s="122">
        <v>0</v>
      </c>
      <c r="W147" s="118" t="s">
        <v>6928</v>
      </c>
      <c r="X147" s="123">
        <v>0</v>
      </c>
      <c r="Y147" s="118" t="s">
        <v>6929</v>
      </c>
      <c r="Z147" s="123">
        <v>0</v>
      </c>
      <c r="AA147" s="118" t="s">
        <v>6930</v>
      </c>
      <c r="AB147" s="123">
        <v>0</v>
      </c>
      <c r="AC147" s="118" t="s">
        <v>6931</v>
      </c>
      <c r="AD147" s="124">
        <v>0</v>
      </c>
      <c r="AE147" s="118" t="s">
        <v>6932</v>
      </c>
      <c r="AF147" s="124">
        <v>0</v>
      </c>
      <c r="AG147" s="118" t="s">
        <v>6933</v>
      </c>
      <c r="AH147" s="125">
        <v>0</v>
      </c>
      <c r="AI147" s="118" t="s">
        <v>6934</v>
      </c>
      <c r="AJ147" s="125">
        <v>0</v>
      </c>
      <c r="AK147" s="118" t="s">
        <v>6935</v>
      </c>
      <c r="AL147" s="125">
        <v>0</v>
      </c>
      <c r="AM147" s="118" t="s">
        <v>6936</v>
      </c>
      <c r="AN147" s="125">
        <v>0</v>
      </c>
      <c r="AO147" s="118" t="s">
        <v>6937</v>
      </c>
      <c r="AP147" s="125">
        <v>0</v>
      </c>
      <c r="AQ147" s="118" t="s">
        <v>6938</v>
      </c>
      <c r="AR147" s="119">
        <v>0</v>
      </c>
      <c r="AS147" s="118" t="s">
        <v>6939</v>
      </c>
      <c r="AT147" s="119">
        <v>0</v>
      </c>
      <c r="AU147" s="118" t="s">
        <v>6940</v>
      </c>
      <c r="AV147" s="119">
        <v>0</v>
      </c>
      <c r="AW147" s="118" t="s">
        <v>6941</v>
      </c>
      <c r="AX147" s="123">
        <v>0</v>
      </c>
      <c r="AY147" s="118" t="s">
        <v>6942</v>
      </c>
      <c r="AZ147" s="123">
        <v>0</v>
      </c>
      <c r="BA147" s="118" t="s">
        <v>6943</v>
      </c>
      <c r="BB147" s="123">
        <v>0</v>
      </c>
      <c r="BC147" s="118" t="s">
        <v>6944</v>
      </c>
      <c r="BD147" s="123">
        <v>0</v>
      </c>
      <c r="BE147" s="118" t="s">
        <v>6945</v>
      </c>
      <c r="BF147" s="126">
        <v>0</v>
      </c>
      <c r="BG147" s="118" t="s">
        <v>6946</v>
      </c>
      <c r="BH147" s="126">
        <v>0</v>
      </c>
      <c r="BI147" s="118" t="s">
        <v>6947</v>
      </c>
      <c r="BJ147" s="126">
        <v>0</v>
      </c>
      <c r="BK147" s="118" t="s">
        <v>6948</v>
      </c>
      <c r="BL147" s="127">
        <v>0</v>
      </c>
      <c r="BM147" s="118" t="s">
        <v>6949</v>
      </c>
      <c r="BN147" s="126">
        <v>0</v>
      </c>
      <c r="BO147" s="118" t="s">
        <v>6950</v>
      </c>
      <c r="BP147" s="128">
        <v>0</v>
      </c>
      <c r="BQ147" s="118" t="s">
        <v>6951</v>
      </c>
      <c r="BR147" s="128">
        <v>0</v>
      </c>
      <c r="BS147" s="118" t="s">
        <v>6952</v>
      </c>
      <c r="BT147" s="128">
        <v>0</v>
      </c>
      <c r="BU147" s="118" t="s">
        <v>6953</v>
      </c>
      <c r="BV147" s="128">
        <v>0</v>
      </c>
      <c r="BW147" s="118" t="s">
        <v>6954</v>
      </c>
      <c r="BX147" s="128">
        <v>0</v>
      </c>
      <c r="BY147" s="118" t="s">
        <v>6955</v>
      </c>
      <c r="BZ147" s="129">
        <v>0</v>
      </c>
      <c r="CA147" s="78" t="s">
        <v>6956</v>
      </c>
      <c r="CB147" s="79">
        <v>0</v>
      </c>
      <c r="CC147" s="79"/>
      <c r="CD147" s="79"/>
      <c r="CE147" s="98">
        <v>348</v>
      </c>
      <c r="CF147" s="227">
        <v>0</v>
      </c>
    </row>
    <row r="148" spans="2:84" s="36" customFormat="1" x14ac:dyDescent="0.25">
      <c r="B148" s="98">
        <v>349</v>
      </c>
      <c r="C148" s="99" t="s">
        <v>150</v>
      </c>
      <c r="D148" s="117">
        <v>0</v>
      </c>
      <c r="E148" s="118" t="s">
        <v>6957</v>
      </c>
      <c r="F148" s="119">
        <v>0</v>
      </c>
      <c r="G148" s="118" t="s">
        <v>6958</v>
      </c>
      <c r="H148" s="120">
        <v>0</v>
      </c>
      <c r="I148" s="118" t="s">
        <v>6959</v>
      </c>
      <c r="J148" s="120">
        <v>0</v>
      </c>
      <c r="K148" s="118" t="s">
        <v>6960</v>
      </c>
      <c r="L148" s="121">
        <v>0</v>
      </c>
      <c r="M148" s="118" t="s">
        <v>6961</v>
      </c>
      <c r="N148" s="121">
        <v>0</v>
      </c>
      <c r="O148" s="118" t="s">
        <v>6962</v>
      </c>
      <c r="P148" s="121">
        <v>0</v>
      </c>
      <c r="Q148" s="118" t="s">
        <v>6963</v>
      </c>
      <c r="R148" s="122">
        <v>0</v>
      </c>
      <c r="S148" s="118" t="s">
        <v>6964</v>
      </c>
      <c r="T148" s="122">
        <v>0</v>
      </c>
      <c r="U148" s="118" t="s">
        <v>6965</v>
      </c>
      <c r="V148" s="122">
        <v>0</v>
      </c>
      <c r="W148" s="118" t="s">
        <v>6966</v>
      </c>
      <c r="X148" s="123">
        <v>0</v>
      </c>
      <c r="Y148" s="118" t="s">
        <v>6967</v>
      </c>
      <c r="Z148" s="123">
        <v>0</v>
      </c>
      <c r="AA148" s="118" t="s">
        <v>6968</v>
      </c>
      <c r="AB148" s="123">
        <v>0</v>
      </c>
      <c r="AC148" s="118" t="s">
        <v>6969</v>
      </c>
      <c r="AD148" s="124">
        <v>0</v>
      </c>
      <c r="AE148" s="118" t="s">
        <v>6970</v>
      </c>
      <c r="AF148" s="124">
        <v>0</v>
      </c>
      <c r="AG148" s="118" t="s">
        <v>6971</v>
      </c>
      <c r="AH148" s="125">
        <v>0</v>
      </c>
      <c r="AI148" s="118" t="s">
        <v>6972</v>
      </c>
      <c r="AJ148" s="125">
        <v>0</v>
      </c>
      <c r="AK148" s="118" t="s">
        <v>6973</v>
      </c>
      <c r="AL148" s="125">
        <v>0</v>
      </c>
      <c r="AM148" s="118" t="s">
        <v>6974</v>
      </c>
      <c r="AN148" s="125">
        <v>0</v>
      </c>
      <c r="AO148" s="118" t="s">
        <v>6975</v>
      </c>
      <c r="AP148" s="125">
        <v>0</v>
      </c>
      <c r="AQ148" s="118" t="s">
        <v>6976</v>
      </c>
      <c r="AR148" s="119">
        <v>0</v>
      </c>
      <c r="AS148" s="118" t="s">
        <v>6977</v>
      </c>
      <c r="AT148" s="119">
        <v>0</v>
      </c>
      <c r="AU148" s="118" t="s">
        <v>6978</v>
      </c>
      <c r="AV148" s="119">
        <v>0</v>
      </c>
      <c r="AW148" s="118" t="s">
        <v>6979</v>
      </c>
      <c r="AX148" s="123">
        <v>0</v>
      </c>
      <c r="AY148" s="118" t="s">
        <v>6980</v>
      </c>
      <c r="AZ148" s="123">
        <v>0</v>
      </c>
      <c r="BA148" s="118" t="s">
        <v>6981</v>
      </c>
      <c r="BB148" s="123">
        <v>0</v>
      </c>
      <c r="BC148" s="118" t="s">
        <v>6982</v>
      </c>
      <c r="BD148" s="123">
        <v>0</v>
      </c>
      <c r="BE148" s="118" t="s">
        <v>6983</v>
      </c>
      <c r="BF148" s="126">
        <v>0</v>
      </c>
      <c r="BG148" s="118" t="s">
        <v>6984</v>
      </c>
      <c r="BH148" s="126">
        <v>0</v>
      </c>
      <c r="BI148" s="118" t="s">
        <v>6985</v>
      </c>
      <c r="BJ148" s="126">
        <v>0</v>
      </c>
      <c r="BK148" s="118" t="s">
        <v>6986</v>
      </c>
      <c r="BL148" s="127">
        <v>0</v>
      </c>
      <c r="BM148" s="118" t="s">
        <v>6987</v>
      </c>
      <c r="BN148" s="126">
        <v>0</v>
      </c>
      <c r="BO148" s="118" t="s">
        <v>6988</v>
      </c>
      <c r="BP148" s="128">
        <v>0</v>
      </c>
      <c r="BQ148" s="118" t="s">
        <v>6989</v>
      </c>
      <c r="BR148" s="128">
        <v>0</v>
      </c>
      <c r="BS148" s="118" t="s">
        <v>6990</v>
      </c>
      <c r="BT148" s="128">
        <v>0</v>
      </c>
      <c r="BU148" s="118" t="s">
        <v>6991</v>
      </c>
      <c r="BV148" s="128">
        <v>0</v>
      </c>
      <c r="BW148" s="118" t="s">
        <v>6992</v>
      </c>
      <c r="BX148" s="128">
        <v>0</v>
      </c>
      <c r="BY148" s="118" t="s">
        <v>6993</v>
      </c>
      <c r="BZ148" s="129">
        <v>0</v>
      </c>
      <c r="CA148" s="78" t="s">
        <v>6994</v>
      </c>
      <c r="CB148" s="79">
        <v>0</v>
      </c>
      <c r="CC148" s="79"/>
      <c r="CD148" s="79"/>
      <c r="CE148" s="98">
        <v>349</v>
      </c>
      <c r="CF148" s="227">
        <v>0</v>
      </c>
    </row>
    <row r="149" spans="2:84" s="36" customFormat="1" x14ac:dyDescent="0.25">
      <c r="B149" s="87">
        <v>3500</v>
      </c>
      <c r="C149" s="88" t="s">
        <v>151</v>
      </c>
      <c r="D149" s="117">
        <v>0</v>
      </c>
      <c r="E149" s="118" t="s">
        <v>6995</v>
      </c>
      <c r="F149" s="119">
        <v>0</v>
      </c>
      <c r="G149" s="118" t="s">
        <v>6996</v>
      </c>
      <c r="H149" s="120">
        <v>0</v>
      </c>
      <c r="I149" s="118" t="s">
        <v>6997</v>
      </c>
      <c r="J149" s="120">
        <v>0</v>
      </c>
      <c r="K149" s="118" t="s">
        <v>6998</v>
      </c>
      <c r="L149" s="121">
        <v>0</v>
      </c>
      <c r="M149" s="118" t="s">
        <v>6999</v>
      </c>
      <c r="N149" s="121">
        <v>0</v>
      </c>
      <c r="O149" s="118" t="s">
        <v>7000</v>
      </c>
      <c r="P149" s="121">
        <v>0</v>
      </c>
      <c r="Q149" s="118" t="s">
        <v>7001</v>
      </c>
      <c r="R149" s="122">
        <v>0</v>
      </c>
      <c r="S149" s="118" t="s">
        <v>7002</v>
      </c>
      <c r="T149" s="122">
        <v>0</v>
      </c>
      <c r="U149" s="118" t="s">
        <v>7003</v>
      </c>
      <c r="V149" s="122">
        <v>0</v>
      </c>
      <c r="W149" s="118" t="s">
        <v>7004</v>
      </c>
      <c r="X149" s="123">
        <v>0</v>
      </c>
      <c r="Y149" s="118" t="s">
        <v>7005</v>
      </c>
      <c r="Z149" s="123">
        <v>0</v>
      </c>
      <c r="AA149" s="118" t="s">
        <v>7006</v>
      </c>
      <c r="AB149" s="123">
        <v>0</v>
      </c>
      <c r="AC149" s="118" t="s">
        <v>7007</v>
      </c>
      <c r="AD149" s="124">
        <v>0</v>
      </c>
      <c r="AE149" s="118" t="s">
        <v>7008</v>
      </c>
      <c r="AF149" s="124">
        <v>0</v>
      </c>
      <c r="AG149" s="118" t="s">
        <v>7009</v>
      </c>
      <c r="AH149" s="125">
        <v>0</v>
      </c>
      <c r="AI149" s="118" t="s">
        <v>7010</v>
      </c>
      <c r="AJ149" s="125">
        <v>0</v>
      </c>
      <c r="AK149" s="118" t="s">
        <v>7011</v>
      </c>
      <c r="AL149" s="125">
        <v>0</v>
      </c>
      <c r="AM149" s="118" t="s">
        <v>7012</v>
      </c>
      <c r="AN149" s="125">
        <v>0</v>
      </c>
      <c r="AO149" s="118" t="s">
        <v>7013</v>
      </c>
      <c r="AP149" s="125">
        <v>0</v>
      </c>
      <c r="AQ149" s="118" t="s">
        <v>7014</v>
      </c>
      <c r="AR149" s="119">
        <v>0</v>
      </c>
      <c r="AS149" s="118" t="s">
        <v>7015</v>
      </c>
      <c r="AT149" s="119">
        <v>0</v>
      </c>
      <c r="AU149" s="118" t="s">
        <v>7016</v>
      </c>
      <c r="AV149" s="119">
        <v>0</v>
      </c>
      <c r="AW149" s="118" t="s">
        <v>7017</v>
      </c>
      <c r="AX149" s="123">
        <v>0</v>
      </c>
      <c r="AY149" s="118" t="s">
        <v>7018</v>
      </c>
      <c r="AZ149" s="123">
        <v>0</v>
      </c>
      <c r="BA149" s="118" t="s">
        <v>7019</v>
      </c>
      <c r="BB149" s="123">
        <v>0</v>
      </c>
      <c r="BC149" s="118" t="s">
        <v>7020</v>
      </c>
      <c r="BD149" s="123">
        <v>0</v>
      </c>
      <c r="BE149" s="118" t="s">
        <v>7021</v>
      </c>
      <c r="BF149" s="126">
        <v>0</v>
      </c>
      <c r="BG149" s="118" t="s">
        <v>7022</v>
      </c>
      <c r="BH149" s="126">
        <v>0</v>
      </c>
      <c r="BI149" s="118" t="s">
        <v>7023</v>
      </c>
      <c r="BJ149" s="126">
        <v>0</v>
      </c>
      <c r="BK149" s="118" t="s">
        <v>7024</v>
      </c>
      <c r="BL149" s="127">
        <v>0</v>
      </c>
      <c r="BM149" s="118" t="s">
        <v>7025</v>
      </c>
      <c r="BN149" s="126">
        <v>0</v>
      </c>
      <c r="BO149" s="118" t="s">
        <v>7026</v>
      </c>
      <c r="BP149" s="128">
        <v>0</v>
      </c>
      <c r="BQ149" s="118" t="s">
        <v>7027</v>
      </c>
      <c r="BR149" s="128">
        <v>0</v>
      </c>
      <c r="BS149" s="118" t="s">
        <v>7028</v>
      </c>
      <c r="BT149" s="128">
        <v>0</v>
      </c>
      <c r="BU149" s="118" t="s">
        <v>7029</v>
      </c>
      <c r="BV149" s="128">
        <v>0</v>
      </c>
      <c r="BW149" s="118" t="s">
        <v>7030</v>
      </c>
      <c r="BX149" s="128">
        <v>0</v>
      </c>
      <c r="BY149" s="118" t="s">
        <v>7031</v>
      </c>
      <c r="BZ149" s="129">
        <v>0</v>
      </c>
      <c r="CA149" s="78" t="s">
        <v>7032</v>
      </c>
      <c r="CB149" s="79">
        <v>0</v>
      </c>
      <c r="CC149" s="79">
        <v>136581422.6173</v>
      </c>
      <c r="CD149" s="79"/>
      <c r="CE149" s="87">
        <v>3500</v>
      </c>
      <c r="CF149" s="227">
        <v>0</v>
      </c>
    </row>
    <row r="150" spans="2:84" s="36" customFormat="1" x14ac:dyDescent="0.25">
      <c r="B150" s="100">
        <v>351</v>
      </c>
      <c r="C150" s="101" t="s">
        <v>152</v>
      </c>
      <c r="D150" s="117">
        <v>0</v>
      </c>
      <c r="E150" s="118" t="s">
        <v>7033</v>
      </c>
      <c r="F150" s="119">
        <v>86250</v>
      </c>
      <c r="G150" s="118" t="s">
        <v>578</v>
      </c>
      <c r="H150" s="120">
        <v>490000</v>
      </c>
      <c r="I150" s="118" t="s">
        <v>638</v>
      </c>
      <c r="J150" s="120">
        <v>0</v>
      </c>
      <c r="K150" s="118" t="s">
        <v>7034</v>
      </c>
      <c r="L150" s="121">
        <v>0</v>
      </c>
      <c r="M150" s="118" t="s">
        <v>7035</v>
      </c>
      <c r="N150" s="121">
        <v>0</v>
      </c>
      <c r="O150" s="118" t="s">
        <v>7036</v>
      </c>
      <c r="P150" s="121">
        <v>0</v>
      </c>
      <c r="Q150" s="118" t="s">
        <v>7037</v>
      </c>
      <c r="R150" s="122">
        <v>0</v>
      </c>
      <c r="S150" s="118" t="s">
        <v>7038</v>
      </c>
      <c r="T150" s="122">
        <v>9100</v>
      </c>
      <c r="U150" s="118" t="s">
        <v>694</v>
      </c>
      <c r="V150" s="122">
        <v>0</v>
      </c>
      <c r="W150" s="118" t="s">
        <v>7039</v>
      </c>
      <c r="X150" s="123">
        <v>3000</v>
      </c>
      <c r="Y150" s="118" t="s">
        <v>771</v>
      </c>
      <c r="Z150" s="123">
        <v>0</v>
      </c>
      <c r="AA150" s="118" t="s">
        <v>7040</v>
      </c>
      <c r="AB150" s="123">
        <v>4768.0200000000004</v>
      </c>
      <c r="AC150" s="118" t="s">
        <v>812</v>
      </c>
      <c r="AD150" s="124">
        <v>0</v>
      </c>
      <c r="AE150" s="118" t="s">
        <v>7041</v>
      </c>
      <c r="AF150" s="124">
        <v>0</v>
      </c>
      <c r="AG150" s="118" t="s">
        <v>7042</v>
      </c>
      <c r="AH150" s="125">
        <v>19747944.164911352</v>
      </c>
      <c r="AI150" s="118" t="s">
        <v>867</v>
      </c>
      <c r="AJ150" s="125">
        <v>4820244.3234353885</v>
      </c>
      <c r="AK150" s="118" t="s">
        <v>923</v>
      </c>
      <c r="AL150" s="125">
        <v>0</v>
      </c>
      <c r="AM150" s="118" t="s">
        <v>7043</v>
      </c>
      <c r="AN150" s="125">
        <v>581089.02096226905</v>
      </c>
      <c r="AO150" s="118" t="s">
        <v>964</v>
      </c>
      <c r="AP150" s="125">
        <v>8.0906909914986596</v>
      </c>
      <c r="AQ150" s="118" t="s">
        <v>980</v>
      </c>
      <c r="AR150" s="119">
        <v>0</v>
      </c>
      <c r="AS150" s="118" t="s">
        <v>7044</v>
      </c>
      <c r="AT150" s="119">
        <v>13500000</v>
      </c>
      <c r="AU150" s="118" t="s">
        <v>1060</v>
      </c>
      <c r="AV150" s="119">
        <v>0</v>
      </c>
      <c r="AW150" s="118" t="s">
        <v>7045</v>
      </c>
      <c r="AX150" s="123">
        <v>4634.0749995216238</v>
      </c>
      <c r="AY150" s="118" t="s">
        <v>1124</v>
      </c>
      <c r="AZ150" s="123">
        <v>34060.380232847965</v>
      </c>
      <c r="BA150" s="118" t="s">
        <v>1151</v>
      </c>
      <c r="BB150" s="123">
        <v>145815.32323007472</v>
      </c>
      <c r="BC150" s="118" t="s">
        <v>1183</v>
      </c>
      <c r="BD150" s="123">
        <v>7490.2215375556807</v>
      </c>
      <c r="BE150" s="118" t="s">
        <v>1205</v>
      </c>
      <c r="BF150" s="126">
        <v>0</v>
      </c>
      <c r="BG150" s="118" t="s">
        <v>7046</v>
      </c>
      <c r="BH150" s="126">
        <v>0</v>
      </c>
      <c r="BI150" s="118" t="s">
        <v>7047</v>
      </c>
      <c r="BJ150" s="126">
        <v>0</v>
      </c>
      <c r="BK150" s="118" t="s">
        <v>7048</v>
      </c>
      <c r="BL150" s="127">
        <v>0</v>
      </c>
      <c r="BM150" s="118" t="s">
        <v>7049</v>
      </c>
      <c r="BN150" s="126">
        <v>0</v>
      </c>
      <c r="BO150" s="118" t="s">
        <v>7050</v>
      </c>
      <c r="BP150" s="128">
        <v>0</v>
      </c>
      <c r="BQ150" s="118" t="s">
        <v>7051</v>
      </c>
      <c r="BR150" s="128">
        <v>0</v>
      </c>
      <c r="BS150" s="118" t="s">
        <v>7052</v>
      </c>
      <c r="BT150" s="128">
        <v>0</v>
      </c>
      <c r="BU150" s="118" t="s">
        <v>7053</v>
      </c>
      <c r="BV150" s="128">
        <v>40000</v>
      </c>
      <c r="BW150" s="118" t="s">
        <v>1405</v>
      </c>
      <c r="BX150" s="128">
        <v>0</v>
      </c>
      <c r="BY150" s="118" t="s">
        <v>7054</v>
      </c>
      <c r="BZ150" s="129">
        <v>0</v>
      </c>
      <c r="CA150" s="78" t="s">
        <v>7055</v>
      </c>
      <c r="CB150" s="79">
        <v>39474403.619999997</v>
      </c>
      <c r="CC150" s="79"/>
      <c r="CD150" s="79"/>
      <c r="CE150" s="100">
        <v>351</v>
      </c>
      <c r="CF150" s="227">
        <v>39474403.619999997</v>
      </c>
    </row>
    <row r="151" spans="2:84" s="36" customFormat="1" x14ac:dyDescent="0.25">
      <c r="B151" s="98">
        <v>352</v>
      </c>
      <c r="C151" s="99" t="s">
        <v>153</v>
      </c>
      <c r="D151" s="117">
        <v>0</v>
      </c>
      <c r="E151" s="118" t="s">
        <v>7056</v>
      </c>
      <c r="F151" s="119">
        <v>13500</v>
      </c>
      <c r="G151" s="118" t="s">
        <v>579</v>
      </c>
      <c r="H151" s="120">
        <v>475020</v>
      </c>
      <c r="I151" s="118" t="s">
        <v>639</v>
      </c>
      <c r="J151" s="120">
        <v>0</v>
      </c>
      <c r="K151" s="118" t="s">
        <v>7057</v>
      </c>
      <c r="L151" s="121">
        <v>0</v>
      </c>
      <c r="M151" s="118" t="s">
        <v>7058</v>
      </c>
      <c r="N151" s="121">
        <v>0</v>
      </c>
      <c r="O151" s="118" t="s">
        <v>7059</v>
      </c>
      <c r="P151" s="121">
        <v>0</v>
      </c>
      <c r="Q151" s="118" t="s">
        <v>7060</v>
      </c>
      <c r="R151" s="122">
        <v>0</v>
      </c>
      <c r="S151" s="118" t="s">
        <v>7061</v>
      </c>
      <c r="T151" s="122">
        <v>0</v>
      </c>
      <c r="U151" s="118" t="s">
        <v>7062</v>
      </c>
      <c r="V151" s="122">
        <v>0</v>
      </c>
      <c r="W151" s="118" t="s">
        <v>7063</v>
      </c>
      <c r="X151" s="123">
        <v>4000</v>
      </c>
      <c r="Y151" s="118" t="s">
        <v>772</v>
      </c>
      <c r="Z151" s="123">
        <v>0</v>
      </c>
      <c r="AA151" s="118" t="s">
        <v>7064</v>
      </c>
      <c r="AB151" s="123">
        <v>2000</v>
      </c>
      <c r="AC151" s="118" t="s">
        <v>813</v>
      </c>
      <c r="AD151" s="124">
        <v>0</v>
      </c>
      <c r="AE151" s="118" t="s">
        <v>7065</v>
      </c>
      <c r="AF151" s="124">
        <v>0</v>
      </c>
      <c r="AG151" s="118" t="s">
        <v>7066</v>
      </c>
      <c r="AH151" s="125">
        <v>13500</v>
      </c>
      <c r="AI151" s="118" t="s">
        <v>868</v>
      </c>
      <c r="AJ151" s="125">
        <v>0</v>
      </c>
      <c r="AK151" s="118" t="s">
        <v>7067</v>
      </c>
      <c r="AL151" s="125">
        <v>0</v>
      </c>
      <c r="AM151" s="118" t="s">
        <v>7068</v>
      </c>
      <c r="AN151" s="125">
        <v>0</v>
      </c>
      <c r="AO151" s="118" t="s">
        <v>7069</v>
      </c>
      <c r="AP151" s="125">
        <v>0</v>
      </c>
      <c r="AQ151" s="118" t="s">
        <v>7070</v>
      </c>
      <c r="AR151" s="119">
        <v>151200</v>
      </c>
      <c r="AS151" s="118" t="s">
        <v>1004</v>
      </c>
      <c r="AT151" s="119">
        <v>126000</v>
      </c>
      <c r="AU151" s="118" t="s">
        <v>1061</v>
      </c>
      <c r="AV151" s="119">
        <v>0</v>
      </c>
      <c r="AW151" s="118" t="s">
        <v>7071</v>
      </c>
      <c r="AX151" s="123">
        <v>0</v>
      </c>
      <c r="AY151" s="118" t="s">
        <v>7072</v>
      </c>
      <c r="AZ151" s="123">
        <v>0</v>
      </c>
      <c r="BA151" s="118" t="s">
        <v>7073</v>
      </c>
      <c r="BB151" s="123">
        <v>0</v>
      </c>
      <c r="BC151" s="118" t="s">
        <v>7074</v>
      </c>
      <c r="BD151" s="123">
        <v>0</v>
      </c>
      <c r="BE151" s="118" t="s">
        <v>7075</v>
      </c>
      <c r="BF151" s="126">
        <v>0</v>
      </c>
      <c r="BG151" s="118" t="s">
        <v>7076</v>
      </c>
      <c r="BH151" s="126">
        <v>0</v>
      </c>
      <c r="BI151" s="118" t="s">
        <v>7077</v>
      </c>
      <c r="BJ151" s="126">
        <v>0</v>
      </c>
      <c r="BK151" s="118" t="s">
        <v>7078</v>
      </c>
      <c r="BL151" s="127">
        <v>0</v>
      </c>
      <c r="BM151" s="118" t="s">
        <v>7079</v>
      </c>
      <c r="BN151" s="126">
        <v>0</v>
      </c>
      <c r="BO151" s="118" t="s">
        <v>7080</v>
      </c>
      <c r="BP151" s="128">
        <v>0</v>
      </c>
      <c r="BQ151" s="118" t="s">
        <v>7081</v>
      </c>
      <c r="BR151" s="128">
        <v>7200</v>
      </c>
      <c r="BS151" s="118" t="s">
        <v>1344</v>
      </c>
      <c r="BT151" s="128">
        <v>45000</v>
      </c>
      <c r="BU151" s="118" t="s">
        <v>1368</v>
      </c>
      <c r="BV151" s="128">
        <v>6300</v>
      </c>
      <c r="BW151" s="118" t="s">
        <v>1406</v>
      </c>
      <c r="BX151" s="128">
        <v>85590</v>
      </c>
      <c r="BY151" s="118" t="s">
        <v>1439</v>
      </c>
      <c r="BZ151" s="129">
        <v>0</v>
      </c>
      <c r="CA151" s="78" t="s">
        <v>7082</v>
      </c>
      <c r="CB151" s="79">
        <v>929310</v>
      </c>
      <c r="CC151" s="79"/>
      <c r="CD151" s="79"/>
      <c r="CE151" s="98">
        <v>352</v>
      </c>
      <c r="CF151" s="227">
        <v>929310</v>
      </c>
    </row>
    <row r="152" spans="2:84" s="36" customFormat="1" x14ac:dyDescent="0.25">
      <c r="B152" s="100">
        <v>353</v>
      </c>
      <c r="C152" s="101" t="s">
        <v>154</v>
      </c>
      <c r="D152" s="117">
        <v>0</v>
      </c>
      <c r="E152" s="118" t="s">
        <v>7083</v>
      </c>
      <c r="F152" s="119">
        <v>18000</v>
      </c>
      <c r="G152" s="118" t="s">
        <v>580</v>
      </c>
      <c r="H152" s="120">
        <v>225000</v>
      </c>
      <c r="I152" s="118" t="s">
        <v>640</v>
      </c>
      <c r="J152" s="120">
        <v>0</v>
      </c>
      <c r="K152" s="118" t="s">
        <v>7084</v>
      </c>
      <c r="L152" s="121">
        <v>0</v>
      </c>
      <c r="M152" s="118" t="s">
        <v>7085</v>
      </c>
      <c r="N152" s="121">
        <v>0</v>
      </c>
      <c r="O152" s="118" t="s">
        <v>7086</v>
      </c>
      <c r="P152" s="121">
        <v>0</v>
      </c>
      <c r="Q152" s="118" t="s">
        <v>7087</v>
      </c>
      <c r="R152" s="122">
        <v>0</v>
      </c>
      <c r="S152" s="118" t="s">
        <v>7088</v>
      </c>
      <c r="T152" s="122">
        <v>0</v>
      </c>
      <c r="U152" s="118" t="s">
        <v>7089</v>
      </c>
      <c r="V152" s="122">
        <v>0</v>
      </c>
      <c r="W152" s="118" t="s">
        <v>7090</v>
      </c>
      <c r="X152" s="123">
        <v>50000</v>
      </c>
      <c r="Y152" s="118" t="s">
        <v>773</v>
      </c>
      <c r="Z152" s="123">
        <v>0</v>
      </c>
      <c r="AA152" s="118" t="s">
        <v>7091</v>
      </c>
      <c r="AB152" s="123">
        <v>0</v>
      </c>
      <c r="AC152" s="118" t="s">
        <v>7092</v>
      </c>
      <c r="AD152" s="124">
        <v>0</v>
      </c>
      <c r="AE152" s="118" t="s">
        <v>7093</v>
      </c>
      <c r="AF152" s="124">
        <v>0</v>
      </c>
      <c r="AG152" s="118" t="s">
        <v>7094</v>
      </c>
      <c r="AH152" s="125">
        <v>65772</v>
      </c>
      <c r="AI152" s="118" t="s">
        <v>869</v>
      </c>
      <c r="AJ152" s="125">
        <v>0</v>
      </c>
      <c r="AK152" s="118" t="s">
        <v>7095</v>
      </c>
      <c r="AL152" s="125">
        <v>0</v>
      </c>
      <c r="AM152" s="118" t="s">
        <v>7096</v>
      </c>
      <c r="AN152" s="125">
        <v>0</v>
      </c>
      <c r="AO152" s="118" t="s">
        <v>7097</v>
      </c>
      <c r="AP152" s="125">
        <v>0</v>
      </c>
      <c r="AQ152" s="118" t="s">
        <v>7098</v>
      </c>
      <c r="AR152" s="119">
        <v>15613518.404999997</v>
      </c>
      <c r="AS152" s="118" t="s">
        <v>1005</v>
      </c>
      <c r="AT152" s="119">
        <v>0</v>
      </c>
      <c r="AU152" s="118" t="s">
        <v>7099</v>
      </c>
      <c r="AV152" s="119">
        <v>0</v>
      </c>
      <c r="AW152" s="118" t="s">
        <v>7100</v>
      </c>
      <c r="AX152" s="123">
        <v>0</v>
      </c>
      <c r="AY152" s="118" t="s">
        <v>7101</v>
      </c>
      <c r="AZ152" s="123">
        <v>0</v>
      </c>
      <c r="BA152" s="118" t="s">
        <v>7102</v>
      </c>
      <c r="BB152" s="123">
        <v>0</v>
      </c>
      <c r="BC152" s="118" t="s">
        <v>7103</v>
      </c>
      <c r="BD152" s="123">
        <v>0</v>
      </c>
      <c r="BE152" s="118" t="s">
        <v>7104</v>
      </c>
      <c r="BF152" s="126">
        <v>0</v>
      </c>
      <c r="BG152" s="118" t="s">
        <v>7105</v>
      </c>
      <c r="BH152" s="126">
        <v>13500</v>
      </c>
      <c r="BI152" s="118" t="s">
        <v>1240</v>
      </c>
      <c r="BJ152" s="126">
        <v>0</v>
      </c>
      <c r="BK152" s="118" t="s">
        <v>7106</v>
      </c>
      <c r="BL152" s="127">
        <v>189000</v>
      </c>
      <c r="BM152" s="118" t="s">
        <v>1296</v>
      </c>
      <c r="BN152" s="126">
        <v>0</v>
      </c>
      <c r="BO152" s="118" t="s">
        <v>7107</v>
      </c>
      <c r="BP152" s="128">
        <v>0</v>
      </c>
      <c r="BQ152" s="118" t="s">
        <v>7108</v>
      </c>
      <c r="BR152" s="128">
        <v>0</v>
      </c>
      <c r="BS152" s="118" t="s">
        <v>7109</v>
      </c>
      <c r="BT152" s="128">
        <v>0</v>
      </c>
      <c r="BU152" s="118" t="s">
        <v>7110</v>
      </c>
      <c r="BV152" s="128">
        <v>4500</v>
      </c>
      <c r="BW152" s="118" t="s">
        <v>1407</v>
      </c>
      <c r="BX152" s="128">
        <v>81000</v>
      </c>
      <c r="BY152" s="118" t="s">
        <v>1440</v>
      </c>
      <c r="BZ152" s="129">
        <v>0</v>
      </c>
      <c r="CA152" s="78" t="s">
        <v>7111</v>
      </c>
      <c r="CB152" s="79">
        <v>16260290.404999997</v>
      </c>
      <c r="CC152" s="79"/>
      <c r="CD152" s="79"/>
      <c r="CE152" s="100">
        <v>353</v>
      </c>
      <c r="CF152" s="227">
        <v>16260290.404999997</v>
      </c>
    </row>
    <row r="153" spans="2:84" s="36" customFormat="1" x14ac:dyDescent="0.25">
      <c r="B153" s="98">
        <v>354</v>
      </c>
      <c r="C153" s="99" t="s">
        <v>155</v>
      </c>
      <c r="D153" s="117">
        <v>0</v>
      </c>
      <c r="E153" s="118" t="s">
        <v>7112</v>
      </c>
      <c r="F153" s="119">
        <v>0</v>
      </c>
      <c r="G153" s="118" t="s">
        <v>7113</v>
      </c>
      <c r="H153" s="120">
        <v>0</v>
      </c>
      <c r="I153" s="118" t="s">
        <v>7114</v>
      </c>
      <c r="J153" s="120">
        <v>0</v>
      </c>
      <c r="K153" s="118" t="s">
        <v>7115</v>
      </c>
      <c r="L153" s="121">
        <v>0</v>
      </c>
      <c r="M153" s="118" t="s">
        <v>7116</v>
      </c>
      <c r="N153" s="121">
        <v>0</v>
      </c>
      <c r="O153" s="118" t="s">
        <v>7117</v>
      </c>
      <c r="P153" s="121">
        <v>0</v>
      </c>
      <c r="Q153" s="118" t="s">
        <v>7118</v>
      </c>
      <c r="R153" s="122">
        <v>0</v>
      </c>
      <c r="S153" s="118" t="s">
        <v>7119</v>
      </c>
      <c r="T153" s="122">
        <v>0</v>
      </c>
      <c r="U153" s="118" t="s">
        <v>7120</v>
      </c>
      <c r="V153" s="122">
        <v>0</v>
      </c>
      <c r="W153" s="118" t="s">
        <v>7121</v>
      </c>
      <c r="X153" s="123">
        <v>0</v>
      </c>
      <c r="Y153" s="118" t="s">
        <v>7122</v>
      </c>
      <c r="Z153" s="123">
        <v>0</v>
      </c>
      <c r="AA153" s="118" t="s">
        <v>7123</v>
      </c>
      <c r="AB153" s="123">
        <v>0</v>
      </c>
      <c r="AC153" s="118" t="s">
        <v>7124</v>
      </c>
      <c r="AD153" s="124">
        <v>0</v>
      </c>
      <c r="AE153" s="118" t="s">
        <v>7125</v>
      </c>
      <c r="AF153" s="124">
        <v>0</v>
      </c>
      <c r="AG153" s="118" t="s">
        <v>7126</v>
      </c>
      <c r="AH153" s="125">
        <v>0</v>
      </c>
      <c r="AI153" s="118" t="s">
        <v>7127</v>
      </c>
      <c r="AJ153" s="125">
        <v>0</v>
      </c>
      <c r="AK153" s="118" t="s">
        <v>7128</v>
      </c>
      <c r="AL153" s="125">
        <v>0</v>
      </c>
      <c r="AM153" s="118" t="s">
        <v>7129</v>
      </c>
      <c r="AN153" s="125">
        <v>0</v>
      </c>
      <c r="AO153" s="118" t="s">
        <v>7130</v>
      </c>
      <c r="AP153" s="125">
        <v>0</v>
      </c>
      <c r="AQ153" s="118" t="s">
        <v>7131</v>
      </c>
      <c r="AR153" s="119">
        <v>0</v>
      </c>
      <c r="AS153" s="118" t="s">
        <v>7132</v>
      </c>
      <c r="AT153" s="119">
        <v>0</v>
      </c>
      <c r="AU153" s="118" t="s">
        <v>7133</v>
      </c>
      <c r="AV153" s="119">
        <v>0</v>
      </c>
      <c r="AW153" s="118" t="s">
        <v>7134</v>
      </c>
      <c r="AX153" s="123">
        <v>0</v>
      </c>
      <c r="AY153" s="118" t="s">
        <v>7135</v>
      </c>
      <c r="AZ153" s="123">
        <v>0</v>
      </c>
      <c r="BA153" s="118" t="s">
        <v>7136</v>
      </c>
      <c r="BB153" s="123">
        <v>0</v>
      </c>
      <c r="BC153" s="118" t="s">
        <v>7137</v>
      </c>
      <c r="BD153" s="123">
        <v>0</v>
      </c>
      <c r="BE153" s="118" t="s">
        <v>7138</v>
      </c>
      <c r="BF153" s="126">
        <v>0</v>
      </c>
      <c r="BG153" s="118" t="s">
        <v>7139</v>
      </c>
      <c r="BH153" s="126">
        <v>0</v>
      </c>
      <c r="BI153" s="118" t="s">
        <v>7140</v>
      </c>
      <c r="BJ153" s="126">
        <v>0</v>
      </c>
      <c r="BK153" s="118" t="s">
        <v>7141</v>
      </c>
      <c r="BL153" s="127">
        <v>0</v>
      </c>
      <c r="BM153" s="118" t="s">
        <v>7142</v>
      </c>
      <c r="BN153" s="126">
        <v>0</v>
      </c>
      <c r="BO153" s="118" t="s">
        <v>7143</v>
      </c>
      <c r="BP153" s="128">
        <v>0</v>
      </c>
      <c r="BQ153" s="118" t="s">
        <v>7144</v>
      </c>
      <c r="BR153" s="128">
        <v>0</v>
      </c>
      <c r="BS153" s="118" t="s">
        <v>7145</v>
      </c>
      <c r="BT153" s="128">
        <v>0</v>
      </c>
      <c r="BU153" s="118" t="s">
        <v>7146</v>
      </c>
      <c r="BV153" s="128">
        <v>0</v>
      </c>
      <c r="BW153" s="118" t="s">
        <v>7147</v>
      </c>
      <c r="BX153" s="128">
        <v>0</v>
      </c>
      <c r="BY153" s="118" t="s">
        <v>7148</v>
      </c>
      <c r="BZ153" s="129">
        <v>0</v>
      </c>
      <c r="CA153" s="78" t="s">
        <v>7149</v>
      </c>
      <c r="CB153" s="79">
        <v>0</v>
      </c>
      <c r="CC153" s="79"/>
      <c r="CD153" s="79"/>
      <c r="CE153" s="98">
        <v>354</v>
      </c>
      <c r="CF153" s="227">
        <v>0</v>
      </c>
    </row>
    <row r="154" spans="2:84" s="36" customFormat="1" x14ac:dyDescent="0.25">
      <c r="B154" s="98">
        <v>355</v>
      </c>
      <c r="C154" s="99" t="s">
        <v>156</v>
      </c>
      <c r="D154" s="117">
        <v>0</v>
      </c>
      <c r="E154" s="118" t="s">
        <v>7150</v>
      </c>
      <c r="F154" s="119">
        <v>0</v>
      </c>
      <c r="G154" s="118" t="s">
        <v>7151</v>
      </c>
      <c r="H154" s="120">
        <v>20795715.675000001</v>
      </c>
      <c r="I154" s="118" t="s">
        <v>641</v>
      </c>
      <c r="J154" s="120">
        <v>0</v>
      </c>
      <c r="K154" s="118" t="s">
        <v>7152</v>
      </c>
      <c r="L154" s="121">
        <v>0</v>
      </c>
      <c r="M154" s="118" t="s">
        <v>7153</v>
      </c>
      <c r="N154" s="121">
        <v>0</v>
      </c>
      <c r="O154" s="118" t="s">
        <v>7154</v>
      </c>
      <c r="P154" s="121">
        <v>0</v>
      </c>
      <c r="Q154" s="118" t="s">
        <v>7155</v>
      </c>
      <c r="R154" s="122">
        <v>0</v>
      </c>
      <c r="S154" s="118" t="s">
        <v>7156</v>
      </c>
      <c r="T154" s="122">
        <v>0</v>
      </c>
      <c r="U154" s="118" t="s">
        <v>7157</v>
      </c>
      <c r="V154" s="122">
        <v>0</v>
      </c>
      <c r="W154" s="118" t="s">
        <v>7158</v>
      </c>
      <c r="X154" s="123">
        <v>5000</v>
      </c>
      <c r="Y154" s="118" t="s">
        <v>774</v>
      </c>
      <c r="Z154" s="123">
        <v>0</v>
      </c>
      <c r="AA154" s="118" t="s">
        <v>7159</v>
      </c>
      <c r="AB154" s="123">
        <v>0</v>
      </c>
      <c r="AC154" s="118" t="s">
        <v>7160</v>
      </c>
      <c r="AD154" s="124">
        <v>0</v>
      </c>
      <c r="AE154" s="118" t="s">
        <v>7161</v>
      </c>
      <c r="AF154" s="124">
        <v>0</v>
      </c>
      <c r="AG154" s="118" t="s">
        <v>7162</v>
      </c>
      <c r="AH154" s="125">
        <v>4559400</v>
      </c>
      <c r="AI154" s="118" t="s">
        <v>870</v>
      </c>
      <c r="AJ154" s="125">
        <v>315000</v>
      </c>
      <c r="AK154" s="118" t="s">
        <v>924</v>
      </c>
      <c r="AL154" s="125">
        <v>0</v>
      </c>
      <c r="AM154" s="118" t="s">
        <v>7163</v>
      </c>
      <c r="AN154" s="125">
        <v>0</v>
      </c>
      <c r="AO154" s="118" t="s">
        <v>7164</v>
      </c>
      <c r="AP154" s="125">
        <v>0</v>
      </c>
      <c r="AQ154" s="118" t="s">
        <v>7165</v>
      </c>
      <c r="AR154" s="119">
        <v>0</v>
      </c>
      <c r="AS154" s="118" t="s">
        <v>7166</v>
      </c>
      <c r="AT154" s="119">
        <v>25000000</v>
      </c>
      <c r="AU154" s="118" t="s">
        <v>1062</v>
      </c>
      <c r="AV154" s="119">
        <v>0</v>
      </c>
      <c r="AW154" s="118" t="s">
        <v>7167</v>
      </c>
      <c r="AX154" s="123">
        <v>0</v>
      </c>
      <c r="AY154" s="118" t="s">
        <v>7168</v>
      </c>
      <c r="AZ154" s="123">
        <v>0</v>
      </c>
      <c r="BA154" s="118" t="s">
        <v>7169</v>
      </c>
      <c r="BB154" s="123">
        <v>180000</v>
      </c>
      <c r="BC154" s="118" t="s">
        <v>1184</v>
      </c>
      <c r="BD154" s="123">
        <v>0</v>
      </c>
      <c r="BE154" s="118" t="s">
        <v>7170</v>
      </c>
      <c r="BF154" s="126">
        <v>0</v>
      </c>
      <c r="BG154" s="118" t="s">
        <v>7171</v>
      </c>
      <c r="BH154" s="126">
        <v>0</v>
      </c>
      <c r="BI154" s="118" t="s">
        <v>7172</v>
      </c>
      <c r="BJ154" s="126">
        <v>0</v>
      </c>
      <c r="BK154" s="118" t="s">
        <v>7173</v>
      </c>
      <c r="BL154" s="127">
        <v>0</v>
      </c>
      <c r="BM154" s="118" t="s">
        <v>7174</v>
      </c>
      <c r="BN154" s="126">
        <v>0</v>
      </c>
      <c r="BO154" s="118" t="s">
        <v>7175</v>
      </c>
      <c r="BP154" s="128">
        <v>0</v>
      </c>
      <c r="BQ154" s="118" t="s">
        <v>7176</v>
      </c>
      <c r="BR154" s="128">
        <v>0</v>
      </c>
      <c r="BS154" s="118" t="s">
        <v>7177</v>
      </c>
      <c r="BT154" s="128">
        <v>0</v>
      </c>
      <c r="BU154" s="118" t="s">
        <v>7178</v>
      </c>
      <c r="BV154" s="128">
        <v>0</v>
      </c>
      <c r="BW154" s="118" t="s">
        <v>7179</v>
      </c>
      <c r="BX154" s="128">
        <v>0</v>
      </c>
      <c r="BY154" s="118" t="s">
        <v>7180</v>
      </c>
      <c r="BZ154" s="129">
        <v>0</v>
      </c>
      <c r="CA154" s="78" t="s">
        <v>7181</v>
      </c>
      <c r="CB154" s="79">
        <v>50855115.674999997</v>
      </c>
      <c r="CC154" s="79"/>
      <c r="CD154" s="79"/>
      <c r="CE154" s="98">
        <v>355</v>
      </c>
      <c r="CF154" s="227">
        <v>50855115.674999997</v>
      </c>
    </row>
    <row r="155" spans="2:84" s="36" customFormat="1" x14ac:dyDescent="0.25">
      <c r="B155" s="98">
        <v>356</v>
      </c>
      <c r="C155" s="99" t="s">
        <v>157</v>
      </c>
      <c r="D155" s="117">
        <v>0</v>
      </c>
      <c r="E155" s="118" t="s">
        <v>7182</v>
      </c>
      <c r="F155" s="119">
        <v>0</v>
      </c>
      <c r="G155" s="118" t="s">
        <v>7183</v>
      </c>
      <c r="H155" s="120">
        <v>0</v>
      </c>
      <c r="I155" s="118" t="s">
        <v>7184</v>
      </c>
      <c r="J155" s="120">
        <v>0</v>
      </c>
      <c r="K155" s="118" t="s">
        <v>7185</v>
      </c>
      <c r="L155" s="121">
        <v>0</v>
      </c>
      <c r="M155" s="118" t="s">
        <v>7186</v>
      </c>
      <c r="N155" s="121">
        <v>0</v>
      </c>
      <c r="O155" s="118" t="s">
        <v>7187</v>
      </c>
      <c r="P155" s="121">
        <v>0</v>
      </c>
      <c r="Q155" s="118" t="s">
        <v>7188</v>
      </c>
      <c r="R155" s="122">
        <v>0</v>
      </c>
      <c r="S155" s="118" t="s">
        <v>7189</v>
      </c>
      <c r="T155" s="122">
        <v>0</v>
      </c>
      <c r="U155" s="118" t="s">
        <v>7190</v>
      </c>
      <c r="V155" s="122">
        <v>0</v>
      </c>
      <c r="W155" s="118" t="s">
        <v>7191</v>
      </c>
      <c r="X155" s="123">
        <v>0</v>
      </c>
      <c r="Y155" s="118" t="s">
        <v>7192</v>
      </c>
      <c r="Z155" s="123">
        <v>0</v>
      </c>
      <c r="AA155" s="118" t="s">
        <v>7193</v>
      </c>
      <c r="AB155" s="123">
        <v>0</v>
      </c>
      <c r="AC155" s="118" t="s">
        <v>7194</v>
      </c>
      <c r="AD155" s="124">
        <v>0</v>
      </c>
      <c r="AE155" s="118" t="s">
        <v>7195</v>
      </c>
      <c r="AF155" s="124">
        <v>0</v>
      </c>
      <c r="AG155" s="118" t="s">
        <v>7196</v>
      </c>
      <c r="AH155" s="125">
        <v>0</v>
      </c>
      <c r="AI155" s="118" t="s">
        <v>7197</v>
      </c>
      <c r="AJ155" s="125">
        <v>0</v>
      </c>
      <c r="AK155" s="118" t="s">
        <v>7198</v>
      </c>
      <c r="AL155" s="125">
        <v>0</v>
      </c>
      <c r="AM155" s="118" t="s">
        <v>7199</v>
      </c>
      <c r="AN155" s="125">
        <v>0</v>
      </c>
      <c r="AO155" s="118" t="s">
        <v>7200</v>
      </c>
      <c r="AP155" s="125">
        <v>0</v>
      </c>
      <c r="AQ155" s="118" t="s">
        <v>7201</v>
      </c>
      <c r="AR155" s="119">
        <v>0</v>
      </c>
      <c r="AS155" s="118" t="s">
        <v>7202</v>
      </c>
      <c r="AT155" s="119">
        <v>0</v>
      </c>
      <c r="AU155" s="118" t="s">
        <v>7203</v>
      </c>
      <c r="AV155" s="119">
        <v>0</v>
      </c>
      <c r="AW155" s="118" t="s">
        <v>7204</v>
      </c>
      <c r="AX155" s="123">
        <v>0</v>
      </c>
      <c r="AY155" s="118" t="s">
        <v>7205</v>
      </c>
      <c r="AZ155" s="123">
        <v>0</v>
      </c>
      <c r="BA155" s="118" t="s">
        <v>7206</v>
      </c>
      <c r="BB155" s="123">
        <v>0</v>
      </c>
      <c r="BC155" s="118" t="s">
        <v>7207</v>
      </c>
      <c r="BD155" s="123">
        <v>0</v>
      </c>
      <c r="BE155" s="118" t="s">
        <v>7208</v>
      </c>
      <c r="BF155" s="126">
        <v>0</v>
      </c>
      <c r="BG155" s="118" t="s">
        <v>7209</v>
      </c>
      <c r="BH155" s="126">
        <v>0</v>
      </c>
      <c r="BI155" s="118" t="s">
        <v>7210</v>
      </c>
      <c r="BJ155" s="126">
        <v>0</v>
      </c>
      <c r="BK155" s="118" t="s">
        <v>7211</v>
      </c>
      <c r="BL155" s="127">
        <v>0</v>
      </c>
      <c r="BM155" s="118" t="s">
        <v>7212</v>
      </c>
      <c r="BN155" s="126">
        <v>0</v>
      </c>
      <c r="BO155" s="118" t="s">
        <v>7213</v>
      </c>
      <c r="BP155" s="128">
        <v>0</v>
      </c>
      <c r="BQ155" s="118" t="s">
        <v>7214</v>
      </c>
      <c r="BR155" s="128">
        <v>0</v>
      </c>
      <c r="BS155" s="118" t="s">
        <v>7215</v>
      </c>
      <c r="BT155" s="128">
        <v>0</v>
      </c>
      <c r="BU155" s="118" t="s">
        <v>7216</v>
      </c>
      <c r="BV155" s="128">
        <v>0</v>
      </c>
      <c r="BW155" s="118" t="s">
        <v>7217</v>
      </c>
      <c r="BX155" s="128">
        <v>0</v>
      </c>
      <c r="BY155" s="118" t="s">
        <v>7218</v>
      </c>
      <c r="BZ155" s="129">
        <v>0</v>
      </c>
      <c r="CA155" s="78" t="s">
        <v>7219</v>
      </c>
      <c r="CB155" s="79">
        <v>0</v>
      </c>
      <c r="CC155" s="79"/>
      <c r="CD155" s="79"/>
      <c r="CE155" s="98">
        <v>356</v>
      </c>
      <c r="CF155" s="227">
        <v>0</v>
      </c>
    </row>
    <row r="156" spans="2:84" s="36" customFormat="1" x14ac:dyDescent="0.25">
      <c r="B156" s="98">
        <v>357</v>
      </c>
      <c r="C156" s="99" t="s">
        <v>158</v>
      </c>
      <c r="D156" s="117">
        <v>0</v>
      </c>
      <c r="E156" s="118" t="s">
        <v>7220</v>
      </c>
      <c r="F156" s="119">
        <v>0</v>
      </c>
      <c r="G156" s="118" t="s">
        <v>7221</v>
      </c>
      <c r="H156" s="120">
        <v>1125000</v>
      </c>
      <c r="I156" s="118" t="s">
        <v>642</v>
      </c>
      <c r="J156" s="120">
        <v>0</v>
      </c>
      <c r="K156" s="118" t="s">
        <v>7222</v>
      </c>
      <c r="L156" s="121">
        <v>0</v>
      </c>
      <c r="M156" s="118" t="s">
        <v>7223</v>
      </c>
      <c r="N156" s="121">
        <v>0</v>
      </c>
      <c r="O156" s="118" t="s">
        <v>7224</v>
      </c>
      <c r="P156" s="121">
        <v>0</v>
      </c>
      <c r="Q156" s="118" t="s">
        <v>7225</v>
      </c>
      <c r="R156" s="122">
        <v>0</v>
      </c>
      <c r="S156" s="118" t="s">
        <v>7226</v>
      </c>
      <c r="T156" s="122">
        <v>9000</v>
      </c>
      <c r="U156" s="118" t="s">
        <v>695</v>
      </c>
      <c r="V156" s="122">
        <v>135198</v>
      </c>
      <c r="W156" s="118" t="s">
        <v>737</v>
      </c>
      <c r="X156" s="123">
        <v>9860</v>
      </c>
      <c r="Y156" s="118" t="s">
        <v>775</v>
      </c>
      <c r="Z156" s="123">
        <v>1213615.2</v>
      </c>
      <c r="AA156" s="118" t="s">
        <v>796</v>
      </c>
      <c r="AB156" s="123">
        <v>0</v>
      </c>
      <c r="AC156" s="118" t="s">
        <v>7227</v>
      </c>
      <c r="AD156" s="124">
        <v>0</v>
      </c>
      <c r="AE156" s="118" t="s">
        <v>7228</v>
      </c>
      <c r="AF156" s="124">
        <v>0</v>
      </c>
      <c r="AG156" s="118" t="s">
        <v>7229</v>
      </c>
      <c r="AH156" s="125">
        <v>15850937.229300002</v>
      </c>
      <c r="AI156" s="118" t="s">
        <v>871</v>
      </c>
      <c r="AJ156" s="125">
        <v>2305800</v>
      </c>
      <c r="AK156" s="118" t="s">
        <v>925</v>
      </c>
      <c r="AL156" s="125">
        <v>0</v>
      </c>
      <c r="AM156" s="118" t="s">
        <v>7230</v>
      </c>
      <c r="AN156" s="125">
        <v>1485000</v>
      </c>
      <c r="AO156" s="118" t="s">
        <v>965</v>
      </c>
      <c r="AP156" s="125">
        <v>0</v>
      </c>
      <c r="AQ156" s="118" t="s">
        <v>7231</v>
      </c>
      <c r="AR156" s="119">
        <v>0</v>
      </c>
      <c r="AS156" s="118" t="s">
        <v>7232</v>
      </c>
      <c r="AT156" s="119">
        <v>3582000</v>
      </c>
      <c r="AU156" s="118" t="s">
        <v>1063</v>
      </c>
      <c r="AV156" s="119">
        <v>0</v>
      </c>
      <c r="AW156" s="118" t="s">
        <v>7233</v>
      </c>
      <c r="AX156" s="123">
        <v>0</v>
      </c>
      <c r="AY156" s="118" t="s">
        <v>7234</v>
      </c>
      <c r="AZ156" s="123">
        <v>0</v>
      </c>
      <c r="BA156" s="118" t="s">
        <v>7235</v>
      </c>
      <c r="BB156" s="123">
        <v>0</v>
      </c>
      <c r="BC156" s="118" t="s">
        <v>7236</v>
      </c>
      <c r="BD156" s="123">
        <v>0</v>
      </c>
      <c r="BE156" s="118" t="s">
        <v>7237</v>
      </c>
      <c r="BF156" s="126">
        <v>0</v>
      </c>
      <c r="BG156" s="118" t="s">
        <v>7238</v>
      </c>
      <c r="BH156" s="126">
        <v>27000</v>
      </c>
      <c r="BI156" s="118" t="s">
        <v>1241</v>
      </c>
      <c r="BJ156" s="126">
        <v>0</v>
      </c>
      <c r="BK156" s="118" t="s">
        <v>7239</v>
      </c>
      <c r="BL156" s="127">
        <v>0</v>
      </c>
      <c r="BM156" s="118" t="s">
        <v>7240</v>
      </c>
      <c r="BN156" s="126">
        <v>46253.088000000003</v>
      </c>
      <c r="BO156" s="118" t="s">
        <v>1317</v>
      </c>
      <c r="BP156" s="128">
        <v>0</v>
      </c>
      <c r="BQ156" s="118" t="s">
        <v>7241</v>
      </c>
      <c r="BR156" s="128">
        <v>0</v>
      </c>
      <c r="BS156" s="118" t="s">
        <v>7242</v>
      </c>
      <c r="BT156" s="128">
        <v>0</v>
      </c>
      <c r="BU156" s="118" t="s">
        <v>7243</v>
      </c>
      <c r="BV156" s="128">
        <v>0</v>
      </c>
      <c r="BW156" s="118" t="s">
        <v>7244</v>
      </c>
      <c r="BX156" s="128">
        <v>0</v>
      </c>
      <c r="BY156" s="118" t="s">
        <v>7245</v>
      </c>
      <c r="BZ156" s="129">
        <v>0</v>
      </c>
      <c r="CA156" s="78" t="s">
        <v>7246</v>
      </c>
      <c r="CB156" s="79">
        <v>25789663.517300002</v>
      </c>
      <c r="CC156" s="79"/>
      <c r="CD156" s="79"/>
      <c r="CE156" s="98">
        <v>357</v>
      </c>
      <c r="CF156" s="227">
        <v>25789663.517300002</v>
      </c>
    </row>
    <row r="157" spans="2:84" s="36" customFormat="1" x14ac:dyDescent="0.25">
      <c r="B157" s="98">
        <v>358</v>
      </c>
      <c r="C157" s="99" t="s">
        <v>159</v>
      </c>
      <c r="D157" s="117">
        <v>0</v>
      </c>
      <c r="E157" s="118" t="s">
        <v>7247</v>
      </c>
      <c r="F157" s="119">
        <v>0</v>
      </c>
      <c r="G157" s="118" t="s">
        <v>7248</v>
      </c>
      <c r="H157" s="120">
        <v>42120</v>
      </c>
      <c r="I157" s="118" t="s">
        <v>643</v>
      </c>
      <c r="J157" s="120">
        <v>0</v>
      </c>
      <c r="K157" s="118" t="s">
        <v>7249</v>
      </c>
      <c r="L157" s="121">
        <v>0</v>
      </c>
      <c r="M157" s="118" t="s">
        <v>7250</v>
      </c>
      <c r="N157" s="121">
        <v>0</v>
      </c>
      <c r="O157" s="118" t="s">
        <v>7251</v>
      </c>
      <c r="P157" s="121">
        <v>0</v>
      </c>
      <c r="Q157" s="118" t="s">
        <v>7252</v>
      </c>
      <c r="R157" s="122">
        <v>0</v>
      </c>
      <c r="S157" s="118" t="s">
        <v>7253</v>
      </c>
      <c r="T157" s="122">
        <v>64296</v>
      </c>
      <c r="U157" s="118" t="s">
        <v>696</v>
      </c>
      <c r="V157" s="122">
        <v>0</v>
      </c>
      <c r="W157" s="118" t="s">
        <v>7254</v>
      </c>
      <c r="X157" s="123">
        <v>0</v>
      </c>
      <c r="Y157" s="118" t="s">
        <v>7255</v>
      </c>
      <c r="Z157" s="123">
        <v>0</v>
      </c>
      <c r="AA157" s="118" t="s">
        <v>7256</v>
      </c>
      <c r="AB157" s="123">
        <v>0</v>
      </c>
      <c r="AC157" s="118" t="s">
        <v>7257</v>
      </c>
      <c r="AD157" s="124">
        <v>0</v>
      </c>
      <c r="AE157" s="118" t="s">
        <v>7258</v>
      </c>
      <c r="AF157" s="124">
        <v>0</v>
      </c>
      <c r="AG157" s="118" t="s">
        <v>7259</v>
      </c>
      <c r="AH157" s="125">
        <v>446153.4</v>
      </c>
      <c r="AI157" s="118" t="s">
        <v>872</v>
      </c>
      <c r="AJ157" s="125">
        <v>1222722</v>
      </c>
      <c r="AK157" s="118" t="s">
        <v>926</v>
      </c>
      <c r="AL157" s="125">
        <v>0</v>
      </c>
      <c r="AM157" s="118" t="s">
        <v>7260</v>
      </c>
      <c r="AN157" s="125">
        <v>0</v>
      </c>
      <c r="AO157" s="118" t="s">
        <v>7261</v>
      </c>
      <c r="AP157" s="125">
        <v>0</v>
      </c>
      <c r="AQ157" s="118" t="s">
        <v>7262</v>
      </c>
      <c r="AR157" s="119">
        <v>0</v>
      </c>
      <c r="AS157" s="118" t="s">
        <v>7263</v>
      </c>
      <c r="AT157" s="119">
        <v>88848</v>
      </c>
      <c r="AU157" s="118" t="s">
        <v>1064</v>
      </c>
      <c r="AV157" s="119">
        <v>0</v>
      </c>
      <c r="AW157" s="118" t="s">
        <v>7264</v>
      </c>
      <c r="AX157" s="123">
        <v>0</v>
      </c>
      <c r="AY157" s="118" t="s">
        <v>7265</v>
      </c>
      <c r="AZ157" s="123">
        <v>0</v>
      </c>
      <c r="BA157" s="118" t="s">
        <v>7266</v>
      </c>
      <c r="BB157" s="123">
        <v>0</v>
      </c>
      <c r="BC157" s="118" t="s">
        <v>7267</v>
      </c>
      <c r="BD157" s="123">
        <v>0</v>
      </c>
      <c r="BE157" s="118" t="s">
        <v>7268</v>
      </c>
      <c r="BF157" s="126">
        <v>0</v>
      </c>
      <c r="BG157" s="118" t="s">
        <v>7269</v>
      </c>
      <c r="BH157" s="126">
        <v>0</v>
      </c>
      <c r="BI157" s="118" t="s">
        <v>7270</v>
      </c>
      <c r="BJ157" s="126">
        <v>0</v>
      </c>
      <c r="BK157" s="118" t="s">
        <v>7271</v>
      </c>
      <c r="BL157" s="127">
        <v>0</v>
      </c>
      <c r="BM157" s="118" t="s">
        <v>7272</v>
      </c>
      <c r="BN157" s="126">
        <v>0</v>
      </c>
      <c r="BO157" s="118" t="s">
        <v>7273</v>
      </c>
      <c r="BP157" s="128">
        <v>0</v>
      </c>
      <c r="BQ157" s="118" t="s">
        <v>7274</v>
      </c>
      <c r="BR157" s="128">
        <v>0</v>
      </c>
      <c r="BS157" s="118" t="s">
        <v>7275</v>
      </c>
      <c r="BT157" s="128">
        <v>0</v>
      </c>
      <c r="BU157" s="118" t="s">
        <v>7276</v>
      </c>
      <c r="BV157" s="128">
        <v>0</v>
      </c>
      <c r="BW157" s="118" t="s">
        <v>7277</v>
      </c>
      <c r="BX157" s="128">
        <v>0</v>
      </c>
      <c r="BY157" s="118" t="s">
        <v>7278</v>
      </c>
      <c r="BZ157" s="129">
        <v>0</v>
      </c>
      <c r="CA157" s="78" t="s">
        <v>7279</v>
      </c>
      <c r="CB157" s="79">
        <v>1864139.4</v>
      </c>
      <c r="CC157" s="79"/>
      <c r="CD157" s="79"/>
      <c r="CE157" s="98">
        <v>358</v>
      </c>
      <c r="CF157" s="227">
        <v>1864139.4</v>
      </c>
    </row>
    <row r="158" spans="2:84" s="36" customFormat="1" x14ac:dyDescent="0.25">
      <c r="B158" s="98">
        <v>359</v>
      </c>
      <c r="C158" s="99" t="s">
        <v>160</v>
      </c>
      <c r="D158" s="117">
        <v>0</v>
      </c>
      <c r="E158" s="118" t="s">
        <v>7280</v>
      </c>
      <c r="F158" s="119">
        <v>0</v>
      </c>
      <c r="G158" s="118" t="s">
        <v>7281</v>
      </c>
      <c r="H158" s="120">
        <v>148500</v>
      </c>
      <c r="I158" s="118" t="s">
        <v>644</v>
      </c>
      <c r="J158" s="120">
        <v>0</v>
      </c>
      <c r="K158" s="118" t="s">
        <v>7282</v>
      </c>
      <c r="L158" s="121">
        <v>0</v>
      </c>
      <c r="M158" s="118" t="s">
        <v>7283</v>
      </c>
      <c r="N158" s="121">
        <v>0</v>
      </c>
      <c r="O158" s="118" t="s">
        <v>7284</v>
      </c>
      <c r="P158" s="121">
        <v>0</v>
      </c>
      <c r="Q158" s="118" t="s">
        <v>7285</v>
      </c>
      <c r="R158" s="122">
        <v>0</v>
      </c>
      <c r="S158" s="118" t="s">
        <v>7286</v>
      </c>
      <c r="T158" s="122">
        <v>0</v>
      </c>
      <c r="U158" s="118" t="s">
        <v>7287</v>
      </c>
      <c r="V158" s="122">
        <v>0</v>
      </c>
      <c r="W158" s="118" t="s">
        <v>7288</v>
      </c>
      <c r="X158" s="123">
        <v>0</v>
      </c>
      <c r="Y158" s="118" t="s">
        <v>7289</v>
      </c>
      <c r="Z158" s="123">
        <v>0</v>
      </c>
      <c r="AA158" s="118" t="s">
        <v>7290</v>
      </c>
      <c r="AB158" s="123">
        <v>0</v>
      </c>
      <c r="AC158" s="118" t="s">
        <v>7291</v>
      </c>
      <c r="AD158" s="124">
        <v>0</v>
      </c>
      <c r="AE158" s="118" t="s">
        <v>7292</v>
      </c>
      <c r="AF158" s="124">
        <v>0</v>
      </c>
      <c r="AG158" s="118" t="s">
        <v>7293</v>
      </c>
      <c r="AH158" s="125">
        <v>0</v>
      </c>
      <c r="AI158" s="118" t="s">
        <v>7294</v>
      </c>
      <c r="AJ158" s="125">
        <v>0</v>
      </c>
      <c r="AK158" s="118" t="s">
        <v>7295</v>
      </c>
      <c r="AL158" s="125">
        <v>0</v>
      </c>
      <c r="AM158" s="118" t="s">
        <v>7296</v>
      </c>
      <c r="AN158" s="125">
        <v>108000</v>
      </c>
      <c r="AO158" s="118" t="s">
        <v>966</v>
      </c>
      <c r="AP158" s="125">
        <v>0</v>
      </c>
      <c r="AQ158" s="118" t="s">
        <v>7297</v>
      </c>
      <c r="AR158" s="119">
        <v>0</v>
      </c>
      <c r="AS158" s="118" t="s">
        <v>7298</v>
      </c>
      <c r="AT158" s="119">
        <v>1152000</v>
      </c>
      <c r="AU158" s="118" t="s">
        <v>1065</v>
      </c>
      <c r="AV158" s="119">
        <v>0</v>
      </c>
      <c r="AW158" s="118" t="s">
        <v>7299</v>
      </c>
      <c r="AX158" s="123">
        <v>0</v>
      </c>
      <c r="AY158" s="118" t="s">
        <v>7300</v>
      </c>
      <c r="AZ158" s="123">
        <v>0</v>
      </c>
      <c r="BA158" s="118" t="s">
        <v>7301</v>
      </c>
      <c r="BB158" s="123">
        <v>0</v>
      </c>
      <c r="BC158" s="118" t="s">
        <v>7302</v>
      </c>
      <c r="BD158" s="123">
        <v>0</v>
      </c>
      <c r="BE158" s="118" t="s">
        <v>7303</v>
      </c>
      <c r="BF158" s="126">
        <v>0</v>
      </c>
      <c r="BG158" s="118" t="s">
        <v>7304</v>
      </c>
      <c r="BH158" s="126">
        <v>0</v>
      </c>
      <c r="BI158" s="118" t="s">
        <v>7305</v>
      </c>
      <c r="BJ158" s="126">
        <v>0</v>
      </c>
      <c r="BK158" s="118" t="s">
        <v>7306</v>
      </c>
      <c r="BL158" s="127">
        <v>0</v>
      </c>
      <c r="BM158" s="118" t="s">
        <v>7307</v>
      </c>
      <c r="BN158" s="126">
        <v>0</v>
      </c>
      <c r="BO158" s="118" t="s">
        <v>7308</v>
      </c>
      <c r="BP158" s="128">
        <v>0</v>
      </c>
      <c r="BQ158" s="118" t="s">
        <v>7309</v>
      </c>
      <c r="BR158" s="128">
        <v>0</v>
      </c>
      <c r="BS158" s="118" t="s">
        <v>7310</v>
      </c>
      <c r="BT158" s="128">
        <v>0</v>
      </c>
      <c r="BU158" s="118" t="s">
        <v>7311</v>
      </c>
      <c r="BV158" s="128">
        <v>0</v>
      </c>
      <c r="BW158" s="118" t="s">
        <v>7312</v>
      </c>
      <c r="BX158" s="128">
        <v>0</v>
      </c>
      <c r="BY158" s="118" t="s">
        <v>7313</v>
      </c>
      <c r="BZ158" s="129">
        <v>0</v>
      </c>
      <c r="CA158" s="78" t="s">
        <v>7314</v>
      </c>
      <c r="CB158" s="79">
        <v>1408500</v>
      </c>
      <c r="CC158" s="79"/>
      <c r="CD158" s="79"/>
      <c r="CE158" s="98">
        <v>359</v>
      </c>
      <c r="CF158" s="227">
        <v>1408500</v>
      </c>
    </row>
    <row r="159" spans="2:84" s="36" customFormat="1" x14ac:dyDescent="0.25">
      <c r="B159" s="87">
        <v>3600</v>
      </c>
      <c r="C159" s="88" t="s">
        <v>161</v>
      </c>
      <c r="D159" s="117">
        <v>0</v>
      </c>
      <c r="E159" s="118" t="s">
        <v>7315</v>
      </c>
      <c r="F159" s="119">
        <v>0</v>
      </c>
      <c r="G159" s="118" t="s">
        <v>7316</v>
      </c>
      <c r="H159" s="120">
        <v>0</v>
      </c>
      <c r="I159" s="118" t="s">
        <v>7317</v>
      </c>
      <c r="J159" s="120">
        <v>0</v>
      </c>
      <c r="K159" s="118" t="s">
        <v>7318</v>
      </c>
      <c r="L159" s="121">
        <v>0</v>
      </c>
      <c r="M159" s="118" t="s">
        <v>7319</v>
      </c>
      <c r="N159" s="121">
        <v>0</v>
      </c>
      <c r="O159" s="118" t="s">
        <v>7320</v>
      </c>
      <c r="P159" s="121">
        <v>0</v>
      </c>
      <c r="Q159" s="118" t="s">
        <v>7321</v>
      </c>
      <c r="R159" s="122">
        <v>0</v>
      </c>
      <c r="S159" s="118" t="s">
        <v>7322</v>
      </c>
      <c r="T159" s="122">
        <v>0</v>
      </c>
      <c r="U159" s="118" t="s">
        <v>7323</v>
      </c>
      <c r="V159" s="122">
        <v>0</v>
      </c>
      <c r="W159" s="118" t="s">
        <v>7324</v>
      </c>
      <c r="X159" s="123">
        <v>0</v>
      </c>
      <c r="Y159" s="118" t="s">
        <v>7325</v>
      </c>
      <c r="Z159" s="123">
        <v>0</v>
      </c>
      <c r="AA159" s="118" t="s">
        <v>7326</v>
      </c>
      <c r="AB159" s="123">
        <v>0</v>
      </c>
      <c r="AC159" s="118" t="s">
        <v>7327</v>
      </c>
      <c r="AD159" s="124">
        <v>0</v>
      </c>
      <c r="AE159" s="118" t="s">
        <v>7328</v>
      </c>
      <c r="AF159" s="124">
        <v>0</v>
      </c>
      <c r="AG159" s="118" t="s">
        <v>7329</v>
      </c>
      <c r="AH159" s="125">
        <v>0</v>
      </c>
      <c r="AI159" s="118" t="s">
        <v>7330</v>
      </c>
      <c r="AJ159" s="125">
        <v>0</v>
      </c>
      <c r="AK159" s="118" t="s">
        <v>7331</v>
      </c>
      <c r="AL159" s="125">
        <v>0</v>
      </c>
      <c r="AM159" s="118" t="s">
        <v>7332</v>
      </c>
      <c r="AN159" s="125">
        <v>0</v>
      </c>
      <c r="AO159" s="118" t="s">
        <v>7333</v>
      </c>
      <c r="AP159" s="125">
        <v>0</v>
      </c>
      <c r="AQ159" s="118" t="s">
        <v>7334</v>
      </c>
      <c r="AR159" s="119">
        <v>0</v>
      </c>
      <c r="AS159" s="118" t="s">
        <v>7335</v>
      </c>
      <c r="AT159" s="119">
        <v>0</v>
      </c>
      <c r="AU159" s="118" t="s">
        <v>7336</v>
      </c>
      <c r="AV159" s="119">
        <v>0</v>
      </c>
      <c r="AW159" s="118" t="s">
        <v>7337</v>
      </c>
      <c r="AX159" s="123">
        <v>0</v>
      </c>
      <c r="AY159" s="118" t="s">
        <v>7338</v>
      </c>
      <c r="AZ159" s="123">
        <v>0</v>
      </c>
      <c r="BA159" s="118" t="s">
        <v>7339</v>
      </c>
      <c r="BB159" s="123">
        <v>0</v>
      </c>
      <c r="BC159" s="118" t="s">
        <v>7340</v>
      </c>
      <c r="BD159" s="123">
        <v>0</v>
      </c>
      <c r="BE159" s="118" t="s">
        <v>7341</v>
      </c>
      <c r="BF159" s="126">
        <v>0</v>
      </c>
      <c r="BG159" s="118" t="s">
        <v>7342</v>
      </c>
      <c r="BH159" s="126">
        <v>0</v>
      </c>
      <c r="BI159" s="118" t="s">
        <v>7343</v>
      </c>
      <c r="BJ159" s="126">
        <v>0</v>
      </c>
      <c r="BK159" s="118" t="s">
        <v>7344</v>
      </c>
      <c r="BL159" s="127">
        <v>0</v>
      </c>
      <c r="BM159" s="118" t="s">
        <v>7345</v>
      </c>
      <c r="BN159" s="126">
        <v>0</v>
      </c>
      <c r="BO159" s="118" t="s">
        <v>7346</v>
      </c>
      <c r="BP159" s="128">
        <v>0</v>
      </c>
      <c r="BQ159" s="118" t="s">
        <v>7347</v>
      </c>
      <c r="BR159" s="128">
        <v>0</v>
      </c>
      <c r="BS159" s="118" t="s">
        <v>7348</v>
      </c>
      <c r="BT159" s="128">
        <v>0</v>
      </c>
      <c r="BU159" s="118" t="s">
        <v>7349</v>
      </c>
      <c r="BV159" s="128">
        <v>0</v>
      </c>
      <c r="BW159" s="118" t="s">
        <v>7350</v>
      </c>
      <c r="BX159" s="128">
        <v>0</v>
      </c>
      <c r="BY159" s="118" t="s">
        <v>7351</v>
      </c>
      <c r="BZ159" s="129">
        <v>0</v>
      </c>
      <c r="CA159" s="78" t="s">
        <v>7352</v>
      </c>
      <c r="CB159" s="79">
        <v>0</v>
      </c>
      <c r="CC159" s="79">
        <v>46612200</v>
      </c>
      <c r="CD159" s="79"/>
      <c r="CE159" s="87">
        <v>3600</v>
      </c>
      <c r="CF159" s="227">
        <v>0</v>
      </c>
    </row>
    <row r="160" spans="2:84" s="36" customFormat="1" x14ac:dyDescent="0.25">
      <c r="B160" s="98">
        <v>361</v>
      </c>
      <c r="C160" s="99" t="s">
        <v>162</v>
      </c>
      <c r="D160" s="117">
        <v>31754136</v>
      </c>
      <c r="E160" s="118" t="s">
        <v>548</v>
      </c>
      <c r="F160" s="119">
        <v>600000</v>
      </c>
      <c r="G160" s="118" t="s">
        <v>581</v>
      </c>
      <c r="H160" s="120">
        <v>0</v>
      </c>
      <c r="I160" s="118" t="s">
        <v>7353</v>
      </c>
      <c r="J160" s="120">
        <v>0</v>
      </c>
      <c r="K160" s="118" t="s">
        <v>7354</v>
      </c>
      <c r="L160" s="121">
        <v>0</v>
      </c>
      <c r="M160" s="118" t="s">
        <v>7355</v>
      </c>
      <c r="N160" s="121">
        <v>0</v>
      </c>
      <c r="O160" s="118" t="s">
        <v>7356</v>
      </c>
      <c r="P160" s="121">
        <v>0</v>
      </c>
      <c r="Q160" s="118" t="s">
        <v>7357</v>
      </c>
      <c r="R160" s="122">
        <v>0</v>
      </c>
      <c r="S160" s="118" t="s">
        <v>7358</v>
      </c>
      <c r="T160" s="122">
        <v>0</v>
      </c>
      <c r="U160" s="118" t="s">
        <v>7359</v>
      </c>
      <c r="V160" s="122">
        <v>0</v>
      </c>
      <c r="W160" s="118" t="s">
        <v>7360</v>
      </c>
      <c r="X160" s="123">
        <v>0</v>
      </c>
      <c r="Y160" s="118" t="s">
        <v>7361</v>
      </c>
      <c r="Z160" s="123">
        <v>0</v>
      </c>
      <c r="AA160" s="118" t="s">
        <v>7362</v>
      </c>
      <c r="AB160" s="123">
        <v>0</v>
      </c>
      <c r="AC160" s="118" t="s">
        <v>7363</v>
      </c>
      <c r="AD160" s="124">
        <v>0</v>
      </c>
      <c r="AE160" s="118" t="s">
        <v>7364</v>
      </c>
      <c r="AF160" s="124">
        <v>0</v>
      </c>
      <c r="AG160" s="118" t="s">
        <v>7365</v>
      </c>
      <c r="AH160" s="125">
        <v>0</v>
      </c>
      <c r="AI160" s="118" t="s">
        <v>7366</v>
      </c>
      <c r="AJ160" s="125">
        <v>0</v>
      </c>
      <c r="AK160" s="118" t="s">
        <v>7367</v>
      </c>
      <c r="AL160" s="125">
        <v>0</v>
      </c>
      <c r="AM160" s="118" t="s">
        <v>7368</v>
      </c>
      <c r="AN160" s="125">
        <v>0</v>
      </c>
      <c r="AO160" s="118" t="s">
        <v>7369</v>
      </c>
      <c r="AP160" s="125">
        <v>0</v>
      </c>
      <c r="AQ160" s="118" t="s">
        <v>7370</v>
      </c>
      <c r="AR160" s="119">
        <v>0</v>
      </c>
      <c r="AS160" s="118" t="s">
        <v>7371</v>
      </c>
      <c r="AT160" s="119">
        <v>0</v>
      </c>
      <c r="AU160" s="118" t="s">
        <v>7372</v>
      </c>
      <c r="AV160" s="119">
        <v>0</v>
      </c>
      <c r="AW160" s="118" t="s">
        <v>7373</v>
      </c>
      <c r="AX160" s="123">
        <v>0</v>
      </c>
      <c r="AY160" s="118" t="s">
        <v>7374</v>
      </c>
      <c r="AZ160" s="123">
        <v>0</v>
      </c>
      <c r="BA160" s="118" t="s">
        <v>7375</v>
      </c>
      <c r="BB160" s="123">
        <v>0</v>
      </c>
      <c r="BC160" s="118" t="s">
        <v>7376</v>
      </c>
      <c r="BD160" s="123">
        <v>0</v>
      </c>
      <c r="BE160" s="118" t="s">
        <v>7377</v>
      </c>
      <c r="BF160" s="126">
        <v>0</v>
      </c>
      <c r="BG160" s="118" t="s">
        <v>7378</v>
      </c>
      <c r="BH160" s="126">
        <v>0</v>
      </c>
      <c r="BI160" s="118" t="s">
        <v>7379</v>
      </c>
      <c r="BJ160" s="126">
        <v>0</v>
      </c>
      <c r="BK160" s="118" t="s">
        <v>7380</v>
      </c>
      <c r="BL160" s="127">
        <v>0</v>
      </c>
      <c r="BM160" s="118" t="s">
        <v>7381</v>
      </c>
      <c r="BN160" s="126">
        <v>0</v>
      </c>
      <c r="BO160" s="118" t="s">
        <v>7382</v>
      </c>
      <c r="BP160" s="128">
        <v>0</v>
      </c>
      <c r="BQ160" s="118" t="s">
        <v>7383</v>
      </c>
      <c r="BR160" s="128">
        <v>0</v>
      </c>
      <c r="BS160" s="118" t="s">
        <v>7384</v>
      </c>
      <c r="BT160" s="128">
        <v>0</v>
      </c>
      <c r="BU160" s="118" t="s">
        <v>7385</v>
      </c>
      <c r="BV160" s="128">
        <v>0</v>
      </c>
      <c r="BW160" s="118" t="s">
        <v>7386</v>
      </c>
      <c r="BX160" s="128">
        <v>0</v>
      </c>
      <c r="BY160" s="118" t="s">
        <v>7387</v>
      </c>
      <c r="BZ160" s="129">
        <v>0</v>
      </c>
      <c r="CA160" s="78" t="s">
        <v>7388</v>
      </c>
      <c r="CB160" s="79">
        <v>32354136</v>
      </c>
      <c r="CC160" s="79"/>
      <c r="CD160" s="79"/>
      <c r="CE160" s="98">
        <v>361</v>
      </c>
      <c r="CF160" s="227">
        <v>32354136</v>
      </c>
    </row>
    <row r="161" spans="2:84" s="36" customFormat="1" x14ac:dyDescent="0.25">
      <c r="B161" s="98">
        <v>362</v>
      </c>
      <c r="C161" s="99" t="s">
        <v>163</v>
      </c>
      <c r="D161" s="117">
        <v>0</v>
      </c>
      <c r="E161" s="118" t="s">
        <v>7389</v>
      </c>
      <c r="F161" s="119">
        <v>0</v>
      </c>
      <c r="G161" s="118" t="s">
        <v>7390</v>
      </c>
      <c r="H161" s="120">
        <v>0</v>
      </c>
      <c r="I161" s="118" t="s">
        <v>7391</v>
      </c>
      <c r="J161" s="120">
        <v>0</v>
      </c>
      <c r="K161" s="118" t="s">
        <v>7392</v>
      </c>
      <c r="L161" s="121">
        <v>0</v>
      </c>
      <c r="M161" s="118" t="s">
        <v>7393</v>
      </c>
      <c r="N161" s="121">
        <v>0</v>
      </c>
      <c r="O161" s="118" t="s">
        <v>7394</v>
      </c>
      <c r="P161" s="121">
        <v>0</v>
      </c>
      <c r="Q161" s="118" t="s">
        <v>7395</v>
      </c>
      <c r="R161" s="122">
        <v>0</v>
      </c>
      <c r="S161" s="118" t="s">
        <v>7396</v>
      </c>
      <c r="T161" s="122">
        <v>0</v>
      </c>
      <c r="U161" s="118" t="s">
        <v>7397</v>
      </c>
      <c r="V161" s="122">
        <v>0</v>
      </c>
      <c r="W161" s="118" t="s">
        <v>7398</v>
      </c>
      <c r="X161" s="123">
        <v>0</v>
      </c>
      <c r="Y161" s="118" t="s">
        <v>7399</v>
      </c>
      <c r="Z161" s="123">
        <v>0</v>
      </c>
      <c r="AA161" s="118" t="s">
        <v>7400</v>
      </c>
      <c r="AB161" s="123">
        <v>0</v>
      </c>
      <c r="AC161" s="118" t="s">
        <v>7401</v>
      </c>
      <c r="AD161" s="124">
        <v>0</v>
      </c>
      <c r="AE161" s="118" t="s">
        <v>7402</v>
      </c>
      <c r="AF161" s="124">
        <v>0</v>
      </c>
      <c r="AG161" s="118" t="s">
        <v>7403</v>
      </c>
      <c r="AH161" s="125">
        <v>0</v>
      </c>
      <c r="AI161" s="118" t="s">
        <v>7404</v>
      </c>
      <c r="AJ161" s="125">
        <v>0</v>
      </c>
      <c r="AK161" s="118" t="s">
        <v>7405</v>
      </c>
      <c r="AL161" s="125">
        <v>0</v>
      </c>
      <c r="AM161" s="118" t="s">
        <v>7406</v>
      </c>
      <c r="AN161" s="125">
        <v>0</v>
      </c>
      <c r="AO161" s="118" t="s">
        <v>7407</v>
      </c>
      <c r="AP161" s="125">
        <v>0</v>
      </c>
      <c r="AQ161" s="118" t="s">
        <v>7408</v>
      </c>
      <c r="AR161" s="119">
        <v>0</v>
      </c>
      <c r="AS161" s="118" t="s">
        <v>7409</v>
      </c>
      <c r="AT161" s="119">
        <v>0</v>
      </c>
      <c r="AU161" s="118" t="s">
        <v>7410</v>
      </c>
      <c r="AV161" s="119">
        <v>0</v>
      </c>
      <c r="AW161" s="118" t="s">
        <v>7411</v>
      </c>
      <c r="AX161" s="123">
        <v>0</v>
      </c>
      <c r="AY161" s="118" t="s">
        <v>7412</v>
      </c>
      <c r="AZ161" s="123">
        <v>0</v>
      </c>
      <c r="BA161" s="118" t="s">
        <v>7413</v>
      </c>
      <c r="BB161" s="123">
        <v>0</v>
      </c>
      <c r="BC161" s="118" t="s">
        <v>7414</v>
      </c>
      <c r="BD161" s="123">
        <v>0</v>
      </c>
      <c r="BE161" s="118" t="s">
        <v>7415</v>
      </c>
      <c r="BF161" s="126">
        <v>0</v>
      </c>
      <c r="BG161" s="118" t="s">
        <v>7416</v>
      </c>
      <c r="BH161" s="126">
        <v>0</v>
      </c>
      <c r="BI161" s="118" t="s">
        <v>7417</v>
      </c>
      <c r="BJ161" s="126">
        <v>0</v>
      </c>
      <c r="BK161" s="118" t="s">
        <v>7418</v>
      </c>
      <c r="BL161" s="127">
        <v>0</v>
      </c>
      <c r="BM161" s="118" t="s">
        <v>7419</v>
      </c>
      <c r="BN161" s="126">
        <v>0</v>
      </c>
      <c r="BO161" s="118" t="s">
        <v>7420</v>
      </c>
      <c r="BP161" s="128">
        <v>0</v>
      </c>
      <c r="BQ161" s="118" t="s">
        <v>7421</v>
      </c>
      <c r="BR161" s="128">
        <v>0</v>
      </c>
      <c r="BS161" s="118" t="s">
        <v>7422</v>
      </c>
      <c r="BT161" s="128">
        <v>0</v>
      </c>
      <c r="BU161" s="118" t="s">
        <v>7423</v>
      </c>
      <c r="BV161" s="128">
        <v>0</v>
      </c>
      <c r="BW161" s="118" t="s">
        <v>7424</v>
      </c>
      <c r="BX161" s="128">
        <v>0</v>
      </c>
      <c r="BY161" s="118" t="s">
        <v>7425</v>
      </c>
      <c r="BZ161" s="129">
        <v>0</v>
      </c>
      <c r="CA161" s="78" t="s">
        <v>7426</v>
      </c>
      <c r="CB161" s="79">
        <v>0</v>
      </c>
      <c r="CC161" s="79"/>
      <c r="CD161" s="79"/>
      <c r="CE161" s="98">
        <v>362</v>
      </c>
      <c r="CF161" s="227">
        <v>0</v>
      </c>
    </row>
    <row r="162" spans="2:84" s="36" customFormat="1" x14ac:dyDescent="0.25">
      <c r="B162" s="98">
        <v>363</v>
      </c>
      <c r="C162" s="99" t="s">
        <v>164</v>
      </c>
      <c r="D162" s="117">
        <v>7150000</v>
      </c>
      <c r="E162" s="118" t="s">
        <v>549</v>
      </c>
      <c r="F162" s="119">
        <v>0</v>
      </c>
      <c r="G162" s="118" t="s">
        <v>7427</v>
      </c>
      <c r="H162" s="120">
        <v>0</v>
      </c>
      <c r="I162" s="118" t="s">
        <v>7428</v>
      </c>
      <c r="J162" s="120">
        <v>0</v>
      </c>
      <c r="K162" s="118" t="s">
        <v>7429</v>
      </c>
      <c r="L162" s="121">
        <v>0</v>
      </c>
      <c r="M162" s="118" t="s">
        <v>7430</v>
      </c>
      <c r="N162" s="121">
        <v>0</v>
      </c>
      <c r="O162" s="118" t="s">
        <v>7431</v>
      </c>
      <c r="P162" s="121">
        <v>0</v>
      </c>
      <c r="Q162" s="118" t="s">
        <v>7432</v>
      </c>
      <c r="R162" s="122">
        <v>0</v>
      </c>
      <c r="S162" s="118" t="s">
        <v>7433</v>
      </c>
      <c r="T162" s="122">
        <v>0</v>
      </c>
      <c r="U162" s="118" t="s">
        <v>7434</v>
      </c>
      <c r="V162" s="122">
        <v>0</v>
      </c>
      <c r="W162" s="118" t="s">
        <v>7435</v>
      </c>
      <c r="X162" s="123">
        <v>0</v>
      </c>
      <c r="Y162" s="118" t="s">
        <v>7436</v>
      </c>
      <c r="Z162" s="123">
        <v>0</v>
      </c>
      <c r="AA162" s="118" t="s">
        <v>7437</v>
      </c>
      <c r="AB162" s="123">
        <v>0</v>
      </c>
      <c r="AC162" s="118" t="s">
        <v>7438</v>
      </c>
      <c r="AD162" s="124">
        <v>0</v>
      </c>
      <c r="AE162" s="118" t="s">
        <v>7439</v>
      </c>
      <c r="AF162" s="124">
        <v>0</v>
      </c>
      <c r="AG162" s="118" t="s">
        <v>7440</v>
      </c>
      <c r="AH162" s="125">
        <v>0</v>
      </c>
      <c r="AI162" s="118" t="s">
        <v>7441</v>
      </c>
      <c r="AJ162" s="125">
        <v>0</v>
      </c>
      <c r="AK162" s="118" t="s">
        <v>7442</v>
      </c>
      <c r="AL162" s="125">
        <v>0</v>
      </c>
      <c r="AM162" s="118" t="s">
        <v>7443</v>
      </c>
      <c r="AN162" s="125">
        <v>0</v>
      </c>
      <c r="AO162" s="118" t="s">
        <v>7444</v>
      </c>
      <c r="AP162" s="125">
        <v>0</v>
      </c>
      <c r="AQ162" s="118" t="s">
        <v>7445</v>
      </c>
      <c r="AR162" s="119">
        <v>0</v>
      </c>
      <c r="AS162" s="118" t="s">
        <v>7446</v>
      </c>
      <c r="AT162" s="119">
        <v>0</v>
      </c>
      <c r="AU162" s="118" t="s">
        <v>7447</v>
      </c>
      <c r="AV162" s="119">
        <v>0</v>
      </c>
      <c r="AW162" s="118" t="s">
        <v>7448</v>
      </c>
      <c r="AX162" s="123">
        <v>0</v>
      </c>
      <c r="AY162" s="118" t="s">
        <v>7449</v>
      </c>
      <c r="AZ162" s="123">
        <v>0</v>
      </c>
      <c r="BA162" s="118" t="s">
        <v>7450</v>
      </c>
      <c r="BB162" s="123">
        <v>0</v>
      </c>
      <c r="BC162" s="118" t="s">
        <v>7451</v>
      </c>
      <c r="BD162" s="123">
        <v>0</v>
      </c>
      <c r="BE162" s="118" t="s">
        <v>7452</v>
      </c>
      <c r="BF162" s="126">
        <v>0</v>
      </c>
      <c r="BG162" s="118" t="s">
        <v>7453</v>
      </c>
      <c r="BH162" s="126">
        <v>0</v>
      </c>
      <c r="BI162" s="118" t="s">
        <v>7454</v>
      </c>
      <c r="BJ162" s="126">
        <v>0</v>
      </c>
      <c r="BK162" s="118" t="s">
        <v>7455</v>
      </c>
      <c r="BL162" s="127">
        <v>0</v>
      </c>
      <c r="BM162" s="118" t="s">
        <v>7456</v>
      </c>
      <c r="BN162" s="126">
        <v>0</v>
      </c>
      <c r="BO162" s="118" t="s">
        <v>7457</v>
      </c>
      <c r="BP162" s="128">
        <v>0</v>
      </c>
      <c r="BQ162" s="118" t="s">
        <v>7458</v>
      </c>
      <c r="BR162" s="128">
        <v>0</v>
      </c>
      <c r="BS162" s="118" t="s">
        <v>7459</v>
      </c>
      <c r="BT162" s="128">
        <v>0</v>
      </c>
      <c r="BU162" s="118" t="s">
        <v>7460</v>
      </c>
      <c r="BV162" s="128">
        <v>0</v>
      </c>
      <c r="BW162" s="118" t="s">
        <v>7461</v>
      </c>
      <c r="BX162" s="128">
        <v>0</v>
      </c>
      <c r="BY162" s="118" t="s">
        <v>7462</v>
      </c>
      <c r="BZ162" s="129">
        <v>0</v>
      </c>
      <c r="CA162" s="78" t="s">
        <v>7463</v>
      </c>
      <c r="CB162" s="79">
        <v>7150000</v>
      </c>
      <c r="CC162" s="79"/>
      <c r="CD162" s="79"/>
      <c r="CE162" s="98">
        <v>363</v>
      </c>
      <c r="CF162" s="227">
        <v>7150000</v>
      </c>
    </row>
    <row r="163" spans="2:84" s="36" customFormat="1" x14ac:dyDescent="0.25">
      <c r="B163" s="98">
        <v>364</v>
      </c>
      <c r="C163" s="99" t="s">
        <v>165</v>
      </c>
      <c r="D163" s="117">
        <v>50000</v>
      </c>
      <c r="E163" s="118" t="s">
        <v>550</v>
      </c>
      <c r="F163" s="119">
        <v>2000</v>
      </c>
      <c r="G163" s="118" t="s">
        <v>582</v>
      </c>
      <c r="H163" s="120">
        <v>0</v>
      </c>
      <c r="I163" s="118" t="s">
        <v>7464</v>
      </c>
      <c r="J163" s="120">
        <v>0</v>
      </c>
      <c r="K163" s="118" t="s">
        <v>7465</v>
      </c>
      <c r="L163" s="121">
        <v>0</v>
      </c>
      <c r="M163" s="118" t="s">
        <v>7466</v>
      </c>
      <c r="N163" s="121">
        <v>0</v>
      </c>
      <c r="O163" s="118" t="s">
        <v>7467</v>
      </c>
      <c r="P163" s="121">
        <v>0</v>
      </c>
      <c r="Q163" s="118" t="s">
        <v>7468</v>
      </c>
      <c r="R163" s="122">
        <v>0</v>
      </c>
      <c r="S163" s="118" t="s">
        <v>7469</v>
      </c>
      <c r="T163" s="122">
        <v>8064</v>
      </c>
      <c r="U163" s="118" t="s">
        <v>697</v>
      </c>
      <c r="V163" s="122">
        <v>0</v>
      </c>
      <c r="W163" s="118" t="s">
        <v>7470</v>
      </c>
      <c r="X163" s="123">
        <v>0</v>
      </c>
      <c r="Y163" s="118" t="s">
        <v>7471</v>
      </c>
      <c r="Z163" s="123">
        <v>0</v>
      </c>
      <c r="AA163" s="118" t="s">
        <v>7472</v>
      </c>
      <c r="AB163" s="123">
        <v>0</v>
      </c>
      <c r="AC163" s="118" t="s">
        <v>7473</v>
      </c>
      <c r="AD163" s="124">
        <v>0</v>
      </c>
      <c r="AE163" s="118" t="s">
        <v>7474</v>
      </c>
      <c r="AF163" s="124">
        <v>0</v>
      </c>
      <c r="AG163" s="118" t="s">
        <v>7475</v>
      </c>
      <c r="AH163" s="125">
        <v>0</v>
      </c>
      <c r="AI163" s="118" t="s">
        <v>7476</v>
      </c>
      <c r="AJ163" s="125">
        <v>0</v>
      </c>
      <c r="AK163" s="118" t="s">
        <v>7477</v>
      </c>
      <c r="AL163" s="125">
        <v>0</v>
      </c>
      <c r="AM163" s="118" t="s">
        <v>7478</v>
      </c>
      <c r="AN163" s="125">
        <v>0</v>
      </c>
      <c r="AO163" s="118" t="s">
        <v>7479</v>
      </c>
      <c r="AP163" s="125">
        <v>0</v>
      </c>
      <c r="AQ163" s="118" t="s">
        <v>7480</v>
      </c>
      <c r="AR163" s="119">
        <v>0</v>
      </c>
      <c r="AS163" s="118" t="s">
        <v>7481</v>
      </c>
      <c r="AT163" s="119">
        <v>0</v>
      </c>
      <c r="AU163" s="118" t="s">
        <v>7482</v>
      </c>
      <c r="AV163" s="119">
        <v>0</v>
      </c>
      <c r="AW163" s="118" t="s">
        <v>7483</v>
      </c>
      <c r="AX163" s="123">
        <v>0</v>
      </c>
      <c r="AY163" s="118" t="s">
        <v>7484</v>
      </c>
      <c r="AZ163" s="123">
        <v>0</v>
      </c>
      <c r="BA163" s="118" t="s">
        <v>7485</v>
      </c>
      <c r="BB163" s="123">
        <v>0</v>
      </c>
      <c r="BC163" s="118" t="s">
        <v>7486</v>
      </c>
      <c r="BD163" s="123">
        <v>0</v>
      </c>
      <c r="BE163" s="118" t="s">
        <v>7487</v>
      </c>
      <c r="BF163" s="126">
        <v>0</v>
      </c>
      <c r="BG163" s="118" t="s">
        <v>7488</v>
      </c>
      <c r="BH163" s="126">
        <v>0</v>
      </c>
      <c r="BI163" s="118" t="s">
        <v>7489</v>
      </c>
      <c r="BJ163" s="126">
        <v>0</v>
      </c>
      <c r="BK163" s="118" t="s">
        <v>7490</v>
      </c>
      <c r="BL163" s="127">
        <v>0</v>
      </c>
      <c r="BM163" s="118" t="s">
        <v>7491</v>
      </c>
      <c r="BN163" s="126">
        <v>0</v>
      </c>
      <c r="BO163" s="118" t="s">
        <v>7492</v>
      </c>
      <c r="BP163" s="128">
        <v>0</v>
      </c>
      <c r="BQ163" s="118" t="s">
        <v>7493</v>
      </c>
      <c r="BR163" s="128">
        <v>0</v>
      </c>
      <c r="BS163" s="118" t="s">
        <v>7494</v>
      </c>
      <c r="BT163" s="128">
        <v>0</v>
      </c>
      <c r="BU163" s="118" t="s">
        <v>7495</v>
      </c>
      <c r="BV163" s="128">
        <v>0</v>
      </c>
      <c r="BW163" s="118" t="s">
        <v>7496</v>
      </c>
      <c r="BX163" s="128">
        <v>0</v>
      </c>
      <c r="BY163" s="118" t="s">
        <v>7497</v>
      </c>
      <c r="BZ163" s="129">
        <v>0</v>
      </c>
      <c r="CA163" s="78" t="s">
        <v>7498</v>
      </c>
      <c r="CB163" s="79">
        <v>60064</v>
      </c>
      <c r="CC163" s="79"/>
      <c r="CD163" s="79"/>
      <c r="CE163" s="98">
        <v>364</v>
      </c>
      <c r="CF163" s="227">
        <v>60064</v>
      </c>
    </row>
    <row r="164" spans="2:84" s="36" customFormat="1" x14ac:dyDescent="0.25">
      <c r="B164" s="98">
        <v>365</v>
      </c>
      <c r="C164" s="99" t="s">
        <v>166</v>
      </c>
      <c r="D164" s="117">
        <v>0</v>
      </c>
      <c r="E164" s="118" t="s">
        <v>7499</v>
      </c>
      <c r="F164" s="119">
        <v>0</v>
      </c>
      <c r="G164" s="118" t="s">
        <v>7500</v>
      </c>
      <c r="H164" s="120">
        <v>0</v>
      </c>
      <c r="I164" s="118" t="s">
        <v>7501</v>
      </c>
      <c r="J164" s="120">
        <v>0</v>
      </c>
      <c r="K164" s="118" t="s">
        <v>7502</v>
      </c>
      <c r="L164" s="121">
        <v>0</v>
      </c>
      <c r="M164" s="118" t="s">
        <v>7503</v>
      </c>
      <c r="N164" s="121">
        <v>0</v>
      </c>
      <c r="O164" s="118" t="s">
        <v>7504</v>
      </c>
      <c r="P164" s="121">
        <v>0</v>
      </c>
      <c r="Q164" s="118" t="s">
        <v>7505</v>
      </c>
      <c r="R164" s="122">
        <v>0</v>
      </c>
      <c r="S164" s="118" t="s">
        <v>7506</v>
      </c>
      <c r="T164" s="122">
        <v>0</v>
      </c>
      <c r="U164" s="118" t="s">
        <v>7507</v>
      </c>
      <c r="V164" s="122">
        <v>0</v>
      </c>
      <c r="W164" s="118" t="s">
        <v>7508</v>
      </c>
      <c r="X164" s="123">
        <v>0</v>
      </c>
      <c r="Y164" s="118" t="s">
        <v>7509</v>
      </c>
      <c r="Z164" s="123">
        <v>0</v>
      </c>
      <c r="AA164" s="118" t="s">
        <v>7510</v>
      </c>
      <c r="AB164" s="123">
        <v>0</v>
      </c>
      <c r="AC164" s="118" t="s">
        <v>7511</v>
      </c>
      <c r="AD164" s="124">
        <v>0</v>
      </c>
      <c r="AE164" s="118" t="s">
        <v>7512</v>
      </c>
      <c r="AF164" s="124">
        <v>0</v>
      </c>
      <c r="AG164" s="118" t="s">
        <v>7513</v>
      </c>
      <c r="AH164" s="125">
        <v>0</v>
      </c>
      <c r="AI164" s="118" t="s">
        <v>7514</v>
      </c>
      <c r="AJ164" s="125">
        <v>0</v>
      </c>
      <c r="AK164" s="118" t="s">
        <v>7515</v>
      </c>
      <c r="AL164" s="125">
        <v>0</v>
      </c>
      <c r="AM164" s="118" t="s">
        <v>7516</v>
      </c>
      <c r="AN164" s="125">
        <v>0</v>
      </c>
      <c r="AO164" s="118" t="s">
        <v>7517</v>
      </c>
      <c r="AP164" s="125">
        <v>0</v>
      </c>
      <c r="AQ164" s="118" t="s">
        <v>7518</v>
      </c>
      <c r="AR164" s="119">
        <v>0</v>
      </c>
      <c r="AS164" s="118" t="s">
        <v>7519</v>
      </c>
      <c r="AT164" s="119">
        <v>0</v>
      </c>
      <c r="AU164" s="118" t="s">
        <v>7520</v>
      </c>
      <c r="AV164" s="119">
        <v>0</v>
      </c>
      <c r="AW164" s="118" t="s">
        <v>7521</v>
      </c>
      <c r="AX164" s="123">
        <v>0</v>
      </c>
      <c r="AY164" s="118" t="s">
        <v>7522</v>
      </c>
      <c r="AZ164" s="123">
        <v>0</v>
      </c>
      <c r="BA164" s="118" t="s">
        <v>7523</v>
      </c>
      <c r="BB164" s="123">
        <v>0</v>
      </c>
      <c r="BC164" s="118" t="s">
        <v>7524</v>
      </c>
      <c r="BD164" s="123">
        <v>0</v>
      </c>
      <c r="BE164" s="118" t="s">
        <v>7525</v>
      </c>
      <c r="BF164" s="126">
        <v>0</v>
      </c>
      <c r="BG164" s="118" t="s">
        <v>7526</v>
      </c>
      <c r="BH164" s="126">
        <v>0</v>
      </c>
      <c r="BI164" s="118" t="s">
        <v>7527</v>
      </c>
      <c r="BJ164" s="126">
        <v>0</v>
      </c>
      <c r="BK164" s="118" t="s">
        <v>7528</v>
      </c>
      <c r="BL164" s="127">
        <v>0</v>
      </c>
      <c r="BM164" s="118" t="s">
        <v>7529</v>
      </c>
      <c r="BN164" s="126">
        <v>0</v>
      </c>
      <c r="BO164" s="118" t="s">
        <v>7530</v>
      </c>
      <c r="BP164" s="128">
        <v>0</v>
      </c>
      <c r="BQ164" s="118" t="s">
        <v>7531</v>
      </c>
      <c r="BR164" s="128">
        <v>0</v>
      </c>
      <c r="BS164" s="118" t="s">
        <v>7532</v>
      </c>
      <c r="BT164" s="128">
        <v>0</v>
      </c>
      <c r="BU164" s="118" t="s">
        <v>7533</v>
      </c>
      <c r="BV164" s="128">
        <v>0</v>
      </c>
      <c r="BW164" s="118" t="s">
        <v>7534</v>
      </c>
      <c r="BX164" s="128">
        <v>0</v>
      </c>
      <c r="BY164" s="118" t="s">
        <v>7535</v>
      </c>
      <c r="BZ164" s="129">
        <v>0</v>
      </c>
      <c r="CA164" s="78" t="s">
        <v>7536</v>
      </c>
      <c r="CB164" s="79">
        <v>0</v>
      </c>
      <c r="CC164" s="79"/>
      <c r="CD164" s="79"/>
      <c r="CE164" s="98">
        <v>365</v>
      </c>
      <c r="CF164" s="227">
        <v>0</v>
      </c>
    </row>
    <row r="165" spans="2:84" s="36" customFormat="1" x14ac:dyDescent="0.25">
      <c r="B165" s="98">
        <v>366</v>
      </c>
      <c r="C165" s="99" t="s">
        <v>167</v>
      </c>
      <c r="D165" s="117">
        <v>6784000</v>
      </c>
      <c r="E165" s="118" t="s">
        <v>551</v>
      </c>
      <c r="F165" s="119">
        <v>0</v>
      </c>
      <c r="G165" s="118" t="s">
        <v>7537</v>
      </c>
      <c r="H165" s="120">
        <v>0</v>
      </c>
      <c r="I165" s="118" t="s">
        <v>7538</v>
      </c>
      <c r="J165" s="120">
        <v>0</v>
      </c>
      <c r="K165" s="118" t="s">
        <v>7539</v>
      </c>
      <c r="L165" s="121">
        <v>0</v>
      </c>
      <c r="M165" s="118" t="s">
        <v>7540</v>
      </c>
      <c r="N165" s="121">
        <v>0</v>
      </c>
      <c r="O165" s="118" t="s">
        <v>7541</v>
      </c>
      <c r="P165" s="121">
        <v>0</v>
      </c>
      <c r="Q165" s="118" t="s">
        <v>7542</v>
      </c>
      <c r="R165" s="122">
        <v>0</v>
      </c>
      <c r="S165" s="118" t="s">
        <v>7543</v>
      </c>
      <c r="T165" s="122">
        <v>0</v>
      </c>
      <c r="U165" s="118" t="s">
        <v>7544</v>
      </c>
      <c r="V165" s="122">
        <v>0</v>
      </c>
      <c r="W165" s="118" t="s">
        <v>7545</v>
      </c>
      <c r="X165" s="123">
        <v>0</v>
      </c>
      <c r="Y165" s="118" t="s">
        <v>7546</v>
      </c>
      <c r="Z165" s="123">
        <v>0</v>
      </c>
      <c r="AA165" s="118" t="s">
        <v>7547</v>
      </c>
      <c r="AB165" s="123">
        <v>0</v>
      </c>
      <c r="AC165" s="118" t="s">
        <v>7548</v>
      </c>
      <c r="AD165" s="124">
        <v>0</v>
      </c>
      <c r="AE165" s="118" t="s">
        <v>7549</v>
      </c>
      <c r="AF165" s="124">
        <v>0</v>
      </c>
      <c r="AG165" s="118" t="s">
        <v>7550</v>
      </c>
      <c r="AH165" s="125">
        <v>0</v>
      </c>
      <c r="AI165" s="118" t="s">
        <v>7551</v>
      </c>
      <c r="AJ165" s="125">
        <v>0</v>
      </c>
      <c r="AK165" s="118" t="s">
        <v>7552</v>
      </c>
      <c r="AL165" s="125">
        <v>0</v>
      </c>
      <c r="AM165" s="118" t="s">
        <v>7553</v>
      </c>
      <c r="AN165" s="125">
        <v>0</v>
      </c>
      <c r="AO165" s="118" t="s">
        <v>7554</v>
      </c>
      <c r="AP165" s="125">
        <v>0</v>
      </c>
      <c r="AQ165" s="118" t="s">
        <v>7555</v>
      </c>
      <c r="AR165" s="119">
        <v>0</v>
      </c>
      <c r="AS165" s="118" t="s">
        <v>7556</v>
      </c>
      <c r="AT165" s="119">
        <v>0</v>
      </c>
      <c r="AU165" s="118" t="s">
        <v>7557</v>
      </c>
      <c r="AV165" s="119">
        <v>0</v>
      </c>
      <c r="AW165" s="118" t="s">
        <v>7558</v>
      </c>
      <c r="AX165" s="123">
        <v>0</v>
      </c>
      <c r="AY165" s="118" t="s">
        <v>7559</v>
      </c>
      <c r="AZ165" s="123">
        <v>0</v>
      </c>
      <c r="BA165" s="118" t="s">
        <v>7560</v>
      </c>
      <c r="BB165" s="123">
        <v>0</v>
      </c>
      <c r="BC165" s="118" t="s">
        <v>7561</v>
      </c>
      <c r="BD165" s="123">
        <v>0</v>
      </c>
      <c r="BE165" s="118" t="s">
        <v>7562</v>
      </c>
      <c r="BF165" s="126">
        <v>0</v>
      </c>
      <c r="BG165" s="118" t="s">
        <v>7563</v>
      </c>
      <c r="BH165" s="126">
        <v>0</v>
      </c>
      <c r="BI165" s="118" t="s">
        <v>7564</v>
      </c>
      <c r="BJ165" s="126">
        <v>0</v>
      </c>
      <c r="BK165" s="118" t="s">
        <v>7565</v>
      </c>
      <c r="BL165" s="127">
        <v>0</v>
      </c>
      <c r="BM165" s="118" t="s">
        <v>7566</v>
      </c>
      <c r="BN165" s="126">
        <v>0</v>
      </c>
      <c r="BO165" s="118" t="s">
        <v>7567</v>
      </c>
      <c r="BP165" s="128">
        <v>0</v>
      </c>
      <c r="BQ165" s="118" t="s">
        <v>7568</v>
      </c>
      <c r="BR165" s="128">
        <v>0</v>
      </c>
      <c r="BS165" s="118" t="s">
        <v>7569</v>
      </c>
      <c r="BT165" s="128">
        <v>0</v>
      </c>
      <c r="BU165" s="118" t="s">
        <v>7570</v>
      </c>
      <c r="BV165" s="128">
        <v>0</v>
      </c>
      <c r="BW165" s="118" t="s">
        <v>7571</v>
      </c>
      <c r="BX165" s="128">
        <v>0</v>
      </c>
      <c r="BY165" s="118" t="s">
        <v>7572</v>
      </c>
      <c r="BZ165" s="129">
        <v>0</v>
      </c>
      <c r="CA165" s="78" t="s">
        <v>7573</v>
      </c>
      <c r="CB165" s="79">
        <v>6784000</v>
      </c>
      <c r="CC165" s="79"/>
      <c r="CD165" s="79"/>
      <c r="CE165" s="98">
        <v>366</v>
      </c>
      <c r="CF165" s="227">
        <v>6784000</v>
      </c>
    </row>
    <row r="166" spans="2:84" s="36" customFormat="1" x14ac:dyDescent="0.25">
      <c r="B166" s="98">
        <v>369</v>
      </c>
      <c r="C166" s="99" t="s">
        <v>168</v>
      </c>
      <c r="D166" s="117">
        <v>264000</v>
      </c>
      <c r="E166" s="118" t="s">
        <v>552</v>
      </c>
      <c r="F166" s="119">
        <v>0</v>
      </c>
      <c r="G166" s="118" t="s">
        <v>7574</v>
      </c>
      <c r="H166" s="120">
        <v>0</v>
      </c>
      <c r="I166" s="118" t="s">
        <v>7575</v>
      </c>
      <c r="J166" s="120">
        <v>0</v>
      </c>
      <c r="K166" s="118" t="s">
        <v>7576</v>
      </c>
      <c r="L166" s="121">
        <v>0</v>
      </c>
      <c r="M166" s="118" t="s">
        <v>7577</v>
      </c>
      <c r="N166" s="121">
        <v>0</v>
      </c>
      <c r="O166" s="118" t="s">
        <v>7578</v>
      </c>
      <c r="P166" s="121">
        <v>0</v>
      </c>
      <c r="Q166" s="118" t="s">
        <v>7579</v>
      </c>
      <c r="R166" s="122">
        <v>0</v>
      </c>
      <c r="S166" s="118" t="s">
        <v>7580</v>
      </c>
      <c r="T166" s="122">
        <v>0</v>
      </c>
      <c r="U166" s="118" t="s">
        <v>7581</v>
      </c>
      <c r="V166" s="122">
        <v>0</v>
      </c>
      <c r="W166" s="118" t="s">
        <v>7582</v>
      </c>
      <c r="X166" s="123">
        <v>0</v>
      </c>
      <c r="Y166" s="118" t="s">
        <v>7583</v>
      </c>
      <c r="Z166" s="123">
        <v>0</v>
      </c>
      <c r="AA166" s="118" t="s">
        <v>7584</v>
      </c>
      <c r="AB166" s="123">
        <v>0</v>
      </c>
      <c r="AC166" s="118" t="s">
        <v>7585</v>
      </c>
      <c r="AD166" s="124">
        <v>0</v>
      </c>
      <c r="AE166" s="118" t="s">
        <v>7586</v>
      </c>
      <c r="AF166" s="124">
        <v>0</v>
      </c>
      <c r="AG166" s="118" t="s">
        <v>7587</v>
      </c>
      <c r="AH166" s="125">
        <v>0</v>
      </c>
      <c r="AI166" s="118" t="s">
        <v>7588</v>
      </c>
      <c r="AJ166" s="125">
        <v>0</v>
      </c>
      <c r="AK166" s="118" t="s">
        <v>7589</v>
      </c>
      <c r="AL166" s="125">
        <v>0</v>
      </c>
      <c r="AM166" s="118" t="s">
        <v>7590</v>
      </c>
      <c r="AN166" s="125">
        <v>0</v>
      </c>
      <c r="AO166" s="118" t="s">
        <v>7591</v>
      </c>
      <c r="AP166" s="125">
        <v>0</v>
      </c>
      <c r="AQ166" s="118" t="s">
        <v>7592</v>
      </c>
      <c r="AR166" s="119">
        <v>0</v>
      </c>
      <c r="AS166" s="118" t="s">
        <v>7593</v>
      </c>
      <c r="AT166" s="119">
        <v>0</v>
      </c>
      <c r="AU166" s="118" t="s">
        <v>7594</v>
      </c>
      <c r="AV166" s="119">
        <v>0</v>
      </c>
      <c r="AW166" s="118" t="s">
        <v>7595</v>
      </c>
      <c r="AX166" s="123">
        <v>0</v>
      </c>
      <c r="AY166" s="118" t="s">
        <v>7596</v>
      </c>
      <c r="AZ166" s="123">
        <v>0</v>
      </c>
      <c r="BA166" s="118" t="s">
        <v>7597</v>
      </c>
      <c r="BB166" s="123">
        <v>0</v>
      </c>
      <c r="BC166" s="118" t="s">
        <v>7598</v>
      </c>
      <c r="BD166" s="123">
        <v>0</v>
      </c>
      <c r="BE166" s="118" t="s">
        <v>7599</v>
      </c>
      <c r="BF166" s="126">
        <v>0</v>
      </c>
      <c r="BG166" s="118" t="s">
        <v>7600</v>
      </c>
      <c r="BH166" s="126">
        <v>0</v>
      </c>
      <c r="BI166" s="118" t="s">
        <v>7601</v>
      </c>
      <c r="BJ166" s="126">
        <v>0</v>
      </c>
      <c r="BK166" s="118" t="s">
        <v>7602</v>
      </c>
      <c r="BL166" s="127">
        <v>0</v>
      </c>
      <c r="BM166" s="118" t="s">
        <v>7603</v>
      </c>
      <c r="BN166" s="126">
        <v>0</v>
      </c>
      <c r="BO166" s="118" t="s">
        <v>7604</v>
      </c>
      <c r="BP166" s="128">
        <v>0</v>
      </c>
      <c r="BQ166" s="118" t="s">
        <v>7605</v>
      </c>
      <c r="BR166" s="128">
        <v>0</v>
      </c>
      <c r="BS166" s="118" t="s">
        <v>7606</v>
      </c>
      <c r="BT166" s="128">
        <v>0</v>
      </c>
      <c r="BU166" s="118" t="s">
        <v>7607</v>
      </c>
      <c r="BV166" s="128">
        <v>0</v>
      </c>
      <c r="BW166" s="118" t="s">
        <v>7608</v>
      </c>
      <c r="BX166" s="128">
        <v>0</v>
      </c>
      <c r="BY166" s="118" t="s">
        <v>7609</v>
      </c>
      <c r="BZ166" s="129">
        <v>0</v>
      </c>
      <c r="CA166" s="78" t="s">
        <v>7610</v>
      </c>
      <c r="CB166" s="79">
        <v>264000</v>
      </c>
      <c r="CC166" s="79"/>
      <c r="CD166" s="79"/>
      <c r="CE166" s="98">
        <v>369</v>
      </c>
      <c r="CF166" s="227">
        <v>264000</v>
      </c>
    </row>
    <row r="167" spans="2:84" s="36" customFormat="1" x14ac:dyDescent="0.25">
      <c r="B167" s="87">
        <v>3700</v>
      </c>
      <c r="C167" s="88" t="s">
        <v>169</v>
      </c>
      <c r="D167" s="117">
        <v>0</v>
      </c>
      <c r="E167" s="118" t="s">
        <v>7611</v>
      </c>
      <c r="F167" s="119">
        <v>0</v>
      </c>
      <c r="G167" s="118" t="s">
        <v>7612</v>
      </c>
      <c r="H167" s="120">
        <v>0</v>
      </c>
      <c r="I167" s="118" t="s">
        <v>7613</v>
      </c>
      <c r="J167" s="120">
        <v>0</v>
      </c>
      <c r="K167" s="118" t="s">
        <v>7614</v>
      </c>
      <c r="L167" s="121">
        <v>0</v>
      </c>
      <c r="M167" s="118" t="s">
        <v>7615</v>
      </c>
      <c r="N167" s="121">
        <v>0</v>
      </c>
      <c r="O167" s="118" t="s">
        <v>7616</v>
      </c>
      <c r="P167" s="121">
        <v>0</v>
      </c>
      <c r="Q167" s="118" t="s">
        <v>7617</v>
      </c>
      <c r="R167" s="122">
        <v>0</v>
      </c>
      <c r="S167" s="118" t="s">
        <v>7618</v>
      </c>
      <c r="T167" s="122">
        <v>0</v>
      </c>
      <c r="U167" s="118" t="s">
        <v>7619</v>
      </c>
      <c r="V167" s="122">
        <v>0</v>
      </c>
      <c r="W167" s="118" t="s">
        <v>7620</v>
      </c>
      <c r="X167" s="123">
        <v>0</v>
      </c>
      <c r="Y167" s="118" t="s">
        <v>7621</v>
      </c>
      <c r="Z167" s="123">
        <v>0</v>
      </c>
      <c r="AA167" s="118" t="s">
        <v>7622</v>
      </c>
      <c r="AB167" s="123">
        <v>0</v>
      </c>
      <c r="AC167" s="118" t="s">
        <v>7623</v>
      </c>
      <c r="AD167" s="124">
        <v>0</v>
      </c>
      <c r="AE167" s="118" t="s">
        <v>7624</v>
      </c>
      <c r="AF167" s="124">
        <v>0</v>
      </c>
      <c r="AG167" s="118" t="s">
        <v>7625</v>
      </c>
      <c r="AH167" s="125">
        <v>0</v>
      </c>
      <c r="AI167" s="118" t="s">
        <v>7626</v>
      </c>
      <c r="AJ167" s="125">
        <v>0</v>
      </c>
      <c r="AK167" s="118" t="s">
        <v>7627</v>
      </c>
      <c r="AL167" s="125">
        <v>0</v>
      </c>
      <c r="AM167" s="118" t="s">
        <v>7628</v>
      </c>
      <c r="AN167" s="125">
        <v>0</v>
      </c>
      <c r="AO167" s="118" t="s">
        <v>7629</v>
      </c>
      <c r="AP167" s="125">
        <v>0</v>
      </c>
      <c r="AQ167" s="118" t="s">
        <v>7630</v>
      </c>
      <c r="AR167" s="119">
        <v>0</v>
      </c>
      <c r="AS167" s="118" t="s">
        <v>7631</v>
      </c>
      <c r="AT167" s="119">
        <v>0</v>
      </c>
      <c r="AU167" s="118" t="s">
        <v>7632</v>
      </c>
      <c r="AV167" s="119">
        <v>0</v>
      </c>
      <c r="AW167" s="118" t="s">
        <v>7633</v>
      </c>
      <c r="AX167" s="123">
        <v>0</v>
      </c>
      <c r="AY167" s="118" t="s">
        <v>7634</v>
      </c>
      <c r="AZ167" s="123">
        <v>0</v>
      </c>
      <c r="BA167" s="118" t="s">
        <v>7635</v>
      </c>
      <c r="BB167" s="123">
        <v>0</v>
      </c>
      <c r="BC167" s="118" t="s">
        <v>7636</v>
      </c>
      <c r="BD167" s="123">
        <v>0</v>
      </c>
      <c r="BE167" s="118" t="s">
        <v>7637</v>
      </c>
      <c r="BF167" s="126">
        <v>0</v>
      </c>
      <c r="BG167" s="118" t="s">
        <v>7638</v>
      </c>
      <c r="BH167" s="126">
        <v>0</v>
      </c>
      <c r="BI167" s="118" t="s">
        <v>7639</v>
      </c>
      <c r="BJ167" s="126">
        <v>0</v>
      </c>
      <c r="BK167" s="118" t="s">
        <v>7640</v>
      </c>
      <c r="BL167" s="127">
        <v>0</v>
      </c>
      <c r="BM167" s="118" t="s">
        <v>7641</v>
      </c>
      <c r="BN167" s="126">
        <v>0</v>
      </c>
      <c r="BO167" s="118" t="s">
        <v>7642</v>
      </c>
      <c r="BP167" s="128">
        <v>0</v>
      </c>
      <c r="BQ167" s="118" t="s">
        <v>7643</v>
      </c>
      <c r="BR167" s="128">
        <v>0</v>
      </c>
      <c r="BS167" s="118" t="s">
        <v>7644</v>
      </c>
      <c r="BT167" s="128">
        <v>0</v>
      </c>
      <c r="BU167" s="118" t="s">
        <v>7645</v>
      </c>
      <c r="BV167" s="128">
        <v>0</v>
      </c>
      <c r="BW167" s="118" t="s">
        <v>7646</v>
      </c>
      <c r="BX167" s="128">
        <v>0</v>
      </c>
      <c r="BY167" s="118" t="s">
        <v>7647</v>
      </c>
      <c r="BZ167" s="129">
        <v>0</v>
      </c>
      <c r="CA167" s="78" t="s">
        <v>7648</v>
      </c>
      <c r="CB167" s="79">
        <v>0</v>
      </c>
      <c r="CC167" s="79">
        <v>2455275.7799999993</v>
      </c>
      <c r="CD167" s="79"/>
      <c r="CE167" s="87">
        <v>3700</v>
      </c>
      <c r="CF167" s="227">
        <v>0</v>
      </c>
    </row>
    <row r="168" spans="2:84" s="36" customFormat="1" x14ac:dyDescent="0.25">
      <c r="B168" s="98">
        <v>371</v>
      </c>
      <c r="C168" s="99" t="s">
        <v>170</v>
      </c>
      <c r="D168" s="117">
        <v>180000</v>
      </c>
      <c r="E168" s="118" t="s">
        <v>553</v>
      </c>
      <c r="F168" s="119">
        <v>79560</v>
      </c>
      <c r="G168" s="118" t="s">
        <v>583</v>
      </c>
      <c r="H168" s="120">
        <v>85698</v>
      </c>
      <c r="I168" s="118" t="s">
        <v>645</v>
      </c>
      <c r="J168" s="120">
        <v>0</v>
      </c>
      <c r="K168" s="118" t="s">
        <v>7649</v>
      </c>
      <c r="L168" s="121">
        <v>0</v>
      </c>
      <c r="M168" s="118" t="s">
        <v>7650</v>
      </c>
      <c r="N168" s="121">
        <v>0</v>
      </c>
      <c r="O168" s="118" t="s">
        <v>7651</v>
      </c>
      <c r="P168" s="121">
        <v>0</v>
      </c>
      <c r="Q168" s="118" t="s">
        <v>7652</v>
      </c>
      <c r="R168" s="122">
        <v>0</v>
      </c>
      <c r="S168" s="118" t="s">
        <v>7653</v>
      </c>
      <c r="T168" s="122">
        <v>0</v>
      </c>
      <c r="U168" s="118" t="s">
        <v>7654</v>
      </c>
      <c r="V168" s="122">
        <v>187920</v>
      </c>
      <c r="W168" s="118" t="s">
        <v>738</v>
      </c>
      <c r="X168" s="123">
        <v>0</v>
      </c>
      <c r="Y168" s="118" t="s">
        <v>7655</v>
      </c>
      <c r="Z168" s="123">
        <v>0</v>
      </c>
      <c r="AA168" s="118" t="s">
        <v>7656</v>
      </c>
      <c r="AB168" s="123">
        <v>0</v>
      </c>
      <c r="AC168" s="118" t="s">
        <v>7657</v>
      </c>
      <c r="AD168" s="124">
        <v>25200</v>
      </c>
      <c r="AE168" s="118" t="s">
        <v>826</v>
      </c>
      <c r="AF168" s="124">
        <v>0</v>
      </c>
      <c r="AG168" s="118" t="s">
        <v>7658</v>
      </c>
      <c r="AH168" s="125">
        <v>0</v>
      </c>
      <c r="AI168" s="118" t="s">
        <v>7659</v>
      </c>
      <c r="AJ168" s="125">
        <v>0</v>
      </c>
      <c r="AK168" s="118" t="s">
        <v>7660</v>
      </c>
      <c r="AL168" s="125">
        <v>0</v>
      </c>
      <c r="AM168" s="118" t="s">
        <v>7661</v>
      </c>
      <c r="AN168" s="125">
        <v>0</v>
      </c>
      <c r="AO168" s="118" t="s">
        <v>7662</v>
      </c>
      <c r="AP168" s="125">
        <v>0</v>
      </c>
      <c r="AQ168" s="118" t="s">
        <v>7663</v>
      </c>
      <c r="AR168" s="119">
        <v>111564.84403390234</v>
      </c>
      <c r="AS168" s="118" t="s">
        <v>1006</v>
      </c>
      <c r="AT168" s="119">
        <v>125315.4131506561</v>
      </c>
      <c r="AU168" s="118" t="s">
        <v>1066</v>
      </c>
      <c r="AV168" s="119">
        <v>1619.7428154415968</v>
      </c>
      <c r="AW168" s="118" t="s">
        <v>1107</v>
      </c>
      <c r="AX168" s="123">
        <v>4031.645249583813</v>
      </c>
      <c r="AY168" s="118" t="s">
        <v>1125</v>
      </c>
      <c r="AZ168" s="123">
        <v>54832.530802577734</v>
      </c>
      <c r="BA168" s="118" t="s">
        <v>1152</v>
      </c>
      <c r="BB168" s="123">
        <v>68395.331210164994</v>
      </c>
      <c r="BC168" s="118" t="s">
        <v>1185</v>
      </c>
      <c r="BD168" s="123">
        <v>182916.49273767346</v>
      </c>
      <c r="BE168" s="118" t="s">
        <v>1206</v>
      </c>
      <c r="BF168" s="126">
        <v>216.2997637159194</v>
      </c>
      <c r="BG168" s="118" t="s">
        <v>1222</v>
      </c>
      <c r="BH168" s="126">
        <v>9574.2070952628419</v>
      </c>
      <c r="BI168" s="118" t="s">
        <v>1242</v>
      </c>
      <c r="BJ168" s="126">
        <v>25000</v>
      </c>
      <c r="BK168" s="118" t="s">
        <v>1269</v>
      </c>
      <c r="BL168" s="127">
        <v>2342.9154803635352</v>
      </c>
      <c r="BM168" s="118" t="s">
        <v>1297</v>
      </c>
      <c r="BN168" s="126">
        <v>4066.5776606577087</v>
      </c>
      <c r="BO168" s="118" t="s">
        <v>1318</v>
      </c>
      <c r="BP168" s="128">
        <v>54000</v>
      </c>
      <c r="BQ168" s="118" t="s">
        <v>1330</v>
      </c>
      <c r="BR168" s="128">
        <v>0</v>
      </c>
      <c r="BS168" s="118" t="s">
        <v>7664</v>
      </c>
      <c r="BT168" s="128">
        <v>21600</v>
      </c>
      <c r="BU168" s="118" t="s">
        <v>1369</v>
      </c>
      <c r="BV168" s="128">
        <v>43200</v>
      </c>
      <c r="BW168" s="118" t="s">
        <v>1408</v>
      </c>
      <c r="BX168" s="128">
        <v>0</v>
      </c>
      <c r="BY168" s="118" t="s">
        <v>7665</v>
      </c>
      <c r="BZ168" s="129">
        <v>0</v>
      </c>
      <c r="CA168" s="78" t="s">
        <v>7666</v>
      </c>
      <c r="CB168" s="79">
        <v>1267053.9999999998</v>
      </c>
      <c r="CC168" s="79"/>
      <c r="CD168" s="79"/>
      <c r="CE168" s="98">
        <v>371</v>
      </c>
      <c r="CF168" s="227">
        <v>1267053.9999999998</v>
      </c>
    </row>
    <row r="169" spans="2:84" s="36" customFormat="1" x14ac:dyDescent="0.25">
      <c r="B169" s="98">
        <v>372</v>
      </c>
      <c r="C169" s="99" t="s">
        <v>171</v>
      </c>
      <c r="D169" s="117">
        <v>0</v>
      </c>
      <c r="E169" s="118" t="s">
        <v>7667</v>
      </c>
      <c r="F169" s="119">
        <v>0</v>
      </c>
      <c r="G169" s="118" t="s">
        <v>7668</v>
      </c>
      <c r="H169" s="120">
        <v>32400</v>
      </c>
      <c r="I169" s="118" t="s">
        <v>646</v>
      </c>
      <c r="J169" s="120">
        <v>0</v>
      </c>
      <c r="K169" s="118" t="s">
        <v>7669</v>
      </c>
      <c r="L169" s="121">
        <v>0</v>
      </c>
      <c r="M169" s="118" t="s">
        <v>7670</v>
      </c>
      <c r="N169" s="121">
        <v>0</v>
      </c>
      <c r="O169" s="118" t="s">
        <v>7671</v>
      </c>
      <c r="P169" s="121">
        <v>900</v>
      </c>
      <c r="Q169" s="118" t="s">
        <v>671</v>
      </c>
      <c r="R169" s="122">
        <v>0</v>
      </c>
      <c r="S169" s="118" t="s">
        <v>7672</v>
      </c>
      <c r="T169" s="122">
        <v>1620</v>
      </c>
      <c r="U169" s="118" t="s">
        <v>698</v>
      </c>
      <c r="V169" s="122">
        <v>10800</v>
      </c>
      <c r="W169" s="118" t="s">
        <v>739</v>
      </c>
      <c r="X169" s="123">
        <v>0</v>
      </c>
      <c r="Y169" s="118" t="s">
        <v>7673</v>
      </c>
      <c r="Z169" s="123">
        <v>0</v>
      </c>
      <c r="AA169" s="118" t="s">
        <v>7674</v>
      </c>
      <c r="AB169" s="123">
        <v>0</v>
      </c>
      <c r="AC169" s="118" t="s">
        <v>7675</v>
      </c>
      <c r="AD169" s="124">
        <v>5040</v>
      </c>
      <c r="AE169" s="118" t="s">
        <v>827</v>
      </c>
      <c r="AF169" s="124">
        <v>0</v>
      </c>
      <c r="AG169" s="118" t="s">
        <v>7676</v>
      </c>
      <c r="AH169" s="125">
        <v>0</v>
      </c>
      <c r="AI169" s="118" t="s">
        <v>7677</v>
      </c>
      <c r="AJ169" s="125">
        <v>0</v>
      </c>
      <c r="AK169" s="118" t="s">
        <v>7678</v>
      </c>
      <c r="AL169" s="125">
        <v>0</v>
      </c>
      <c r="AM169" s="118" t="s">
        <v>7679</v>
      </c>
      <c r="AN169" s="125">
        <v>0</v>
      </c>
      <c r="AO169" s="118" t="s">
        <v>7680</v>
      </c>
      <c r="AP169" s="125">
        <v>0</v>
      </c>
      <c r="AQ169" s="118" t="s">
        <v>7681</v>
      </c>
      <c r="AR169" s="119">
        <v>33128.071926102421</v>
      </c>
      <c r="AS169" s="118" t="s">
        <v>1007</v>
      </c>
      <c r="AT169" s="119">
        <v>32096.774367118098</v>
      </c>
      <c r="AU169" s="118" t="s">
        <v>1067</v>
      </c>
      <c r="AV169" s="119">
        <v>291.55370677948747</v>
      </c>
      <c r="AW169" s="118" t="s">
        <v>1108</v>
      </c>
      <c r="AX169" s="123">
        <v>0</v>
      </c>
      <c r="AY169" s="118" t="s">
        <v>7682</v>
      </c>
      <c r="AZ169" s="123">
        <v>4500</v>
      </c>
      <c r="BA169" s="118" t="s">
        <v>1153</v>
      </c>
      <c r="BB169" s="123">
        <v>8100</v>
      </c>
      <c r="BC169" s="118" t="s">
        <v>1186</v>
      </c>
      <c r="BD169" s="123">
        <v>0</v>
      </c>
      <c r="BE169" s="118" t="s">
        <v>7683</v>
      </c>
      <c r="BF169" s="126">
        <v>86.519905486367762</v>
      </c>
      <c r="BG169" s="118" t="s">
        <v>1223</v>
      </c>
      <c r="BH169" s="126">
        <v>3829.6828381051369</v>
      </c>
      <c r="BI169" s="118" t="s">
        <v>1243</v>
      </c>
      <c r="BJ169" s="126">
        <v>22400</v>
      </c>
      <c r="BK169" s="118" t="s">
        <v>1270</v>
      </c>
      <c r="BL169" s="127">
        <v>937.16619214541413</v>
      </c>
      <c r="BM169" s="118" t="s">
        <v>1298</v>
      </c>
      <c r="BN169" s="126">
        <v>1626.6310642630835</v>
      </c>
      <c r="BO169" s="118" t="s">
        <v>1319</v>
      </c>
      <c r="BP169" s="128">
        <v>0</v>
      </c>
      <c r="BQ169" s="118" t="s">
        <v>7684</v>
      </c>
      <c r="BR169" s="128">
        <v>0</v>
      </c>
      <c r="BS169" s="118" t="s">
        <v>7685</v>
      </c>
      <c r="BT169" s="128">
        <v>0</v>
      </c>
      <c r="BU169" s="118" t="s">
        <v>7686</v>
      </c>
      <c r="BV169" s="128">
        <v>36000</v>
      </c>
      <c r="BW169" s="118" t="s">
        <v>1409</v>
      </c>
      <c r="BX169" s="128">
        <v>0</v>
      </c>
      <c r="BY169" s="118" t="s">
        <v>7687</v>
      </c>
      <c r="BZ169" s="129">
        <v>0</v>
      </c>
      <c r="CA169" s="78" t="s">
        <v>7688</v>
      </c>
      <c r="CB169" s="79">
        <v>193756.4</v>
      </c>
      <c r="CC169" s="79"/>
      <c r="CD169" s="79"/>
      <c r="CE169" s="98">
        <v>372</v>
      </c>
      <c r="CF169" s="227">
        <v>193756.4</v>
      </c>
    </row>
    <row r="170" spans="2:84" s="36" customFormat="1" x14ac:dyDescent="0.25">
      <c r="B170" s="98">
        <v>373</v>
      </c>
      <c r="C170" s="99" t="s">
        <v>172</v>
      </c>
      <c r="D170" s="117">
        <v>0</v>
      </c>
      <c r="E170" s="118" t="s">
        <v>7689</v>
      </c>
      <c r="F170" s="119">
        <v>0</v>
      </c>
      <c r="G170" s="118" t="s">
        <v>7690</v>
      </c>
      <c r="H170" s="120">
        <v>0</v>
      </c>
      <c r="I170" s="118" t="s">
        <v>7691</v>
      </c>
      <c r="J170" s="120">
        <v>0</v>
      </c>
      <c r="K170" s="118" t="s">
        <v>7692</v>
      </c>
      <c r="L170" s="121">
        <v>0</v>
      </c>
      <c r="M170" s="118" t="s">
        <v>7693</v>
      </c>
      <c r="N170" s="121">
        <v>0</v>
      </c>
      <c r="O170" s="118" t="s">
        <v>7694</v>
      </c>
      <c r="P170" s="121">
        <v>0</v>
      </c>
      <c r="Q170" s="118" t="s">
        <v>7695</v>
      </c>
      <c r="R170" s="122">
        <v>0</v>
      </c>
      <c r="S170" s="118" t="s">
        <v>7696</v>
      </c>
      <c r="T170" s="122">
        <v>0</v>
      </c>
      <c r="U170" s="118" t="s">
        <v>7697</v>
      </c>
      <c r="V170" s="122">
        <v>0</v>
      </c>
      <c r="W170" s="118" t="s">
        <v>7698</v>
      </c>
      <c r="X170" s="123">
        <v>0</v>
      </c>
      <c r="Y170" s="118" t="s">
        <v>7699</v>
      </c>
      <c r="Z170" s="123">
        <v>0</v>
      </c>
      <c r="AA170" s="118" t="s">
        <v>7700</v>
      </c>
      <c r="AB170" s="123">
        <v>0</v>
      </c>
      <c r="AC170" s="118" t="s">
        <v>7701</v>
      </c>
      <c r="AD170" s="124">
        <v>0</v>
      </c>
      <c r="AE170" s="118" t="s">
        <v>7702</v>
      </c>
      <c r="AF170" s="124">
        <v>0</v>
      </c>
      <c r="AG170" s="118" t="s">
        <v>7703</v>
      </c>
      <c r="AH170" s="125">
        <v>0</v>
      </c>
      <c r="AI170" s="118" t="s">
        <v>7704</v>
      </c>
      <c r="AJ170" s="125">
        <v>0</v>
      </c>
      <c r="AK170" s="118" t="s">
        <v>7705</v>
      </c>
      <c r="AL170" s="125">
        <v>0</v>
      </c>
      <c r="AM170" s="118" t="s">
        <v>7706</v>
      </c>
      <c r="AN170" s="125">
        <v>0</v>
      </c>
      <c r="AO170" s="118" t="s">
        <v>7707</v>
      </c>
      <c r="AP170" s="125">
        <v>0</v>
      </c>
      <c r="AQ170" s="118" t="s">
        <v>7708</v>
      </c>
      <c r="AR170" s="119">
        <v>0</v>
      </c>
      <c r="AS170" s="118" t="s">
        <v>7709</v>
      </c>
      <c r="AT170" s="119">
        <v>0</v>
      </c>
      <c r="AU170" s="118" t="s">
        <v>7710</v>
      </c>
      <c r="AV170" s="119">
        <v>0</v>
      </c>
      <c r="AW170" s="118" t="s">
        <v>7711</v>
      </c>
      <c r="AX170" s="123">
        <v>0</v>
      </c>
      <c r="AY170" s="118" t="s">
        <v>7712</v>
      </c>
      <c r="AZ170" s="123">
        <v>0</v>
      </c>
      <c r="BA170" s="118" t="s">
        <v>7713</v>
      </c>
      <c r="BB170" s="123">
        <v>0</v>
      </c>
      <c r="BC170" s="118" t="s">
        <v>7714</v>
      </c>
      <c r="BD170" s="123">
        <v>0</v>
      </c>
      <c r="BE170" s="118" t="s">
        <v>7715</v>
      </c>
      <c r="BF170" s="126">
        <v>0</v>
      </c>
      <c r="BG170" s="118" t="s">
        <v>7716</v>
      </c>
      <c r="BH170" s="126">
        <v>0</v>
      </c>
      <c r="BI170" s="118" t="s">
        <v>7717</v>
      </c>
      <c r="BJ170" s="126">
        <v>0</v>
      </c>
      <c r="BK170" s="118" t="s">
        <v>7718</v>
      </c>
      <c r="BL170" s="127">
        <v>0</v>
      </c>
      <c r="BM170" s="118" t="s">
        <v>7719</v>
      </c>
      <c r="BN170" s="126">
        <v>0</v>
      </c>
      <c r="BO170" s="118" t="s">
        <v>7720</v>
      </c>
      <c r="BP170" s="128">
        <v>0</v>
      </c>
      <c r="BQ170" s="118" t="s">
        <v>7721</v>
      </c>
      <c r="BR170" s="128">
        <v>0</v>
      </c>
      <c r="BS170" s="118" t="s">
        <v>7722</v>
      </c>
      <c r="BT170" s="128">
        <v>0</v>
      </c>
      <c r="BU170" s="118" t="s">
        <v>7723</v>
      </c>
      <c r="BV170" s="128">
        <v>0</v>
      </c>
      <c r="BW170" s="118" t="s">
        <v>7724</v>
      </c>
      <c r="BX170" s="128">
        <v>0</v>
      </c>
      <c r="BY170" s="118" t="s">
        <v>7725</v>
      </c>
      <c r="BZ170" s="129">
        <v>0</v>
      </c>
      <c r="CA170" s="78" t="s">
        <v>7726</v>
      </c>
      <c r="CB170" s="79">
        <v>0</v>
      </c>
      <c r="CC170" s="79"/>
      <c r="CD170" s="79"/>
      <c r="CE170" s="98">
        <v>373</v>
      </c>
      <c r="CF170" s="227">
        <v>0</v>
      </c>
    </row>
    <row r="171" spans="2:84" s="36" customFormat="1" x14ac:dyDescent="0.25">
      <c r="B171" s="98">
        <v>374</v>
      </c>
      <c r="C171" s="99" t="s">
        <v>173</v>
      </c>
      <c r="D171" s="117">
        <v>0</v>
      </c>
      <c r="E171" s="118" t="s">
        <v>7727</v>
      </c>
      <c r="F171" s="119">
        <v>0</v>
      </c>
      <c r="G171" s="118" t="s">
        <v>7728</v>
      </c>
      <c r="H171" s="120">
        <v>0</v>
      </c>
      <c r="I171" s="118" t="s">
        <v>7729</v>
      </c>
      <c r="J171" s="120">
        <v>0</v>
      </c>
      <c r="K171" s="118" t="s">
        <v>7730</v>
      </c>
      <c r="L171" s="121">
        <v>0</v>
      </c>
      <c r="M171" s="118" t="s">
        <v>7731</v>
      </c>
      <c r="N171" s="121">
        <v>0</v>
      </c>
      <c r="O171" s="118" t="s">
        <v>7732</v>
      </c>
      <c r="P171" s="121">
        <v>0</v>
      </c>
      <c r="Q171" s="118" t="s">
        <v>7733</v>
      </c>
      <c r="R171" s="122">
        <v>0</v>
      </c>
      <c r="S171" s="118" t="s">
        <v>7734</v>
      </c>
      <c r="T171" s="122">
        <v>0</v>
      </c>
      <c r="U171" s="118" t="s">
        <v>7735</v>
      </c>
      <c r="V171" s="122">
        <v>0</v>
      </c>
      <c r="W171" s="118" t="s">
        <v>7736</v>
      </c>
      <c r="X171" s="123">
        <v>0</v>
      </c>
      <c r="Y171" s="118" t="s">
        <v>7737</v>
      </c>
      <c r="Z171" s="123">
        <v>0</v>
      </c>
      <c r="AA171" s="118" t="s">
        <v>7738</v>
      </c>
      <c r="AB171" s="123">
        <v>0</v>
      </c>
      <c r="AC171" s="118" t="s">
        <v>7739</v>
      </c>
      <c r="AD171" s="124">
        <v>0</v>
      </c>
      <c r="AE171" s="118" t="s">
        <v>7740</v>
      </c>
      <c r="AF171" s="124">
        <v>0</v>
      </c>
      <c r="AG171" s="118" t="s">
        <v>7741</v>
      </c>
      <c r="AH171" s="125">
        <v>0</v>
      </c>
      <c r="AI171" s="118" t="s">
        <v>7742</v>
      </c>
      <c r="AJ171" s="125">
        <v>0</v>
      </c>
      <c r="AK171" s="118" t="s">
        <v>7743</v>
      </c>
      <c r="AL171" s="125">
        <v>0</v>
      </c>
      <c r="AM171" s="118" t="s">
        <v>7744</v>
      </c>
      <c r="AN171" s="125">
        <v>0</v>
      </c>
      <c r="AO171" s="118" t="s">
        <v>7745</v>
      </c>
      <c r="AP171" s="125">
        <v>0</v>
      </c>
      <c r="AQ171" s="118" t="s">
        <v>7746</v>
      </c>
      <c r="AR171" s="119">
        <v>0</v>
      </c>
      <c r="AS171" s="118" t="s">
        <v>7747</v>
      </c>
      <c r="AT171" s="119">
        <v>0</v>
      </c>
      <c r="AU171" s="118" t="s">
        <v>7748</v>
      </c>
      <c r="AV171" s="119">
        <v>0</v>
      </c>
      <c r="AW171" s="118" t="s">
        <v>7749</v>
      </c>
      <c r="AX171" s="123">
        <v>0</v>
      </c>
      <c r="AY171" s="118" t="s">
        <v>7750</v>
      </c>
      <c r="AZ171" s="123">
        <v>0</v>
      </c>
      <c r="BA171" s="118" t="s">
        <v>7751</v>
      </c>
      <c r="BB171" s="123">
        <v>0</v>
      </c>
      <c r="BC171" s="118" t="s">
        <v>7752</v>
      </c>
      <c r="BD171" s="123">
        <v>0</v>
      </c>
      <c r="BE171" s="118" t="s">
        <v>7753</v>
      </c>
      <c r="BF171" s="126">
        <v>0</v>
      </c>
      <c r="BG171" s="118" t="s">
        <v>7754</v>
      </c>
      <c r="BH171" s="126">
        <v>0</v>
      </c>
      <c r="BI171" s="118" t="s">
        <v>7755</v>
      </c>
      <c r="BJ171" s="126">
        <v>0</v>
      </c>
      <c r="BK171" s="118" t="s">
        <v>7756</v>
      </c>
      <c r="BL171" s="127">
        <v>0</v>
      </c>
      <c r="BM171" s="118" t="s">
        <v>7757</v>
      </c>
      <c r="BN171" s="126">
        <v>0</v>
      </c>
      <c r="BO171" s="118" t="s">
        <v>7758</v>
      </c>
      <c r="BP171" s="128">
        <v>0</v>
      </c>
      <c r="BQ171" s="118" t="s">
        <v>7759</v>
      </c>
      <c r="BR171" s="128">
        <v>0</v>
      </c>
      <c r="BS171" s="118" t="s">
        <v>7760</v>
      </c>
      <c r="BT171" s="128">
        <v>0</v>
      </c>
      <c r="BU171" s="118" t="s">
        <v>7761</v>
      </c>
      <c r="BV171" s="128">
        <v>0</v>
      </c>
      <c r="BW171" s="118" t="s">
        <v>7762</v>
      </c>
      <c r="BX171" s="128">
        <v>0</v>
      </c>
      <c r="BY171" s="118" t="s">
        <v>7763</v>
      </c>
      <c r="BZ171" s="129">
        <v>0</v>
      </c>
      <c r="CA171" s="78" t="s">
        <v>7764</v>
      </c>
      <c r="CB171" s="79">
        <v>0</v>
      </c>
      <c r="CC171" s="79"/>
      <c r="CD171" s="79"/>
      <c r="CE171" s="98">
        <v>374</v>
      </c>
      <c r="CF171" s="227">
        <v>0</v>
      </c>
    </row>
    <row r="172" spans="2:84" s="36" customFormat="1" x14ac:dyDescent="0.25">
      <c r="B172" s="98">
        <v>375</v>
      </c>
      <c r="C172" s="99" t="s">
        <v>174</v>
      </c>
      <c r="D172" s="117">
        <v>102600</v>
      </c>
      <c r="E172" s="118" t="s">
        <v>554</v>
      </c>
      <c r="F172" s="119">
        <v>0</v>
      </c>
      <c r="G172" s="118" t="s">
        <v>7765</v>
      </c>
      <c r="H172" s="120">
        <v>29317.172689776493</v>
      </c>
      <c r="I172" s="118" t="s">
        <v>647</v>
      </c>
      <c r="J172" s="120">
        <v>0</v>
      </c>
      <c r="K172" s="118" t="s">
        <v>7766</v>
      </c>
      <c r="L172" s="121">
        <v>0</v>
      </c>
      <c r="M172" s="118" t="s">
        <v>7767</v>
      </c>
      <c r="N172" s="121">
        <v>0</v>
      </c>
      <c r="O172" s="118" t="s">
        <v>7768</v>
      </c>
      <c r="P172" s="121">
        <v>0</v>
      </c>
      <c r="Q172" s="118" t="s">
        <v>7769</v>
      </c>
      <c r="R172" s="122">
        <v>45397.718256922781</v>
      </c>
      <c r="S172" s="118" t="s">
        <v>2346</v>
      </c>
      <c r="T172" s="122">
        <v>0</v>
      </c>
      <c r="U172" s="118" t="s">
        <v>7770</v>
      </c>
      <c r="V172" s="122">
        <v>0</v>
      </c>
      <c r="W172" s="118" t="s">
        <v>7771</v>
      </c>
      <c r="X172" s="123">
        <v>0</v>
      </c>
      <c r="Y172" s="118" t="s">
        <v>7772</v>
      </c>
      <c r="Z172" s="123">
        <v>0</v>
      </c>
      <c r="AA172" s="118" t="s">
        <v>7773</v>
      </c>
      <c r="AB172" s="123">
        <v>0</v>
      </c>
      <c r="AC172" s="118" t="s">
        <v>7774</v>
      </c>
      <c r="AD172" s="124">
        <v>10688.55254314768</v>
      </c>
      <c r="AE172" s="118" t="s">
        <v>828</v>
      </c>
      <c r="AF172" s="124">
        <v>0</v>
      </c>
      <c r="AG172" s="118" t="s">
        <v>7775</v>
      </c>
      <c r="AH172" s="125">
        <v>0</v>
      </c>
      <c r="AI172" s="118" t="s">
        <v>7776</v>
      </c>
      <c r="AJ172" s="125">
        <v>0</v>
      </c>
      <c r="AK172" s="118" t="s">
        <v>7777</v>
      </c>
      <c r="AL172" s="125">
        <v>0</v>
      </c>
      <c r="AM172" s="118" t="s">
        <v>7778</v>
      </c>
      <c r="AN172" s="125">
        <v>0</v>
      </c>
      <c r="AO172" s="118" t="s">
        <v>7779</v>
      </c>
      <c r="AP172" s="125">
        <v>4580.8082327775774</v>
      </c>
      <c r="AQ172" s="118" t="s">
        <v>2347</v>
      </c>
      <c r="AR172" s="119">
        <v>0</v>
      </c>
      <c r="AS172" s="118" t="s">
        <v>7780</v>
      </c>
      <c r="AT172" s="119">
        <v>0</v>
      </c>
      <c r="AU172" s="118" t="s">
        <v>7781</v>
      </c>
      <c r="AV172" s="119">
        <v>49778.11612951634</v>
      </c>
      <c r="AW172" s="118" t="s">
        <v>1109</v>
      </c>
      <c r="AX172" s="123">
        <v>0</v>
      </c>
      <c r="AY172" s="118" t="s">
        <v>7782</v>
      </c>
      <c r="AZ172" s="123">
        <v>0</v>
      </c>
      <c r="BA172" s="118" t="s">
        <v>7783</v>
      </c>
      <c r="BB172" s="123">
        <v>32240.033729504106</v>
      </c>
      <c r="BC172" s="118" t="s">
        <v>1187</v>
      </c>
      <c r="BD172" s="123">
        <v>0</v>
      </c>
      <c r="BE172" s="118" t="s">
        <v>7784</v>
      </c>
      <c r="BF172" s="126">
        <v>3450.8755353591096</v>
      </c>
      <c r="BG172" s="118" t="s">
        <v>1224</v>
      </c>
      <c r="BH172" s="126">
        <v>0</v>
      </c>
      <c r="BI172" s="118" t="s">
        <v>7785</v>
      </c>
      <c r="BJ172" s="126">
        <v>4148.176344126362</v>
      </c>
      <c r="BK172" s="118" t="s">
        <v>1271</v>
      </c>
      <c r="BL172" s="127">
        <v>0</v>
      </c>
      <c r="BM172" s="118" t="s">
        <v>7786</v>
      </c>
      <c r="BN172" s="126">
        <v>0</v>
      </c>
      <c r="BO172" s="118" t="s">
        <v>7787</v>
      </c>
      <c r="BP172" s="128">
        <v>0</v>
      </c>
      <c r="BQ172" s="118" t="s">
        <v>7788</v>
      </c>
      <c r="BR172" s="128">
        <v>0</v>
      </c>
      <c r="BS172" s="118" t="s">
        <v>7789</v>
      </c>
      <c r="BT172" s="128">
        <v>0</v>
      </c>
      <c r="BU172" s="118" t="s">
        <v>7790</v>
      </c>
      <c r="BV172" s="128">
        <v>18475.92653886956</v>
      </c>
      <c r="BW172" s="118" t="s">
        <v>1410</v>
      </c>
      <c r="BX172" s="128">
        <v>0</v>
      </c>
      <c r="BY172" s="118" t="s">
        <v>7791</v>
      </c>
      <c r="BZ172" s="129">
        <v>0</v>
      </c>
      <c r="CA172" s="78" t="s">
        <v>7792</v>
      </c>
      <c r="CB172" s="79">
        <v>300677.37999999995</v>
      </c>
      <c r="CC172" s="79"/>
      <c r="CD172" s="79"/>
      <c r="CE172" s="98">
        <v>375</v>
      </c>
      <c r="CF172" s="227">
        <v>300677.37999999995</v>
      </c>
    </row>
    <row r="173" spans="2:84" s="36" customFormat="1" x14ac:dyDescent="0.25">
      <c r="B173" s="98">
        <v>376</v>
      </c>
      <c r="C173" s="99" t="s">
        <v>175</v>
      </c>
      <c r="D173" s="117">
        <v>0</v>
      </c>
      <c r="E173" s="118" t="s">
        <v>7793</v>
      </c>
      <c r="F173" s="119">
        <v>0</v>
      </c>
      <c r="G173" s="118" t="s">
        <v>7794</v>
      </c>
      <c r="H173" s="120">
        <v>30240</v>
      </c>
      <c r="I173" s="118" t="s">
        <v>648</v>
      </c>
      <c r="J173" s="120">
        <v>0</v>
      </c>
      <c r="K173" s="118" t="s">
        <v>7795</v>
      </c>
      <c r="L173" s="121">
        <v>0</v>
      </c>
      <c r="M173" s="118" t="s">
        <v>7796</v>
      </c>
      <c r="N173" s="121">
        <v>0</v>
      </c>
      <c r="O173" s="118" t="s">
        <v>7797</v>
      </c>
      <c r="P173" s="121">
        <v>0</v>
      </c>
      <c r="Q173" s="118" t="s">
        <v>7798</v>
      </c>
      <c r="R173" s="122">
        <v>0</v>
      </c>
      <c r="S173" s="118" t="s">
        <v>7799</v>
      </c>
      <c r="T173" s="122">
        <v>0</v>
      </c>
      <c r="U173" s="118" t="s">
        <v>7800</v>
      </c>
      <c r="V173" s="122">
        <v>0</v>
      </c>
      <c r="W173" s="118" t="s">
        <v>7801</v>
      </c>
      <c r="X173" s="123">
        <v>0</v>
      </c>
      <c r="Y173" s="118" t="s">
        <v>7802</v>
      </c>
      <c r="Z173" s="123">
        <v>0</v>
      </c>
      <c r="AA173" s="118" t="s">
        <v>7803</v>
      </c>
      <c r="AB173" s="123">
        <v>0</v>
      </c>
      <c r="AC173" s="118" t="s">
        <v>7804</v>
      </c>
      <c r="AD173" s="124">
        <v>0</v>
      </c>
      <c r="AE173" s="118" t="s">
        <v>7805</v>
      </c>
      <c r="AF173" s="124">
        <v>0</v>
      </c>
      <c r="AG173" s="118" t="s">
        <v>7806</v>
      </c>
      <c r="AH173" s="125">
        <v>0</v>
      </c>
      <c r="AI173" s="118" t="s">
        <v>7807</v>
      </c>
      <c r="AJ173" s="125">
        <v>0</v>
      </c>
      <c r="AK173" s="118" t="s">
        <v>7808</v>
      </c>
      <c r="AL173" s="125">
        <v>0</v>
      </c>
      <c r="AM173" s="118" t="s">
        <v>7809</v>
      </c>
      <c r="AN173" s="125">
        <v>0</v>
      </c>
      <c r="AO173" s="118" t="s">
        <v>7810</v>
      </c>
      <c r="AP173" s="125">
        <v>0</v>
      </c>
      <c r="AQ173" s="118" t="s">
        <v>7811</v>
      </c>
      <c r="AR173" s="119">
        <v>44367.78983663542</v>
      </c>
      <c r="AS173" s="118" t="s">
        <v>1008</v>
      </c>
      <c r="AT173" s="119">
        <v>98991.331616066847</v>
      </c>
      <c r="AU173" s="118" t="s">
        <v>1068</v>
      </c>
      <c r="AV173" s="119">
        <v>1630.8785472977577</v>
      </c>
      <c r="AW173" s="118" t="s">
        <v>1110</v>
      </c>
      <c r="AX173" s="123">
        <v>5213.3343744618269</v>
      </c>
      <c r="AY173" s="118" t="s">
        <v>1126</v>
      </c>
      <c r="AZ173" s="123">
        <v>38317.927761953957</v>
      </c>
      <c r="BA173" s="118" t="s">
        <v>1154</v>
      </c>
      <c r="BB173" s="123">
        <v>2042.2386338340546</v>
      </c>
      <c r="BC173" s="118" t="s">
        <v>1188</v>
      </c>
      <c r="BD173" s="123">
        <v>256826.49922975013</v>
      </c>
      <c r="BE173" s="118" t="s">
        <v>1207</v>
      </c>
      <c r="BF173" s="126">
        <v>324.44964557387908</v>
      </c>
      <c r="BG173" s="118" t="s">
        <v>1225</v>
      </c>
      <c r="BH173" s="126">
        <v>3561.3106428942633</v>
      </c>
      <c r="BI173" s="118" t="s">
        <v>1244</v>
      </c>
      <c r="BJ173" s="126">
        <v>0</v>
      </c>
      <c r="BK173" s="118" t="s">
        <v>7812</v>
      </c>
      <c r="BL173" s="127">
        <v>3514.3732205453025</v>
      </c>
      <c r="BM173" s="118" t="s">
        <v>1299</v>
      </c>
      <c r="BN173" s="126">
        <v>6099.8664909865638</v>
      </c>
      <c r="BO173" s="118" t="s">
        <v>1320</v>
      </c>
      <c r="BP173" s="128">
        <v>40500</v>
      </c>
      <c r="BQ173" s="118" t="s">
        <v>1331</v>
      </c>
      <c r="BR173" s="128">
        <v>0</v>
      </c>
      <c r="BS173" s="118" t="s">
        <v>7813</v>
      </c>
      <c r="BT173" s="128">
        <v>0</v>
      </c>
      <c r="BU173" s="118" t="s">
        <v>7814</v>
      </c>
      <c r="BV173" s="128">
        <v>0</v>
      </c>
      <c r="BW173" s="118" t="s">
        <v>7815</v>
      </c>
      <c r="BX173" s="128">
        <v>0</v>
      </c>
      <c r="BY173" s="118" t="s">
        <v>7816</v>
      </c>
      <c r="BZ173" s="129">
        <v>0</v>
      </c>
      <c r="CA173" s="78" t="s">
        <v>7817</v>
      </c>
      <c r="CB173" s="79">
        <v>531630</v>
      </c>
      <c r="CC173" s="79"/>
      <c r="CD173" s="79"/>
      <c r="CE173" s="98">
        <v>376</v>
      </c>
      <c r="CF173" s="227">
        <v>531630</v>
      </c>
    </row>
    <row r="174" spans="2:84" s="36" customFormat="1" x14ac:dyDescent="0.25">
      <c r="B174" s="98">
        <v>377</v>
      </c>
      <c r="C174" s="99" t="s">
        <v>176</v>
      </c>
      <c r="D174" s="117">
        <v>0</v>
      </c>
      <c r="E174" s="118" t="s">
        <v>7818</v>
      </c>
      <c r="F174" s="119">
        <v>0</v>
      </c>
      <c r="G174" s="118" t="s">
        <v>7819</v>
      </c>
      <c r="H174" s="120">
        <v>0</v>
      </c>
      <c r="I174" s="118" t="s">
        <v>7820</v>
      </c>
      <c r="J174" s="120">
        <v>0</v>
      </c>
      <c r="K174" s="118" t="s">
        <v>7821</v>
      </c>
      <c r="L174" s="121">
        <v>0</v>
      </c>
      <c r="M174" s="118" t="s">
        <v>7822</v>
      </c>
      <c r="N174" s="121">
        <v>0</v>
      </c>
      <c r="O174" s="118" t="s">
        <v>7823</v>
      </c>
      <c r="P174" s="121">
        <v>0</v>
      </c>
      <c r="Q174" s="118" t="s">
        <v>7824</v>
      </c>
      <c r="R174" s="122">
        <v>0</v>
      </c>
      <c r="S174" s="118" t="s">
        <v>7825</v>
      </c>
      <c r="T174" s="122">
        <v>0</v>
      </c>
      <c r="U174" s="118" t="s">
        <v>7826</v>
      </c>
      <c r="V174" s="122">
        <v>0</v>
      </c>
      <c r="W174" s="118" t="s">
        <v>7827</v>
      </c>
      <c r="X174" s="123">
        <v>0</v>
      </c>
      <c r="Y174" s="118" t="s">
        <v>7828</v>
      </c>
      <c r="Z174" s="123">
        <v>0</v>
      </c>
      <c r="AA174" s="118" t="s">
        <v>7829</v>
      </c>
      <c r="AB174" s="123">
        <v>0</v>
      </c>
      <c r="AC174" s="118" t="s">
        <v>7830</v>
      </c>
      <c r="AD174" s="124">
        <v>0</v>
      </c>
      <c r="AE174" s="118" t="s">
        <v>7831</v>
      </c>
      <c r="AF174" s="124">
        <v>0</v>
      </c>
      <c r="AG174" s="118" t="s">
        <v>7832</v>
      </c>
      <c r="AH174" s="125">
        <v>0</v>
      </c>
      <c r="AI174" s="118" t="s">
        <v>7833</v>
      </c>
      <c r="AJ174" s="125">
        <v>0</v>
      </c>
      <c r="AK174" s="118" t="s">
        <v>7834</v>
      </c>
      <c r="AL174" s="125">
        <v>0</v>
      </c>
      <c r="AM174" s="118" t="s">
        <v>7835</v>
      </c>
      <c r="AN174" s="125">
        <v>0</v>
      </c>
      <c r="AO174" s="118" t="s">
        <v>7836</v>
      </c>
      <c r="AP174" s="125">
        <v>0</v>
      </c>
      <c r="AQ174" s="118" t="s">
        <v>7837</v>
      </c>
      <c r="AR174" s="119">
        <v>0</v>
      </c>
      <c r="AS174" s="118" t="s">
        <v>7838</v>
      </c>
      <c r="AT174" s="119">
        <v>0</v>
      </c>
      <c r="AU174" s="118" t="s">
        <v>7839</v>
      </c>
      <c r="AV174" s="119">
        <v>0</v>
      </c>
      <c r="AW174" s="118" t="s">
        <v>7840</v>
      </c>
      <c r="AX174" s="123">
        <v>0</v>
      </c>
      <c r="AY174" s="118" t="s">
        <v>7841</v>
      </c>
      <c r="AZ174" s="123">
        <v>0</v>
      </c>
      <c r="BA174" s="118" t="s">
        <v>7842</v>
      </c>
      <c r="BB174" s="123">
        <v>0</v>
      </c>
      <c r="BC174" s="118" t="s">
        <v>7843</v>
      </c>
      <c r="BD174" s="123">
        <v>0</v>
      </c>
      <c r="BE174" s="118" t="s">
        <v>7844</v>
      </c>
      <c r="BF174" s="126">
        <v>0</v>
      </c>
      <c r="BG174" s="118" t="s">
        <v>7845</v>
      </c>
      <c r="BH174" s="126">
        <v>0</v>
      </c>
      <c r="BI174" s="118" t="s">
        <v>7846</v>
      </c>
      <c r="BJ174" s="126">
        <v>0</v>
      </c>
      <c r="BK174" s="118" t="s">
        <v>7847</v>
      </c>
      <c r="BL174" s="127">
        <v>0</v>
      </c>
      <c r="BM174" s="118" t="s">
        <v>7848</v>
      </c>
      <c r="BN174" s="126">
        <v>0</v>
      </c>
      <c r="BO174" s="118" t="s">
        <v>7849</v>
      </c>
      <c r="BP174" s="128">
        <v>0</v>
      </c>
      <c r="BQ174" s="118" t="s">
        <v>7850</v>
      </c>
      <c r="BR174" s="128">
        <v>0</v>
      </c>
      <c r="BS174" s="118" t="s">
        <v>7851</v>
      </c>
      <c r="BT174" s="128">
        <v>0</v>
      </c>
      <c r="BU174" s="118" t="s">
        <v>7852</v>
      </c>
      <c r="BV174" s="128">
        <v>0</v>
      </c>
      <c r="BW174" s="118" t="s">
        <v>7853</v>
      </c>
      <c r="BX174" s="128">
        <v>0</v>
      </c>
      <c r="BY174" s="118" t="s">
        <v>7854</v>
      </c>
      <c r="BZ174" s="129">
        <v>0</v>
      </c>
      <c r="CA174" s="78" t="s">
        <v>7855</v>
      </c>
      <c r="CB174" s="79">
        <v>0</v>
      </c>
      <c r="CC174" s="79"/>
      <c r="CD174" s="79"/>
      <c r="CE174" s="98">
        <v>377</v>
      </c>
      <c r="CF174" s="227">
        <v>0</v>
      </c>
    </row>
    <row r="175" spans="2:84" s="36" customFormat="1" x14ac:dyDescent="0.25">
      <c r="B175" s="98">
        <v>378</v>
      </c>
      <c r="C175" s="99" t="s">
        <v>177</v>
      </c>
      <c r="D175" s="117">
        <v>0</v>
      </c>
      <c r="E175" s="118" t="s">
        <v>7856</v>
      </c>
      <c r="F175" s="119">
        <v>0</v>
      </c>
      <c r="G175" s="118" t="s">
        <v>7857</v>
      </c>
      <c r="H175" s="120">
        <v>0</v>
      </c>
      <c r="I175" s="118" t="s">
        <v>7858</v>
      </c>
      <c r="J175" s="120">
        <v>0</v>
      </c>
      <c r="K175" s="118" t="s">
        <v>7859</v>
      </c>
      <c r="L175" s="121">
        <v>0</v>
      </c>
      <c r="M175" s="118" t="s">
        <v>7860</v>
      </c>
      <c r="N175" s="121">
        <v>0</v>
      </c>
      <c r="O175" s="118" t="s">
        <v>7861</v>
      </c>
      <c r="P175" s="121">
        <v>0</v>
      </c>
      <c r="Q175" s="118" t="s">
        <v>7862</v>
      </c>
      <c r="R175" s="122">
        <v>0</v>
      </c>
      <c r="S175" s="118" t="s">
        <v>7863</v>
      </c>
      <c r="T175" s="122">
        <v>0</v>
      </c>
      <c r="U175" s="118" t="s">
        <v>7864</v>
      </c>
      <c r="V175" s="122">
        <v>0</v>
      </c>
      <c r="W175" s="118" t="s">
        <v>7865</v>
      </c>
      <c r="X175" s="123">
        <v>0</v>
      </c>
      <c r="Y175" s="118" t="s">
        <v>7866</v>
      </c>
      <c r="Z175" s="123">
        <v>0</v>
      </c>
      <c r="AA175" s="118" t="s">
        <v>7867</v>
      </c>
      <c r="AB175" s="123">
        <v>0</v>
      </c>
      <c r="AC175" s="118" t="s">
        <v>7868</v>
      </c>
      <c r="AD175" s="124">
        <v>0</v>
      </c>
      <c r="AE175" s="118" t="s">
        <v>7869</v>
      </c>
      <c r="AF175" s="124">
        <v>0</v>
      </c>
      <c r="AG175" s="118" t="s">
        <v>7870</v>
      </c>
      <c r="AH175" s="125">
        <v>0</v>
      </c>
      <c r="AI175" s="118" t="s">
        <v>7871</v>
      </c>
      <c r="AJ175" s="125">
        <v>0</v>
      </c>
      <c r="AK175" s="118" t="s">
        <v>7872</v>
      </c>
      <c r="AL175" s="125">
        <v>0</v>
      </c>
      <c r="AM175" s="118" t="s">
        <v>7873</v>
      </c>
      <c r="AN175" s="125">
        <v>0</v>
      </c>
      <c r="AO175" s="118" t="s">
        <v>7874</v>
      </c>
      <c r="AP175" s="125">
        <v>0</v>
      </c>
      <c r="AQ175" s="118" t="s">
        <v>7875</v>
      </c>
      <c r="AR175" s="119">
        <v>0</v>
      </c>
      <c r="AS175" s="118" t="s">
        <v>7876</v>
      </c>
      <c r="AT175" s="119">
        <v>0</v>
      </c>
      <c r="AU175" s="118" t="s">
        <v>7877</v>
      </c>
      <c r="AV175" s="119">
        <v>0</v>
      </c>
      <c r="AW175" s="118" t="s">
        <v>7878</v>
      </c>
      <c r="AX175" s="123">
        <v>0</v>
      </c>
      <c r="AY175" s="118" t="s">
        <v>7879</v>
      </c>
      <c r="AZ175" s="123">
        <v>66150</v>
      </c>
      <c r="BA175" s="118" t="s">
        <v>1155</v>
      </c>
      <c r="BB175" s="123">
        <v>0</v>
      </c>
      <c r="BC175" s="118" t="s">
        <v>7880</v>
      </c>
      <c r="BD175" s="123">
        <v>0</v>
      </c>
      <c r="BE175" s="118" t="s">
        <v>7881</v>
      </c>
      <c r="BF175" s="126">
        <v>0</v>
      </c>
      <c r="BG175" s="118" t="s">
        <v>7882</v>
      </c>
      <c r="BH175" s="126">
        <v>0</v>
      </c>
      <c r="BI175" s="118" t="s">
        <v>7883</v>
      </c>
      <c r="BJ175" s="126">
        <v>0</v>
      </c>
      <c r="BK175" s="118" t="s">
        <v>7884</v>
      </c>
      <c r="BL175" s="127">
        <v>0</v>
      </c>
      <c r="BM175" s="118" t="s">
        <v>7885</v>
      </c>
      <c r="BN175" s="126">
        <v>0</v>
      </c>
      <c r="BO175" s="118" t="s">
        <v>7886</v>
      </c>
      <c r="BP175" s="128">
        <v>0</v>
      </c>
      <c r="BQ175" s="118" t="s">
        <v>7887</v>
      </c>
      <c r="BR175" s="128">
        <v>0</v>
      </c>
      <c r="BS175" s="118" t="s">
        <v>7888</v>
      </c>
      <c r="BT175" s="128">
        <v>0</v>
      </c>
      <c r="BU175" s="118" t="s">
        <v>7889</v>
      </c>
      <c r="BV175" s="128">
        <v>54000</v>
      </c>
      <c r="BW175" s="118" t="s">
        <v>1411</v>
      </c>
      <c r="BX175" s="128">
        <v>0</v>
      </c>
      <c r="BY175" s="118" t="s">
        <v>7890</v>
      </c>
      <c r="BZ175" s="129">
        <v>0</v>
      </c>
      <c r="CA175" s="78" t="s">
        <v>7891</v>
      </c>
      <c r="CB175" s="79">
        <v>120150</v>
      </c>
      <c r="CC175" s="79"/>
      <c r="CD175" s="79"/>
      <c r="CE175" s="98">
        <v>378</v>
      </c>
      <c r="CF175" s="227">
        <v>120150</v>
      </c>
    </row>
    <row r="176" spans="2:84" s="36" customFormat="1" x14ac:dyDescent="0.25">
      <c r="B176" s="98">
        <v>379</v>
      </c>
      <c r="C176" s="99" t="s">
        <v>178</v>
      </c>
      <c r="D176" s="117">
        <v>0</v>
      </c>
      <c r="E176" s="118" t="s">
        <v>7892</v>
      </c>
      <c r="F176" s="119">
        <v>0</v>
      </c>
      <c r="G176" s="118" t="s">
        <v>7893</v>
      </c>
      <c r="H176" s="120">
        <v>0</v>
      </c>
      <c r="I176" s="118" t="s">
        <v>7894</v>
      </c>
      <c r="J176" s="120">
        <v>0</v>
      </c>
      <c r="K176" s="118" t="s">
        <v>7895</v>
      </c>
      <c r="L176" s="121">
        <v>0</v>
      </c>
      <c r="M176" s="118" t="s">
        <v>7896</v>
      </c>
      <c r="N176" s="121">
        <v>0</v>
      </c>
      <c r="O176" s="118" t="s">
        <v>7897</v>
      </c>
      <c r="P176" s="121">
        <v>0</v>
      </c>
      <c r="Q176" s="118" t="s">
        <v>7898</v>
      </c>
      <c r="R176" s="122">
        <v>0</v>
      </c>
      <c r="S176" s="118" t="s">
        <v>7899</v>
      </c>
      <c r="T176" s="122">
        <v>0</v>
      </c>
      <c r="U176" s="118" t="s">
        <v>7900</v>
      </c>
      <c r="V176" s="122">
        <v>0</v>
      </c>
      <c r="W176" s="118" t="s">
        <v>7901</v>
      </c>
      <c r="X176" s="123">
        <v>12000</v>
      </c>
      <c r="Y176" s="118" t="s">
        <v>776</v>
      </c>
      <c r="Z176" s="123">
        <v>0</v>
      </c>
      <c r="AA176" s="118" t="s">
        <v>7902</v>
      </c>
      <c r="AB176" s="123">
        <v>0</v>
      </c>
      <c r="AC176" s="118" t="s">
        <v>7903</v>
      </c>
      <c r="AD176" s="124">
        <v>0</v>
      </c>
      <c r="AE176" s="118" t="s">
        <v>7904</v>
      </c>
      <c r="AF176" s="124">
        <v>0</v>
      </c>
      <c r="AG176" s="118" t="s">
        <v>7905</v>
      </c>
      <c r="AH176" s="125">
        <v>0</v>
      </c>
      <c r="AI176" s="118" t="s">
        <v>7906</v>
      </c>
      <c r="AJ176" s="125">
        <v>0</v>
      </c>
      <c r="AK176" s="118" t="s">
        <v>7907</v>
      </c>
      <c r="AL176" s="125">
        <v>0</v>
      </c>
      <c r="AM176" s="118" t="s">
        <v>7908</v>
      </c>
      <c r="AN176" s="125">
        <v>0</v>
      </c>
      <c r="AO176" s="118" t="s">
        <v>7909</v>
      </c>
      <c r="AP176" s="125">
        <v>0</v>
      </c>
      <c r="AQ176" s="118" t="s">
        <v>7910</v>
      </c>
      <c r="AR176" s="119">
        <v>0</v>
      </c>
      <c r="AS176" s="118" t="s">
        <v>7911</v>
      </c>
      <c r="AT176" s="119">
        <v>0</v>
      </c>
      <c r="AU176" s="118" t="s">
        <v>7912</v>
      </c>
      <c r="AV176" s="119">
        <v>0</v>
      </c>
      <c r="AW176" s="118" t="s">
        <v>7913</v>
      </c>
      <c r="AX176" s="123">
        <v>0</v>
      </c>
      <c r="AY176" s="118" t="s">
        <v>7914</v>
      </c>
      <c r="AZ176" s="123">
        <v>0</v>
      </c>
      <c r="BA176" s="118" t="s">
        <v>7915</v>
      </c>
      <c r="BB176" s="123">
        <v>0</v>
      </c>
      <c r="BC176" s="118" t="s">
        <v>7916</v>
      </c>
      <c r="BD176" s="123">
        <v>0</v>
      </c>
      <c r="BE176" s="118" t="s">
        <v>7917</v>
      </c>
      <c r="BF176" s="126">
        <v>0</v>
      </c>
      <c r="BG176" s="118" t="s">
        <v>7918</v>
      </c>
      <c r="BH176" s="126">
        <v>4608</v>
      </c>
      <c r="BI176" s="118" t="s">
        <v>1245</v>
      </c>
      <c r="BJ176" s="126">
        <v>20000</v>
      </c>
      <c r="BK176" s="118" t="s">
        <v>1272</v>
      </c>
      <c r="BL176" s="127">
        <v>0</v>
      </c>
      <c r="BM176" s="118" t="s">
        <v>7919</v>
      </c>
      <c r="BN176" s="126">
        <v>0</v>
      </c>
      <c r="BO176" s="118" t="s">
        <v>7920</v>
      </c>
      <c r="BP176" s="128">
        <v>0</v>
      </c>
      <c r="BQ176" s="118" t="s">
        <v>7921</v>
      </c>
      <c r="BR176" s="128">
        <v>0</v>
      </c>
      <c r="BS176" s="118" t="s">
        <v>7922</v>
      </c>
      <c r="BT176" s="128">
        <v>0</v>
      </c>
      <c r="BU176" s="118" t="s">
        <v>7923</v>
      </c>
      <c r="BV176" s="128">
        <v>5400</v>
      </c>
      <c r="BW176" s="118" t="s">
        <v>1412</v>
      </c>
      <c r="BX176" s="128">
        <v>0</v>
      </c>
      <c r="BY176" s="118" t="s">
        <v>7924</v>
      </c>
      <c r="BZ176" s="129">
        <v>0</v>
      </c>
      <c r="CA176" s="78" t="s">
        <v>7925</v>
      </c>
      <c r="CB176" s="79">
        <v>42008</v>
      </c>
      <c r="CC176" s="79"/>
      <c r="CD176" s="79"/>
      <c r="CE176" s="98">
        <v>379</v>
      </c>
      <c r="CF176" s="227">
        <v>42008</v>
      </c>
    </row>
    <row r="177" spans="2:84" s="36" customFormat="1" x14ac:dyDescent="0.25">
      <c r="B177" s="87">
        <v>3800</v>
      </c>
      <c r="C177" s="88" t="s">
        <v>179</v>
      </c>
      <c r="D177" s="117">
        <v>0</v>
      </c>
      <c r="E177" s="118" t="s">
        <v>7926</v>
      </c>
      <c r="F177" s="119">
        <v>0</v>
      </c>
      <c r="G177" s="118" t="s">
        <v>7927</v>
      </c>
      <c r="H177" s="120">
        <v>0</v>
      </c>
      <c r="I177" s="118" t="s">
        <v>7928</v>
      </c>
      <c r="J177" s="120">
        <v>0</v>
      </c>
      <c r="K177" s="118" t="s">
        <v>7929</v>
      </c>
      <c r="L177" s="121">
        <v>0</v>
      </c>
      <c r="M177" s="118" t="s">
        <v>7930</v>
      </c>
      <c r="N177" s="121">
        <v>0</v>
      </c>
      <c r="O177" s="118" t="s">
        <v>7931</v>
      </c>
      <c r="P177" s="121">
        <v>0</v>
      </c>
      <c r="Q177" s="118" t="s">
        <v>7932</v>
      </c>
      <c r="R177" s="122">
        <v>0</v>
      </c>
      <c r="S177" s="118" t="s">
        <v>7933</v>
      </c>
      <c r="T177" s="122">
        <v>0</v>
      </c>
      <c r="U177" s="118" t="s">
        <v>7934</v>
      </c>
      <c r="V177" s="122">
        <v>0</v>
      </c>
      <c r="W177" s="118" t="s">
        <v>7935</v>
      </c>
      <c r="X177" s="123">
        <v>0</v>
      </c>
      <c r="Y177" s="118" t="s">
        <v>7936</v>
      </c>
      <c r="Z177" s="123">
        <v>0</v>
      </c>
      <c r="AA177" s="118" t="s">
        <v>7937</v>
      </c>
      <c r="AB177" s="123">
        <v>0</v>
      </c>
      <c r="AC177" s="118" t="s">
        <v>7938</v>
      </c>
      <c r="AD177" s="124">
        <v>0</v>
      </c>
      <c r="AE177" s="118" t="s">
        <v>7939</v>
      </c>
      <c r="AF177" s="124">
        <v>0</v>
      </c>
      <c r="AG177" s="118" t="s">
        <v>7940</v>
      </c>
      <c r="AH177" s="125">
        <v>0</v>
      </c>
      <c r="AI177" s="118" t="s">
        <v>7941</v>
      </c>
      <c r="AJ177" s="125">
        <v>0</v>
      </c>
      <c r="AK177" s="118" t="s">
        <v>7942</v>
      </c>
      <c r="AL177" s="125">
        <v>0</v>
      </c>
      <c r="AM177" s="118" t="s">
        <v>7943</v>
      </c>
      <c r="AN177" s="125">
        <v>0</v>
      </c>
      <c r="AO177" s="118" t="s">
        <v>7944</v>
      </c>
      <c r="AP177" s="125">
        <v>0</v>
      </c>
      <c r="AQ177" s="118" t="s">
        <v>7945</v>
      </c>
      <c r="AR177" s="119">
        <v>0</v>
      </c>
      <c r="AS177" s="118" t="s">
        <v>7946</v>
      </c>
      <c r="AT177" s="119">
        <v>0</v>
      </c>
      <c r="AU177" s="118" t="s">
        <v>7947</v>
      </c>
      <c r="AV177" s="119">
        <v>0</v>
      </c>
      <c r="AW177" s="118" t="s">
        <v>7948</v>
      </c>
      <c r="AX177" s="123">
        <v>0</v>
      </c>
      <c r="AY177" s="118" t="s">
        <v>7949</v>
      </c>
      <c r="AZ177" s="123">
        <v>0</v>
      </c>
      <c r="BA177" s="118" t="s">
        <v>7950</v>
      </c>
      <c r="BB177" s="123">
        <v>0</v>
      </c>
      <c r="BC177" s="118" t="s">
        <v>7951</v>
      </c>
      <c r="BD177" s="123">
        <v>0</v>
      </c>
      <c r="BE177" s="118" t="s">
        <v>7952</v>
      </c>
      <c r="BF177" s="126">
        <v>0</v>
      </c>
      <c r="BG177" s="118" t="s">
        <v>7953</v>
      </c>
      <c r="BH177" s="126">
        <v>0</v>
      </c>
      <c r="BI177" s="118" t="s">
        <v>7954</v>
      </c>
      <c r="BJ177" s="126">
        <v>0</v>
      </c>
      <c r="BK177" s="118" t="s">
        <v>7955</v>
      </c>
      <c r="BL177" s="127">
        <v>0</v>
      </c>
      <c r="BM177" s="118" t="s">
        <v>7956</v>
      </c>
      <c r="BN177" s="126">
        <v>0</v>
      </c>
      <c r="BO177" s="118" t="s">
        <v>7957</v>
      </c>
      <c r="BP177" s="128">
        <v>0</v>
      </c>
      <c r="BQ177" s="118" t="s">
        <v>7958</v>
      </c>
      <c r="BR177" s="128">
        <v>0</v>
      </c>
      <c r="BS177" s="118" t="s">
        <v>7959</v>
      </c>
      <c r="BT177" s="128">
        <v>0</v>
      </c>
      <c r="BU177" s="118" t="s">
        <v>7960</v>
      </c>
      <c r="BV177" s="128">
        <v>0</v>
      </c>
      <c r="BW177" s="118" t="s">
        <v>7961</v>
      </c>
      <c r="BX177" s="128">
        <v>0</v>
      </c>
      <c r="BY177" s="118" t="s">
        <v>7962</v>
      </c>
      <c r="BZ177" s="129">
        <v>0</v>
      </c>
      <c r="CA177" s="78" t="s">
        <v>7963</v>
      </c>
      <c r="CB177" s="79">
        <v>0</v>
      </c>
      <c r="CC177" s="79">
        <v>33349778.066</v>
      </c>
      <c r="CD177" s="79"/>
      <c r="CE177" s="87">
        <v>3800</v>
      </c>
      <c r="CF177" s="227">
        <v>0</v>
      </c>
    </row>
    <row r="178" spans="2:84" s="36" customFormat="1" x14ac:dyDescent="0.25">
      <c r="B178" s="98">
        <v>381</v>
      </c>
      <c r="C178" s="99" t="s">
        <v>180</v>
      </c>
      <c r="D178" s="117">
        <v>120000</v>
      </c>
      <c r="E178" s="118" t="s">
        <v>555</v>
      </c>
      <c r="F178" s="119">
        <v>0</v>
      </c>
      <c r="G178" s="118" t="s">
        <v>7964</v>
      </c>
      <c r="H178" s="120">
        <v>0</v>
      </c>
      <c r="I178" s="118" t="s">
        <v>7965</v>
      </c>
      <c r="J178" s="120">
        <v>0</v>
      </c>
      <c r="K178" s="118" t="s">
        <v>7966</v>
      </c>
      <c r="L178" s="121">
        <v>0</v>
      </c>
      <c r="M178" s="118" t="s">
        <v>7967</v>
      </c>
      <c r="N178" s="121">
        <v>0</v>
      </c>
      <c r="O178" s="118" t="s">
        <v>7968</v>
      </c>
      <c r="P178" s="121">
        <v>0</v>
      </c>
      <c r="Q178" s="118" t="s">
        <v>7969</v>
      </c>
      <c r="R178" s="122">
        <v>0</v>
      </c>
      <c r="S178" s="118" t="s">
        <v>7970</v>
      </c>
      <c r="T178" s="122">
        <v>0</v>
      </c>
      <c r="U178" s="118" t="s">
        <v>7971</v>
      </c>
      <c r="V178" s="122">
        <v>0</v>
      </c>
      <c r="W178" s="118" t="s">
        <v>7972</v>
      </c>
      <c r="X178" s="123">
        <v>0</v>
      </c>
      <c r="Y178" s="118" t="s">
        <v>7973</v>
      </c>
      <c r="Z178" s="123">
        <v>0</v>
      </c>
      <c r="AA178" s="118" t="s">
        <v>7974</v>
      </c>
      <c r="AB178" s="123">
        <v>0</v>
      </c>
      <c r="AC178" s="118" t="s">
        <v>7975</v>
      </c>
      <c r="AD178" s="124">
        <v>0</v>
      </c>
      <c r="AE178" s="118" t="s">
        <v>7976</v>
      </c>
      <c r="AF178" s="124">
        <v>0</v>
      </c>
      <c r="AG178" s="118" t="s">
        <v>7977</v>
      </c>
      <c r="AH178" s="125">
        <v>0</v>
      </c>
      <c r="AI178" s="118" t="s">
        <v>7978</v>
      </c>
      <c r="AJ178" s="125">
        <v>0</v>
      </c>
      <c r="AK178" s="118" t="s">
        <v>7979</v>
      </c>
      <c r="AL178" s="125">
        <v>0</v>
      </c>
      <c r="AM178" s="118" t="s">
        <v>7980</v>
      </c>
      <c r="AN178" s="125">
        <v>0</v>
      </c>
      <c r="AO178" s="118" t="s">
        <v>7981</v>
      </c>
      <c r="AP178" s="125">
        <v>0</v>
      </c>
      <c r="AQ178" s="118" t="s">
        <v>7982</v>
      </c>
      <c r="AR178" s="119">
        <v>0</v>
      </c>
      <c r="AS178" s="118" t="s">
        <v>7983</v>
      </c>
      <c r="AT178" s="119">
        <v>0</v>
      </c>
      <c r="AU178" s="118" t="s">
        <v>7984</v>
      </c>
      <c r="AV178" s="119">
        <v>0</v>
      </c>
      <c r="AW178" s="118" t="s">
        <v>7985</v>
      </c>
      <c r="AX178" s="123">
        <v>0</v>
      </c>
      <c r="AY178" s="118" t="s">
        <v>7986</v>
      </c>
      <c r="AZ178" s="123">
        <v>4500</v>
      </c>
      <c r="BA178" s="118" t="s">
        <v>1156</v>
      </c>
      <c r="BB178" s="123">
        <v>0</v>
      </c>
      <c r="BC178" s="118" t="s">
        <v>7987</v>
      </c>
      <c r="BD178" s="123">
        <v>0</v>
      </c>
      <c r="BE178" s="118" t="s">
        <v>7988</v>
      </c>
      <c r="BF178" s="126">
        <v>0</v>
      </c>
      <c r="BG178" s="118" t="s">
        <v>7989</v>
      </c>
      <c r="BH178" s="126">
        <v>0</v>
      </c>
      <c r="BI178" s="118" t="s">
        <v>7990</v>
      </c>
      <c r="BJ178" s="126">
        <v>0</v>
      </c>
      <c r="BK178" s="118" t="s">
        <v>7991</v>
      </c>
      <c r="BL178" s="127">
        <v>0</v>
      </c>
      <c r="BM178" s="118" t="s">
        <v>7992</v>
      </c>
      <c r="BN178" s="126">
        <v>0</v>
      </c>
      <c r="BO178" s="118" t="s">
        <v>7993</v>
      </c>
      <c r="BP178" s="128">
        <v>0</v>
      </c>
      <c r="BQ178" s="118" t="s">
        <v>7994</v>
      </c>
      <c r="BR178" s="128">
        <v>0</v>
      </c>
      <c r="BS178" s="118" t="s">
        <v>7995</v>
      </c>
      <c r="BT178" s="128">
        <v>0</v>
      </c>
      <c r="BU178" s="118" t="s">
        <v>7996</v>
      </c>
      <c r="BV178" s="128">
        <v>0</v>
      </c>
      <c r="BW178" s="118" t="s">
        <v>7997</v>
      </c>
      <c r="BX178" s="128">
        <v>0</v>
      </c>
      <c r="BY178" s="118" t="s">
        <v>7998</v>
      </c>
      <c r="BZ178" s="129">
        <v>0</v>
      </c>
      <c r="CA178" s="78" t="s">
        <v>7999</v>
      </c>
      <c r="CB178" s="79">
        <v>124500</v>
      </c>
      <c r="CC178" s="79"/>
      <c r="CD178" s="79"/>
      <c r="CE178" s="98">
        <v>381</v>
      </c>
      <c r="CF178" s="227">
        <v>124500</v>
      </c>
    </row>
    <row r="179" spans="2:84" s="36" customFormat="1" x14ac:dyDescent="0.25">
      <c r="B179" s="98">
        <v>382</v>
      </c>
      <c r="C179" s="99" t="s">
        <v>181</v>
      </c>
      <c r="D179" s="117">
        <v>1665545</v>
      </c>
      <c r="E179" s="118" t="s">
        <v>556</v>
      </c>
      <c r="F179" s="119">
        <v>7400000</v>
      </c>
      <c r="G179" s="118" t="s">
        <v>584</v>
      </c>
      <c r="H179" s="120">
        <v>360000</v>
      </c>
      <c r="I179" s="118" t="s">
        <v>649</v>
      </c>
      <c r="J179" s="120">
        <v>0</v>
      </c>
      <c r="K179" s="118" t="s">
        <v>8000</v>
      </c>
      <c r="L179" s="121">
        <v>0</v>
      </c>
      <c r="M179" s="118" t="s">
        <v>8001</v>
      </c>
      <c r="N179" s="121">
        <v>0</v>
      </c>
      <c r="O179" s="118" t="s">
        <v>8002</v>
      </c>
      <c r="P179" s="121">
        <v>0</v>
      </c>
      <c r="Q179" s="118" t="s">
        <v>8003</v>
      </c>
      <c r="R179" s="122">
        <v>0</v>
      </c>
      <c r="S179" s="118" t="s">
        <v>8004</v>
      </c>
      <c r="T179" s="122">
        <v>0</v>
      </c>
      <c r="U179" s="118" t="s">
        <v>8005</v>
      </c>
      <c r="V179" s="122">
        <v>713619</v>
      </c>
      <c r="W179" s="118" t="s">
        <v>740</v>
      </c>
      <c r="X179" s="123">
        <v>10000</v>
      </c>
      <c r="Y179" s="118" t="s">
        <v>777</v>
      </c>
      <c r="Z179" s="123">
        <v>0</v>
      </c>
      <c r="AA179" s="118" t="s">
        <v>8006</v>
      </c>
      <c r="AB179" s="123">
        <v>0</v>
      </c>
      <c r="AC179" s="118" t="s">
        <v>8007</v>
      </c>
      <c r="AD179" s="124">
        <v>0</v>
      </c>
      <c r="AE179" s="118" t="s">
        <v>8008</v>
      </c>
      <c r="AF179" s="124">
        <v>0</v>
      </c>
      <c r="AG179" s="118" t="s">
        <v>8009</v>
      </c>
      <c r="AH179" s="125">
        <v>7200</v>
      </c>
      <c r="AI179" s="118" t="s">
        <v>873</v>
      </c>
      <c r="AJ179" s="125">
        <v>0</v>
      </c>
      <c r="AK179" s="118" t="s">
        <v>8010</v>
      </c>
      <c r="AL179" s="125">
        <v>0</v>
      </c>
      <c r="AM179" s="118" t="s">
        <v>8011</v>
      </c>
      <c r="AN179" s="125">
        <v>0</v>
      </c>
      <c r="AO179" s="118" t="s">
        <v>8012</v>
      </c>
      <c r="AP179" s="125">
        <v>0</v>
      </c>
      <c r="AQ179" s="118" t="s">
        <v>8013</v>
      </c>
      <c r="AR179" s="119">
        <v>0</v>
      </c>
      <c r="AS179" s="118" t="s">
        <v>8014</v>
      </c>
      <c r="AT179" s="119">
        <v>18000</v>
      </c>
      <c r="AU179" s="118" t="s">
        <v>1069</v>
      </c>
      <c r="AV179" s="119">
        <v>0</v>
      </c>
      <c r="AW179" s="118" t="s">
        <v>8015</v>
      </c>
      <c r="AX179" s="123">
        <v>360000</v>
      </c>
      <c r="AY179" s="118" t="s">
        <v>1127</v>
      </c>
      <c r="AZ179" s="123">
        <v>931500</v>
      </c>
      <c r="BA179" s="118" t="s">
        <v>1157</v>
      </c>
      <c r="BB179" s="123">
        <v>3451845.6</v>
      </c>
      <c r="BC179" s="118" t="s">
        <v>1189</v>
      </c>
      <c r="BD179" s="123">
        <v>143817.96600000001</v>
      </c>
      <c r="BE179" s="118" t="s">
        <v>1208</v>
      </c>
      <c r="BF179" s="126">
        <v>0</v>
      </c>
      <c r="BG179" s="118" t="s">
        <v>8016</v>
      </c>
      <c r="BH179" s="126">
        <v>0</v>
      </c>
      <c r="BI179" s="118" t="s">
        <v>8017</v>
      </c>
      <c r="BJ179" s="126">
        <v>0</v>
      </c>
      <c r="BK179" s="118" t="s">
        <v>8018</v>
      </c>
      <c r="BL179" s="127">
        <v>0</v>
      </c>
      <c r="BM179" s="118" t="s">
        <v>8019</v>
      </c>
      <c r="BN179" s="126">
        <v>0</v>
      </c>
      <c r="BO179" s="118" t="s">
        <v>8020</v>
      </c>
      <c r="BP179" s="128">
        <v>0</v>
      </c>
      <c r="BQ179" s="118" t="s">
        <v>8021</v>
      </c>
      <c r="BR179" s="128">
        <v>63000</v>
      </c>
      <c r="BS179" s="118" t="s">
        <v>1345</v>
      </c>
      <c r="BT179" s="128">
        <v>11059938</v>
      </c>
      <c r="BU179" s="118" t="s">
        <v>1370</v>
      </c>
      <c r="BV179" s="128">
        <v>0</v>
      </c>
      <c r="BW179" s="118" t="s">
        <v>8022</v>
      </c>
      <c r="BX179" s="128">
        <v>4113652.5</v>
      </c>
      <c r="BY179" s="118" t="s">
        <v>1441</v>
      </c>
      <c r="BZ179" s="129">
        <v>0</v>
      </c>
      <c r="CA179" s="78" t="s">
        <v>8023</v>
      </c>
      <c r="CB179" s="79">
        <v>30298118.066</v>
      </c>
      <c r="CC179" s="79"/>
      <c r="CD179" s="79"/>
      <c r="CE179" s="98">
        <v>382</v>
      </c>
      <c r="CF179" s="227">
        <v>30298118.066</v>
      </c>
    </row>
    <row r="180" spans="2:84" s="36" customFormat="1" x14ac:dyDescent="0.25">
      <c r="B180" s="98">
        <v>383</v>
      </c>
      <c r="C180" s="99" t="s">
        <v>182</v>
      </c>
      <c r="D180" s="117">
        <v>0</v>
      </c>
      <c r="E180" s="118" t="s">
        <v>8024</v>
      </c>
      <c r="F180" s="119">
        <v>0</v>
      </c>
      <c r="G180" s="118" t="s">
        <v>8025</v>
      </c>
      <c r="H180" s="120">
        <v>0</v>
      </c>
      <c r="I180" s="118" t="s">
        <v>8026</v>
      </c>
      <c r="J180" s="120">
        <v>0</v>
      </c>
      <c r="K180" s="118" t="s">
        <v>8027</v>
      </c>
      <c r="L180" s="121">
        <v>0</v>
      </c>
      <c r="M180" s="118" t="s">
        <v>8028</v>
      </c>
      <c r="N180" s="121">
        <v>0</v>
      </c>
      <c r="O180" s="118" t="s">
        <v>8029</v>
      </c>
      <c r="P180" s="121">
        <v>0</v>
      </c>
      <c r="Q180" s="118" t="s">
        <v>8030</v>
      </c>
      <c r="R180" s="122">
        <v>0</v>
      </c>
      <c r="S180" s="118" t="s">
        <v>8031</v>
      </c>
      <c r="T180" s="122">
        <v>0</v>
      </c>
      <c r="U180" s="118" t="s">
        <v>8032</v>
      </c>
      <c r="V180" s="122">
        <v>0</v>
      </c>
      <c r="W180" s="118" t="s">
        <v>8033</v>
      </c>
      <c r="X180" s="123">
        <v>0</v>
      </c>
      <c r="Y180" s="118" t="s">
        <v>8034</v>
      </c>
      <c r="Z180" s="123">
        <v>0</v>
      </c>
      <c r="AA180" s="118" t="s">
        <v>8035</v>
      </c>
      <c r="AB180" s="123">
        <v>0</v>
      </c>
      <c r="AC180" s="118" t="s">
        <v>8036</v>
      </c>
      <c r="AD180" s="124">
        <v>0</v>
      </c>
      <c r="AE180" s="118" t="s">
        <v>8037</v>
      </c>
      <c r="AF180" s="124">
        <v>0</v>
      </c>
      <c r="AG180" s="118" t="s">
        <v>8038</v>
      </c>
      <c r="AH180" s="125">
        <v>0</v>
      </c>
      <c r="AI180" s="118" t="s">
        <v>8039</v>
      </c>
      <c r="AJ180" s="125">
        <v>0</v>
      </c>
      <c r="AK180" s="118" t="s">
        <v>8040</v>
      </c>
      <c r="AL180" s="125">
        <v>0</v>
      </c>
      <c r="AM180" s="118" t="s">
        <v>8041</v>
      </c>
      <c r="AN180" s="125">
        <v>0</v>
      </c>
      <c r="AO180" s="118" t="s">
        <v>8042</v>
      </c>
      <c r="AP180" s="125">
        <v>0</v>
      </c>
      <c r="AQ180" s="118" t="s">
        <v>8043</v>
      </c>
      <c r="AR180" s="119">
        <v>18000</v>
      </c>
      <c r="AS180" s="118" t="s">
        <v>1009</v>
      </c>
      <c r="AT180" s="119">
        <v>0</v>
      </c>
      <c r="AU180" s="118" t="s">
        <v>8044</v>
      </c>
      <c r="AV180" s="119">
        <v>0</v>
      </c>
      <c r="AW180" s="118" t="s">
        <v>8045</v>
      </c>
      <c r="AX180" s="123">
        <v>0</v>
      </c>
      <c r="AY180" s="118" t="s">
        <v>8046</v>
      </c>
      <c r="AZ180" s="123">
        <v>21600</v>
      </c>
      <c r="BA180" s="118" t="s">
        <v>1158</v>
      </c>
      <c r="BB180" s="123">
        <v>6480</v>
      </c>
      <c r="BC180" s="118" t="s">
        <v>1190</v>
      </c>
      <c r="BD180" s="123">
        <v>46080</v>
      </c>
      <c r="BE180" s="118" t="s">
        <v>1209</v>
      </c>
      <c r="BF180" s="126">
        <v>0</v>
      </c>
      <c r="BG180" s="118" t="s">
        <v>8047</v>
      </c>
      <c r="BH180" s="126">
        <v>0</v>
      </c>
      <c r="BI180" s="118" t="s">
        <v>8048</v>
      </c>
      <c r="BJ180" s="126">
        <v>0</v>
      </c>
      <c r="BK180" s="118" t="s">
        <v>8049</v>
      </c>
      <c r="BL180" s="127">
        <v>0</v>
      </c>
      <c r="BM180" s="118" t="s">
        <v>8050</v>
      </c>
      <c r="BN180" s="126">
        <v>0</v>
      </c>
      <c r="BO180" s="118" t="s">
        <v>8051</v>
      </c>
      <c r="BP180" s="128">
        <v>0</v>
      </c>
      <c r="BQ180" s="118" t="s">
        <v>8052</v>
      </c>
      <c r="BR180" s="128">
        <v>0</v>
      </c>
      <c r="BS180" s="118" t="s">
        <v>8053</v>
      </c>
      <c r="BT180" s="128">
        <v>0</v>
      </c>
      <c r="BU180" s="118" t="s">
        <v>8054</v>
      </c>
      <c r="BV180" s="128">
        <v>270000</v>
      </c>
      <c r="BW180" s="118" t="s">
        <v>1413</v>
      </c>
      <c r="BX180" s="128">
        <v>0</v>
      </c>
      <c r="BY180" s="118" t="s">
        <v>8055</v>
      </c>
      <c r="BZ180" s="129">
        <v>0</v>
      </c>
      <c r="CA180" s="78" t="s">
        <v>8056</v>
      </c>
      <c r="CB180" s="79">
        <v>362160</v>
      </c>
      <c r="CC180" s="79"/>
      <c r="CD180" s="79"/>
      <c r="CE180" s="98">
        <v>383</v>
      </c>
      <c r="CF180" s="227">
        <v>362160</v>
      </c>
    </row>
    <row r="181" spans="2:84" s="36" customFormat="1" x14ac:dyDescent="0.25">
      <c r="B181" s="98">
        <v>384</v>
      </c>
      <c r="C181" s="99" t="s">
        <v>183</v>
      </c>
      <c r="D181" s="117">
        <v>0</v>
      </c>
      <c r="E181" s="118" t="s">
        <v>8057</v>
      </c>
      <c r="F181" s="119">
        <v>0</v>
      </c>
      <c r="G181" s="118" t="s">
        <v>8058</v>
      </c>
      <c r="H181" s="120">
        <v>0</v>
      </c>
      <c r="I181" s="118" t="s">
        <v>8059</v>
      </c>
      <c r="J181" s="120">
        <v>0</v>
      </c>
      <c r="K181" s="118" t="s">
        <v>8060</v>
      </c>
      <c r="L181" s="121">
        <v>0</v>
      </c>
      <c r="M181" s="118" t="s">
        <v>8061</v>
      </c>
      <c r="N181" s="121">
        <v>0</v>
      </c>
      <c r="O181" s="118" t="s">
        <v>8062</v>
      </c>
      <c r="P181" s="121">
        <v>0</v>
      </c>
      <c r="Q181" s="118" t="s">
        <v>8063</v>
      </c>
      <c r="R181" s="122">
        <v>0</v>
      </c>
      <c r="S181" s="118" t="s">
        <v>8064</v>
      </c>
      <c r="T181" s="122">
        <v>0</v>
      </c>
      <c r="U181" s="118" t="s">
        <v>8065</v>
      </c>
      <c r="V181" s="122">
        <v>0</v>
      </c>
      <c r="W181" s="118" t="s">
        <v>8066</v>
      </c>
      <c r="X181" s="123">
        <v>0</v>
      </c>
      <c r="Y181" s="118" t="s">
        <v>8067</v>
      </c>
      <c r="Z181" s="123">
        <v>0</v>
      </c>
      <c r="AA181" s="118" t="s">
        <v>8068</v>
      </c>
      <c r="AB181" s="123">
        <v>0</v>
      </c>
      <c r="AC181" s="118" t="s">
        <v>8069</v>
      </c>
      <c r="AD181" s="124">
        <v>0</v>
      </c>
      <c r="AE181" s="118" t="s">
        <v>8070</v>
      </c>
      <c r="AF181" s="124">
        <v>0</v>
      </c>
      <c r="AG181" s="118" t="s">
        <v>8071</v>
      </c>
      <c r="AH181" s="125">
        <v>0</v>
      </c>
      <c r="AI181" s="118" t="s">
        <v>8072</v>
      </c>
      <c r="AJ181" s="125">
        <v>0</v>
      </c>
      <c r="AK181" s="118" t="s">
        <v>8073</v>
      </c>
      <c r="AL181" s="125">
        <v>0</v>
      </c>
      <c r="AM181" s="118" t="s">
        <v>8074</v>
      </c>
      <c r="AN181" s="125">
        <v>0</v>
      </c>
      <c r="AO181" s="118" t="s">
        <v>8075</v>
      </c>
      <c r="AP181" s="125">
        <v>0</v>
      </c>
      <c r="AQ181" s="118" t="s">
        <v>8076</v>
      </c>
      <c r="AR181" s="119">
        <v>0</v>
      </c>
      <c r="AS181" s="118" t="s">
        <v>8077</v>
      </c>
      <c r="AT181" s="119">
        <v>0</v>
      </c>
      <c r="AU181" s="118" t="s">
        <v>8078</v>
      </c>
      <c r="AV181" s="119">
        <v>0</v>
      </c>
      <c r="AW181" s="118" t="s">
        <v>8079</v>
      </c>
      <c r="AX181" s="123">
        <v>0</v>
      </c>
      <c r="AY181" s="118" t="s">
        <v>8080</v>
      </c>
      <c r="AZ181" s="123">
        <v>0</v>
      </c>
      <c r="BA181" s="118" t="s">
        <v>8081</v>
      </c>
      <c r="BB181" s="123">
        <v>0</v>
      </c>
      <c r="BC181" s="118" t="s">
        <v>8082</v>
      </c>
      <c r="BD181" s="123">
        <v>0</v>
      </c>
      <c r="BE181" s="118" t="s">
        <v>8083</v>
      </c>
      <c r="BF181" s="126">
        <v>0</v>
      </c>
      <c r="BG181" s="118" t="s">
        <v>8084</v>
      </c>
      <c r="BH181" s="126">
        <v>0</v>
      </c>
      <c r="BI181" s="118" t="s">
        <v>8085</v>
      </c>
      <c r="BJ181" s="126">
        <v>0</v>
      </c>
      <c r="BK181" s="118" t="s">
        <v>8086</v>
      </c>
      <c r="BL181" s="127">
        <v>0</v>
      </c>
      <c r="BM181" s="118" t="s">
        <v>8087</v>
      </c>
      <c r="BN181" s="126">
        <v>0</v>
      </c>
      <c r="BO181" s="118" t="s">
        <v>8088</v>
      </c>
      <c r="BP181" s="128">
        <v>1890000</v>
      </c>
      <c r="BQ181" s="118" t="s">
        <v>1332</v>
      </c>
      <c r="BR181" s="128">
        <v>0</v>
      </c>
      <c r="BS181" s="118" t="s">
        <v>8089</v>
      </c>
      <c r="BT181" s="128">
        <v>675000</v>
      </c>
      <c r="BU181" s="118" t="s">
        <v>1371</v>
      </c>
      <c r="BV181" s="128">
        <v>0</v>
      </c>
      <c r="BW181" s="118" t="s">
        <v>8090</v>
      </c>
      <c r="BX181" s="128">
        <v>0</v>
      </c>
      <c r="BY181" s="118" t="s">
        <v>8091</v>
      </c>
      <c r="BZ181" s="129">
        <v>0</v>
      </c>
      <c r="CA181" s="78" t="s">
        <v>8092</v>
      </c>
      <c r="CB181" s="79">
        <v>2565000</v>
      </c>
      <c r="CC181" s="79"/>
      <c r="CD181" s="79"/>
      <c r="CE181" s="98">
        <v>384</v>
      </c>
      <c r="CF181" s="227">
        <v>2565000</v>
      </c>
    </row>
    <row r="182" spans="2:84" s="36" customFormat="1" x14ac:dyDescent="0.25">
      <c r="B182" s="98">
        <v>385</v>
      </c>
      <c r="C182" s="99" t="s">
        <v>184</v>
      </c>
      <c r="D182" s="117">
        <v>0</v>
      </c>
      <c r="E182" s="118" t="s">
        <v>8093</v>
      </c>
      <c r="F182" s="119">
        <v>0</v>
      </c>
      <c r="G182" s="118" t="s">
        <v>8094</v>
      </c>
      <c r="H182" s="120">
        <v>0</v>
      </c>
      <c r="I182" s="118" t="s">
        <v>8095</v>
      </c>
      <c r="J182" s="120">
        <v>0</v>
      </c>
      <c r="K182" s="118" t="s">
        <v>8096</v>
      </c>
      <c r="L182" s="121">
        <v>0</v>
      </c>
      <c r="M182" s="118" t="s">
        <v>8097</v>
      </c>
      <c r="N182" s="121">
        <v>0</v>
      </c>
      <c r="O182" s="118" t="s">
        <v>8098</v>
      </c>
      <c r="P182" s="121">
        <v>0</v>
      </c>
      <c r="Q182" s="118" t="s">
        <v>8099</v>
      </c>
      <c r="R182" s="122">
        <v>0</v>
      </c>
      <c r="S182" s="118" t="s">
        <v>8100</v>
      </c>
      <c r="T182" s="122">
        <v>0</v>
      </c>
      <c r="U182" s="118" t="s">
        <v>8101</v>
      </c>
      <c r="V182" s="122">
        <v>0</v>
      </c>
      <c r="W182" s="118" t="s">
        <v>8102</v>
      </c>
      <c r="X182" s="123">
        <v>0</v>
      </c>
      <c r="Y182" s="118" t="s">
        <v>8103</v>
      </c>
      <c r="Z182" s="123">
        <v>0</v>
      </c>
      <c r="AA182" s="118" t="s">
        <v>8104</v>
      </c>
      <c r="AB182" s="123">
        <v>0</v>
      </c>
      <c r="AC182" s="118" t="s">
        <v>8105</v>
      </c>
      <c r="AD182" s="124">
        <v>0</v>
      </c>
      <c r="AE182" s="118" t="s">
        <v>8106</v>
      </c>
      <c r="AF182" s="124">
        <v>0</v>
      </c>
      <c r="AG182" s="118" t="s">
        <v>8107</v>
      </c>
      <c r="AH182" s="125">
        <v>0</v>
      </c>
      <c r="AI182" s="118" t="s">
        <v>8108</v>
      </c>
      <c r="AJ182" s="125">
        <v>0</v>
      </c>
      <c r="AK182" s="118" t="s">
        <v>8109</v>
      </c>
      <c r="AL182" s="125">
        <v>0</v>
      </c>
      <c r="AM182" s="118" t="s">
        <v>8110</v>
      </c>
      <c r="AN182" s="125">
        <v>0</v>
      </c>
      <c r="AO182" s="118" t="s">
        <v>8111</v>
      </c>
      <c r="AP182" s="125">
        <v>0</v>
      </c>
      <c r="AQ182" s="118" t="s">
        <v>8112</v>
      </c>
      <c r="AR182" s="119">
        <v>0</v>
      </c>
      <c r="AS182" s="118" t="s">
        <v>8113</v>
      </c>
      <c r="AT182" s="119">
        <v>0</v>
      </c>
      <c r="AU182" s="118" t="s">
        <v>8114</v>
      </c>
      <c r="AV182" s="119">
        <v>0</v>
      </c>
      <c r="AW182" s="118" t="s">
        <v>8115</v>
      </c>
      <c r="AX182" s="123">
        <v>0</v>
      </c>
      <c r="AY182" s="118" t="s">
        <v>8116</v>
      </c>
      <c r="AZ182" s="123">
        <v>0</v>
      </c>
      <c r="BA182" s="118" t="s">
        <v>8117</v>
      </c>
      <c r="BB182" s="123">
        <v>0</v>
      </c>
      <c r="BC182" s="118" t="s">
        <v>8118</v>
      </c>
      <c r="BD182" s="123">
        <v>0</v>
      </c>
      <c r="BE182" s="118" t="s">
        <v>8119</v>
      </c>
      <c r="BF182" s="126">
        <v>0</v>
      </c>
      <c r="BG182" s="118" t="s">
        <v>8120</v>
      </c>
      <c r="BH182" s="126">
        <v>0</v>
      </c>
      <c r="BI182" s="118" t="s">
        <v>8121</v>
      </c>
      <c r="BJ182" s="126">
        <v>0</v>
      </c>
      <c r="BK182" s="118" t="s">
        <v>8122</v>
      </c>
      <c r="BL182" s="127">
        <v>0</v>
      </c>
      <c r="BM182" s="118" t="s">
        <v>8123</v>
      </c>
      <c r="BN182" s="126">
        <v>0</v>
      </c>
      <c r="BO182" s="118" t="s">
        <v>8124</v>
      </c>
      <c r="BP182" s="128">
        <v>0</v>
      </c>
      <c r="BQ182" s="118" t="s">
        <v>8125</v>
      </c>
      <c r="BR182" s="128">
        <v>0</v>
      </c>
      <c r="BS182" s="118" t="s">
        <v>8126</v>
      </c>
      <c r="BT182" s="128">
        <v>0</v>
      </c>
      <c r="BU182" s="118" t="s">
        <v>8127</v>
      </c>
      <c r="BV182" s="128">
        <v>0</v>
      </c>
      <c r="BW182" s="118" t="s">
        <v>8128</v>
      </c>
      <c r="BX182" s="128">
        <v>0</v>
      </c>
      <c r="BY182" s="118" t="s">
        <v>8129</v>
      </c>
      <c r="BZ182" s="129">
        <v>0</v>
      </c>
      <c r="CA182" s="78" t="s">
        <v>8130</v>
      </c>
      <c r="CB182" s="79">
        <v>0</v>
      </c>
      <c r="CC182" s="79"/>
      <c r="CD182" s="79"/>
      <c r="CE182" s="98">
        <v>385</v>
      </c>
      <c r="CF182" s="227">
        <v>0</v>
      </c>
    </row>
    <row r="183" spans="2:84" s="36" customFormat="1" x14ac:dyDescent="0.25">
      <c r="B183" s="87">
        <v>3900</v>
      </c>
      <c r="C183" s="88" t="s">
        <v>185</v>
      </c>
      <c r="D183" s="117">
        <v>0</v>
      </c>
      <c r="E183" s="118" t="s">
        <v>8131</v>
      </c>
      <c r="F183" s="119">
        <v>0</v>
      </c>
      <c r="G183" s="118" t="s">
        <v>8132</v>
      </c>
      <c r="H183" s="120">
        <v>0</v>
      </c>
      <c r="I183" s="118" t="s">
        <v>8133</v>
      </c>
      <c r="J183" s="120">
        <v>0</v>
      </c>
      <c r="K183" s="118" t="s">
        <v>8134</v>
      </c>
      <c r="L183" s="121">
        <v>0</v>
      </c>
      <c r="M183" s="118" t="s">
        <v>8135</v>
      </c>
      <c r="N183" s="121">
        <v>0</v>
      </c>
      <c r="O183" s="118" t="s">
        <v>8136</v>
      </c>
      <c r="P183" s="121">
        <v>0</v>
      </c>
      <c r="Q183" s="118" t="s">
        <v>8137</v>
      </c>
      <c r="R183" s="122">
        <v>0</v>
      </c>
      <c r="S183" s="118" t="s">
        <v>8138</v>
      </c>
      <c r="T183" s="122">
        <v>0</v>
      </c>
      <c r="U183" s="118" t="s">
        <v>8139</v>
      </c>
      <c r="V183" s="122">
        <v>0</v>
      </c>
      <c r="W183" s="118" t="s">
        <v>8140</v>
      </c>
      <c r="X183" s="123">
        <v>0</v>
      </c>
      <c r="Y183" s="118" t="s">
        <v>8141</v>
      </c>
      <c r="Z183" s="123">
        <v>0</v>
      </c>
      <c r="AA183" s="118" t="s">
        <v>8142</v>
      </c>
      <c r="AB183" s="123">
        <v>0</v>
      </c>
      <c r="AC183" s="118" t="s">
        <v>8143</v>
      </c>
      <c r="AD183" s="124">
        <v>0</v>
      </c>
      <c r="AE183" s="118" t="s">
        <v>8144</v>
      </c>
      <c r="AF183" s="124">
        <v>0</v>
      </c>
      <c r="AG183" s="118" t="s">
        <v>8145</v>
      </c>
      <c r="AH183" s="125">
        <v>0</v>
      </c>
      <c r="AI183" s="118" t="s">
        <v>8146</v>
      </c>
      <c r="AJ183" s="125">
        <v>0</v>
      </c>
      <c r="AK183" s="118" t="s">
        <v>8147</v>
      </c>
      <c r="AL183" s="125">
        <v>0</v>
      </c>
      <c r="AM183" s="118" t="s">
        <v>8148</v>
      </c>
      <c r="AN183" s="125">
        <v>0</v>
      </c>
      <c r="AO183" s="118" t="s">
        <v>8149</v>
      </c>
      <c r="AP183" s="125">
        <v>0</v>
      </c>
      <c r="AQ183" s="118" t="s">
        <v>8150</v>
      </c>
      <c r="AR183" s="119">
        <v>0</v>
      </c>
      <c r="AS183" s="118" t="s">
        <v>8151</v>
      </c>
      <c r="AT183" s="119">
        <v>0</v>
      </c>
      <c r="AU183" s="118" t="s">
        <v>8152</v>
      </c>
      <c r="AV183" s="119">
        <v>0</v>
      </c>
      <c r="AW183" s="118" t="s">
        <v>8153</v>
      </c>
      <c r="AX183" s="123">
        <v>0</v>
      </c>
      <c r="AY183" s="118" t="s">
        <v>8154</v>
      </c>
      <c r="AZ183" s="123">
        <v>0</v>
      </c>
      <c r="BA183" s="118" t="s">
        <v>8155</v>
      </c>
      <c r="BB183" s="123">
        <v>0</v>
      </c>
      <c r="BC183" s="118" t="s">
        <v>8156</v>
      </c>
      <c r="BD183" s="123">
        <v>0</v>
      </c>
      <c r="BE183" s="118" t="s">
        <v>8157</v>
      </c>
      <c r="BF183" s="126">
        <v>0</v>
      </c>
      <c r="BG183" s="118" t="s">
        <v>8158</v>
      </c>
      <c r="BH183" s="126">
        <v>0</v>
      </c>
      <c r="BI183" s="118" t="s">
        <v>8159</v>
      </c>
      <c r="BJ183" s="126">
        <v>0</v>
      </c>
      <c r="BK183" s="118" t="s">
        <v>8160</v>
      </c>
      <c r="BL183" s="127">
        <v>0</v>
      </c>
      <c r="BM183" s="118" t="s">
        <v>8161</v>
      </c>
      <c r="BN183" s="126">
        <v>0</v>
      </c>
      <c r="BO183" s="118" t="s">
        <v>8162</v>
      </c>
      <c r="BP183" s="128">
        <v>0</v>
      </c>
      <c r="BQ183" s="118" t="s">
        <v>8163</v>
      </c>
      <c r="BR183" s="128">
        <v>0</v>
      </c>
      <c r="BS183" s="118" t="s">
        <v>8164</v>
      </c>
      <c r="BT183" s="128">
        <v>0</v>
      </c>
      <c r="BU183" s="118" t="s">
        <v>8165</v>
      </c>
      <c r="BV183" s="128">
        <v>0</v>
      </c>
      <c r="BW183" s="118" t="s">
        <v>8166</v>
      </c>
      <c r="BX183" s="128">
        <v>0</v>
      </c>
      <c r="BY183" s="118" t="s">
        <v>8167</v>
      </c>
      <c r="BZ183" s="129">
        <v>0</v>
      </c>
      <c r="CA183" s="78" t="s">
        <v>8168</v>
      </c>
      <c r="CB183" s="79">
        <v>0</v>
      </c>
      <c r="CC183" s="79">
        <v>23483440</v>
      </c>
      <c r="CD183" s="79"/>
      <c r="CE183" s="87">
        <v>3900</v>
      </c>
      <c r="CF183" s="227">
        <v>0</v>
      </c>
    </row>
    <row r="184" spans="2:84" s="36" customFormat="1" x14ac:dyDescent="0.25">
      <c r="B184" s="98">
        <v>391</v>
      </c>
      <c r="C184" s="99" t="s">
        <v>186</v>
      </c>
      <c r="D184" s="117">
        <v>0</v>
      </c>
      <c r="E184" s="118" t="s">
        <v>8169</v>
      </c>
      <c r="F184" s="119">
        <v>0</v>
      </c>
      <c r="G184" s="118" t="s">
        <v>8170</v>
      </c>
      <c r="H184" s="120">
        <v>0</v>
      </c>
      <c r="I184" s="118" t="s">
        <v>8171</v>
      </c>
      <c r="J184" s="120">
        <v>0</v>
      </c>
      <c r="K184" s="118" t="s">
        <v>8172</v>
      </c>
      <c r="L184" s="121">
        <v>0</v>
      </c>
      <c r="M184" s="118" t="s">
        <v>8173</v>
      </c>
      <c r="N184" s="121">
        <v>0</v>
      </c>
      <c r="O184" s="118" t="s">
        <v>8174</v>
      </c>
      <c r="P184" s="121">
        <v>0</v>
      </c>
      <c r="Q184" s="118" t="s">
        <v>8175</v>
      </c>
      <c r="R184" s="122">
        <v>0</v>
      </c>
      <c r="S184" s="118" t="s">
        <v>8176</v>
      </c>
      <c r="T184" s="122">
        <v>0</v>
      </c>
      <c r="U184" s="118" t="s">
        <v>8177</v>
      </c>
      <c r="V184" s="122">
        <v>0</v>
      </c>
      <c r="W184" s="118" t="s">
        <v>8178</v>
      </c>
      <c r="X184" s="123">
        <v>0</v>
      </c>
      <c r="Y184" s="118" t="s">
        <v>8179</v>
      </c>
      <c r="Z184" s="123">
        <v>0</v>
      </c>
      <c r="AA184" s="118" t="s">
        <v>8180</v>
      </c>
      <c r="AB184" s="123">
        <v>0</v>
      </c>
      <c r="AC184" s="118" t="s">
        <v>8181</v>
      </c>
      <c r="AD184" s="124">
        <v>0</v>
      </c>
      <c r="AE184" s="118" t="s">
        <v>8182</v>
      </c>
      <c r="AF184" s="124">
        <v>0</v>
      </c>
      <c r="AG184" s="118" t="s">
        <v>8183</v>
      </c>
      <c r="AH184" s="125">
        <v>0</v>
      </c>
      <c r="AI184" s="118" t="s">
        <v>8184</v>
      </c>
      <c r="AJ184" s="125">
        <v>50000</v>
      </c>
      <c r="AK184" s="118" t="s">
        <v>927</v>
      </c>
      <c r="AL184" s="125">
        <v>0</v>
      </c>
      <c r="AM184" s="118" t="s">
        <v>8185</v>
      </c>
      <c r="AN184" s="125">
        <v>0</v>
      </c>
      <c r="AO184" s="118" t="s">
        <v>8186</v>
      </c>
      <c r="AP184" s="125">
        <v>0</v>
      </c>
      <c r="AQ184" s="118" t="s">
        <v>8187</v>
      </c>
      <c r="AR184" s="119">
        <v>0</v>
      </c>
      <c r="AS184" s="118" t="s">
        <v>8188</v>
      </c>
      <c r="AT184" s="119">
        <v>0</v>
      </c>
      <c r="AU184" s="118" t="s">
        <v>8189</v>
      </c>
      <c r="AV184" s="119">
        <v>0</v>
      </c>
      <c r="AW184" s="118" t="s">
        <v>8190</v>
      </c>
      <c r="AX184" s="123">
        <v>0</v>
      </c>
      <c r="AY184" s="118" t="s">
        <v>8191</v>
      </c>
      <c r="AZ184" s="123">
        <v>0</v>
      </c>
      <c r="BA184" s="118" t="s">
        <v>8192</v>
      </c>
      <c r="BB184" s="123">
        <v>0</v>
      </c>
      <c r="BC184" s="118" t="s">
        <v>8193</v>
      </c>
      <c r="BD184" s="123">
        <v>0</v>
      </c>
      <c r="BE184" s="118" t="s">
        <v>8194</v>
      </c>
      <c r="BF184" s="126">
        <v>0</v>
      </c>
      <c r="BG184" s="118" t="s">
        <v>8195</v>
      </c>
      <c r="BH184" s="126">
        <v>0</v>
      </c>
      <c r="BI184" s="118" t="s">
        <v>8196</v>
      </c>
      <c r="BJ184" s="126">
        <v>0</v>
      </c>
      <c r="BK184" s="118" t="s">
        <v>8197</v>
      </c>
      <c r="BL184" s="127">
        <v>0</v>
      </c>
      <c r="BM184" s="118" t="s">
        <v>8198</v>
      </c>
      <c r="BN184" s="126">
        <v>0</v>
      </c>
      <c r="BO184" s="118" t="s">
        <v>8199</v>
      </c>
      <c r="BP184" s="128">
        <v>0</v>
      </c>
      <c r="BQ184" s="118" t="s">
        <v>8200</v>
      </c>
      <c r="BR184" s="128">
        <v>0</v>
      </c>
      <c r="BS184" s="118" t="s">
        <v>8201</v>
      </c>
      <c r="BT184" s="128">
        <v>0</v>
      </c>
      <c r="BU184" s="118" t="s">
        <v>8202</v>
      </c>
      <c r="BV184" s="128">
        <v>0</v>
      </c>
      <c r="BW184" s="118" t="s">
        <v>8203</v>
      </c>
      <c r="BX184" s="128">
        <v>0</v>
      </c>
      <c r="BY184" s="118" t="s">
        <v>8204</v>
      </c>
      <c r="BZ184" s="129">
        <v>0</v>
      </c>
      <c r="CA184" s="78" t="s">
        <v>8205</v>
      </c>
      <c r="CB184" s="79">
        <v>50000</v>
      </c>
      <c r="CC184" s="79"/>
      <c r="CD184" s="79"/>
      <c r="CE184" s="98">
        <v>391</v>
      </c>
      <c r="CF184" s="227">
        <v>50000</v>
      </c>
    </row>
    <row r="185" spans="2:84" s="36" customFormat="1" x14ac:dyDescent="0.25">
      <c r="B185" s="98">
        <v>392</v>
      </c>
      <c r="C185" s="99" t="s">
        <v>187</v>
      </c>
      <c r="D185" s="117">
        <v>0</v>
      </c>
      <c r="E185" s="118" t="s">
        <v>8206</v>
      </c>
      <c r="F185" s="119">
        <v>0</v>
      </c>
      <c r="G185" s="118" t="s">
        <v>8207</v>
      </c>
      <c r="H185" s="120">
        <v>20960</v>
      </c>
      <c r="I185" s="118" t="s">
        <v>650</v>
      </c>
      <c r="J185" s="120">
        <v>0</v>
      </c>
      <c r="K185" s="118" t="s">
        <v>8208</v>
      </c>
      <c r="L185" s="121">
        <v>0</v>
      </c>
      <c r="M185" s="118" t="s">
        <v>8209</v>
      </c>
      <c r="N185" s="121">
        <v>0</v>
      </c>
      <c r="O185" s="118" t="s">
        <v>8210</v>
      </c>
      <c r="P185" s="121">
        <v>0</v>
      </c>
      <c r="Q185" s="118" t="s">
        <v>8211</v>
      </c>
      <c r="R185" s="122">
        <v>0</v>
      </c>
      <c r="S185" s="118" t="s">
        <v>8212</v>
      </c>
      <c r="T185" s="122">
        <v>0</v>
      </c>
      <c r="U185" s="118" t="s">
        <v>8213</v>
      </c>
      <c r="V185" s="122">
        <v>0</v>
      </c>
      <c r="W185" s="118" t="s">
        <v>8214</v>
      </c>
      <c r="X185" s="123">
        <v>0</v>
      </c>
      <c r="Y185" s="118" t="s">
        <v>8215</v>
      </c>
      <c r="Z185" s="123">
        <v>0</v>
      </c>
      <c r="AA185" s="118" t="s">
        <v>8216</v>
      </c>
      <c r="AB185" s="123">
        <v>0</v>
      </c>
      <c r="AC185" s="118" t="s">
        <v>8217</v>
      </c>
      <c r="AD185" s="124">
        <v>0</v>
      </c>
      <c r="AE185" s="118" t="s">
        <v>8218</v>
      </c>
      <c r="AF185" s="124">
        <v>0</v>
      </c>
      <c r="AG185" s="118" t="s">
        <v>8219</v>
      </c>
      <c r="AH185" s="125">
        <v>0</v>
      </c>
      <c r="AI185" s="118" t="s">
        <v>8220</v>
      </c>
      <c r="AJ185" s="125">
        <v>2525000</v>
      </c>
      <c r="AK185" s="118" t="s">
        <v>928</v>
      </c>
      <c r="AL185" s="125">
        <v>0</v>
      </c>
      <c r="AM185" s="118" t="s">
        <v>8221</v>
      </c>
      <c r="AN185" s="125">
        <v>0</v>
      </c>
      <c r="AO185" s="118" t="s">
        <v>8222</v>
      </c>
      <c r="AP185" s="125">
        <v>0</v>
      </c>
      <c r="AQ185" s="118" t="s">
        <v>8223</v>
      </c>
      <c r="AR185" s="119">
        <v>0</v>
      </c>
      <c r="AS185" s="118" t="s">
        <v>8224</v>
      </c>
      <c r="AT185" s="119">
        <v>4705280</v>
      </c>
      <c r="AU185" s="118" t="s">
        <v>1070</v>
      </c>
      <c r="AV185" s="119">
        <v>0</v>
      </c>
      <c r="AW185" s="118" t="s">
        <v>8225</v>
      </c>
      <c r="AX185" s="123">
        <v>0</v>
      </c>
      <c r="AY185" s="118" t="s">
        <v>8226</v>
      </c>
      <c r="AZ185" s="123">
        <v>0</v>
      </c>
      <c r="BA185" s="118" t="s">
        <v>8227</v>
      </c>
      <c r="BB185" s="123">
        <v>0</v>
      </c>
      <c r="BC185" s="118" t="s">
        <v>8228</v>
      </c>
      <c r="BD185" s="123">
        <v>0</v>
      </c>
      <c r="BE185" s="118" t="s">
        <v>8229</v>
      </c>
      <c r="BF185" s="126">
        <v>0</v>
      </c>
      <c r="BG185" s="118" t="s">
        <v>8230</v>
      </c>
      <c r="BH185" s="126">
        <v>0</v>
      </c>
      <c r="BI185" s="118" t="s">
        <v>8231</v>
      </c>
      <c r="BJ185" s="126">
        <v>0</v>
      </c>
      <c r="BK185" s="118" t="s">
        <v>8232</v>
      </c>
      <c r="BL185" s="127">
        <v>0</v>
      </c>
      <c r="BM185" s="118" t="s">
        <v>8233</v>
      </c>
      <c r="BN185" s="126">
        <v>0</v>
      </c>
      <c r="BO185" s="118" t="s">
        <v>8234</v>
      </c>
      <c r="BP185" s="128">
        <v>0</v>
      </c>
      <c r="BQ185" s="118" t="s">
        <v>8235</v>
      </c>
      <c r="BR185" s="128">
        <v>0</v>
      </c>
      <c r="BS185" s="118" t="s">
        <v>8236</v>
      </c>
      <c r="BT185" s="128">
        <v>2200</v>
      </c>
      <c r="BU185" s="118" t="s">
        <v>1372</v>
      </c>
      <c r="BV185" s="128">
        <v>0</v>
      </c>
      <c r="BW185" s="118" t="s">
        <v>8237</v>
      </c>
      <c r="BX185" s="128">
        <v>0</v>
      </c>
      <c r="BY185" s="118" t="s">
        <v>8238</v>
      </c>
      <c r="BZ185" s="129">
        <v>0</v>
      </c>
      <c r="CA185" s="78" t="s">
        <v>8239</v>
      </c>
      <c r="CB185" s="79">
        <v>7253440</v>
      </c>
      <c r="CC185" s="79"/>
      <c r="CD185" s="79"/>
      <c r="CE185" s="98">
        <v>392</v>
      </c>
      <c r="CF185" s="227">
        <v>7253440</v>
      </c>
    </row>
    <row r="186" spans="2:84" s="36" customFormat="1" x14ac:dyDescent="0.25">
      <c r="B186" s="98">
        <v>393</v>
      </c>
      <c r="C186" s="99" t="s">
        <v>188</v>
      </c>
      <c r="D186" s="117">
        <v>0</v>
      </c>
      <c r="E186" s="118" t="s">
        <v>8240</v>
      </c>
      <c r="F186" s="119">
        <v>0</v>
      </c>
      <c r="G186" s="118" t="s">
        <v>8241</v>
      </c>
      <c r="H186" s="120">
        <v>0</v>
      </c>
      <c r="I186" s="118" t="s">
        <v>8242</v>
      </c>
      <c r="J186" s="120">
        <v>0</v>
      </c>
      <c r="K186" s="118" t="s">
        <v>8243</v>
      </c>
      <c r="L186" s="121">
        <v>0</v>
      </c>
      <c r="M186" s="118" t="s">
        <v>8244</v>
      </c>
      <c r="N186" s="121">
        <v>0</v>
      </c>
      <c r="O186" s="118" t="s">
        <v>8245</v>
      </c>
      <c r="P186" s="121">
        <v>0</v>
      </c>
      <c r="Q186" s="118" t="s">
        <v>8246</v>
      </c>
      <c r="R186" s="122">
        <v>0</v>
      </c>
      <c r="S186" s="118" t="s">
        <v>8247</v>
      </c>
      <c r="T186" s="122">
        <v>0</v>
      </c>
      <c r="U186" s="118" t="s">
        <v>8248</v>
      </c>
      <c r="V186" s="122">
        <v>0</v>
      </c>
      <c r="W186" s="118" t="s">
        <v>8249</v>
      </c>
      <c r="X186" s="123">
        <v>0</v>
      </c>
      <c r="Y186" s="118" t="s">
        <v>8250</v>
      </c>
      <c r="Z186" s="123">
        <v>0</v>
      </c>
      <c r="AA186" s="118" t="s">
        <v>8251</v>
      </c>
      <c r="AB186" s="123">
        <v>0</v>
      </c>
      <c r="AC186" s="118" t="s">
        <v>8252</v>
      </c>
      <c r="AD186" s="124">
        <v>0</v>
      </c>
      <c r="AE186" s="118" t="s">
        <v>8253</v>
      </c>
      <c r="AF186" s="124">
        <v>0</v>
      </c>
      <c r="AG186" s="118" t="s">
        <v>8254</v>
      </c>
      <c r="AH186" s="125">
        <v>0</v>
      </c>
      <c r="AI186" s="118" t="s">
        <v>8255</v>
      </c>
      <c r="AJ186" s="125">
        <v>0</v>
      </c>
      <c r="AK186" s="118" t="s">
        <v>8256</v>
      </c>
      <c r="AL186" s="125">
        <v>0</v>
      </c>
      <c r="AM186" s="118" t="s">
        <v>8257</v>
      </c>
      <c r="AN186" s="125">
        <v>0</v>
      </c>
      <c r="AO186" s="118" t="s">
        <v>8258</v>
      </c>
      <c r="AP186" s="125">
        <v>0</v>
      </c>
      <c r="AQ186" s="118" t="s">
        <v>8259</v>
      </c>
      <c r="AR186" s="119">
        <v>0</v>
      </c>
      <c r="AS186" s="118" t="s">
        <v>8260</v>
      </c>
      <c r="AT186" s="119">
        <v>0</v>
      </c>
      <c r="AU186" s="118" t="s">
        <v>8261</v>
      </c>
      <c r="AV186" s="119">
        <v>0</v>
      </c>
      <c r="AW186" s="118" t="s">
        <v>8262</v>
      </c>
      <c r="AX186" s="123">
        <v>0</v>
      </c>
      <c r="AY186" s="118" t="s">
        <v>8263</v>
      </c>
      <c r="AZ186" s="123">
        <v>0</v>
      </c>
      <c r="BA186" s="118" t="s">
        <v>8264</v>
      </c>
      <c r="BB186" s="123">
        <v>0</v>
      </c>
      <c r="BC186" s="118" t="s">
        <v>8265</v>
      </c>
      <c r="BD186" s="123">
        <v>0</v>
      </c>
      <c r="BE186" s="118" t="s">
        <v>8266</v>
      </c>
      <c r="BF186" s="126">
        <v>0</v>
      </c>
      <c r="BG186" s="118" t="s">
        <v>8267</v>
      </c>
      <c r="BH186" s="126">
        <v>0</v>
      </c>
      <c r="BI186" s="118" t="s">
        <v>8268</v>
      </c>
      <c r="BJ186" s="126">
        <v>0</v>
      </c>
      <c r="BK186" s="118" t="s">
        <v>8269</v>
      </c>
      <c r="BL186" s="127">
        <v>0</v>
      </c>
      <c r="BM186" s="118" t="s">
        <v>8270</v>
      </c>
      <c r="BN186" s="126">
        <v>0</v>
      </c>
      <c r="BO186" s="118" t="s">
        <v>8271</v>
      </c>
      <c r="BP186" s="128">
        <v>0</v>
      </c>
      <c r="BQ186" s="118" t="s">
        <v>8272</v>
      </c>
      <c r="BR186" s="128">
        <v>0</v>
      </c>
      <c r="BS186" s="118" t="s">
        <v>8273</v>
      </c>
      <c r="BT186" s="128">
        <v>0</v>
      </c>
      <c r="BU186" s="118" t="s">
        <v>8274</v>
      </c>
      <c r="BV186" s="128">
        <v>0</v>
      </c>
      <c r="BW186" s="118" t="s">
        <v>8275</v>
      </c>
      <c r="BX186" s="128">
        <v>0</v>
      </c>
      <c r="BY186" s="118" t="s">
        <v>8276</v>
      </c>
      <c r="BZ186" s="129">
        <v>0</v>
      </c>
      <c r="CA186" s="78" t="s">
        <v>8277</v>
      </c>
      <c r="CB186" s="79">
        <v>0</v>
      </c>
      <c r="CC186" s="79"/>
      <c r="CD186" s="79"/>
      <c r="CE186" s="98">
        <v>393</v>
      </c>
      <c r="CF186" s="227">
        <v>0</v>
      </c>
    </row>
    <row r="187" spans="2:84" s="36" customFormat="1" x14ac:dyDescent="0.25">
      <c r="B187" s="98">
        <v>394</v>
      </c>
      <c r="C187" s="99" t="s">
        <v>189</v>
      </c>
      <c r="D187" s="117">
        <v>0</v>
      </c>
      <c r="E187" s="118" t="s">
        <v>8278</v>
      </c>
      <c r="F187" s="119">
        <v>0</v>
      </c>
      <c r="G187" s="118" t="s">
        <v>8279</v>
      </c>
      <c r="H187" s="120">
        <v>0</v>
      </c>
      <c r="I187" s="118" t="s">
        <v>8280</v>
      </c>
      <c r="J187" s="120">
        <v>0</v>
      </c>
      <c r="K187" s="118" t="s">
        <v>8281</v>
      </c>
      <c r="L187" s="121">
        <v>0</v>
      </c>
      <c r="M187" s="118" t="s">
        <v>8282</v>
      </c>
      <c r="N187" s="121">
        <v>0</v>
      </c>
      <c r="O187" s="118" t="s">
        <v>8283</v>
      </c>
      <c r="P187" s="121">
        <v>2400000</v>
      </c>
      <c r="Q187" s="118" t="s">
        <v>672</v>
      </c>
      <c r="R187" s="122">
        <v>0</v>
      </c>
      <c r="S187" s="118" t="s">
        <v>8284</v>
      </c>
      <c r="T187" s="122">
        <v>0</v>
      </c>
      <c r="U187" s="118" t="s">
        <v>8285</v>
      </c>
      <c r="V187" s="122">
        <v>0</v>
      </c>
      <c r="W187" s="118" t="s">
        <v>8286</v>
      </c>
      <c r="X187" s="123">
        <v>0</v>
      </c>
      <c r="Y187" s="118" t="s">
        <v>8287</v>
      </c>
      <c r="Z187" s="123">
        <v>1000000</v>
      </c>
      <c r="AA187" s="118" t="s">
        <v>797</v>
      </c>
      <c r="AB187" s="123">
        <v>0</v>
      </c>
      <c r="AC187" s="118" t="s">
        <v>8288</v>
      </c>
      <c r="AD187" s="124">
        <v>0</v>
      </c>
      <c r="AE187" s="118" t="s">
        <v>8289</v>
      </c>
      <c r="AF187" s="124">
        <v>0</v>
      </c>
      <c r="AG187" s="118" t="s">
        <v>8290</v>
      </c>
      <c r="AH187" s="125">
        <v>0</v>
      </c>
      <c r="AI187" s="118" t="s">
        <v>8291</v>
      </c>
      <c r="AJ187" s="125">
        <v>0</v>
      </c>
      <c r="AK187" s="118" t="s">
        <v>8292</v>
      </c>
      <c r="AL187" s="125">
        <v>0</v>
      </c>
      <c r="AM187" s="118" t="s">
        <v>8293</v>
      </c>
      <c r="AN187" s="125">
        <v>0</v>
      </c>
      <c r="AO187" s="118" t="s">
        <v>8294</v>
      </c>
      <c r="AP187" s="125">
        <v>0</v>
      </c>
      <c r="AQ187" s="118" t="s">
        <v>8295</v>
      </c>
      <c r="AR187" s="119">
        <v>0</v>
      </c>
      <c r="AS187" s="118" t="s">
        <v>8296</v>
      </c>
      <c r="AT187" s="119">
        <v>0</v>
      </c>
      <c r="AU187" s="118" t="s">
        <v>8297</v>
      </c>
      <c r="AV187" s="119">
        <v>0</v>
      </c>
      <c r="AW187" s="118" t="s">
        <v>8298</v>
      </c>
      <c r="AX187" s="123">
        <v>0</v>
      </c>
      <c r="AY187" s="118" t="s">
        <v>8299</v>
      </c>
      <c r="AZ187" s="123">
        <v>0</v>
      </c>
      <c r="BA187" s="118" t="s">
        <v>8300</v>
      </c>
      <c r="BB187" s="123">
        <v>0</v>
      </c>
      <c r="BC187" s="118" t="s">
        <v>8301</v>
      </c>
      <c r="BD187" s="123">
        <v>0</v>
      </c>
      <c r="BE187" s="118" t="s">
        <v>8302</v>
      </c>
      <c r="BF187" s="126">
        <v>0</v>
      </c>
      <c r="BG187" s="118" t="s">
        <v>8303</v>
      </c>
      <c r="BH187" s="126">
        <v>0</v>
      </c>
      <c r="BI187" s="118" t="s">
        <v>8304</v>
      </c>
      <c r="BJ187" s="126">
        <v>0</v>
      </c>
      <c r="BK187" s="118" t="s">
        <v>8305</v>
      </c>
      <c r="BL187" s="127">
        <v>0</v>
      </c>
      <c r="BM187" s="118" t="s">
        <v>8306</v>
      </c>
      <c r="BN187" s="126">
        <v>0</v>
      </c>
      <c r="BO187" s="118" t="s">
        <v>8307</v>
      </c>
      <c r="BP187" s="128">
        <v>0</v>
      </c>
      <c r="BQ187" s="118" t="s">
        <v>8308</v>
      </c>
      <c r="BR187" s="128">
        <v>0</v>
      </c>
      <c r="BS187" s="118" t="s">
        <v>8309</v>
      </c>
      <c r="BT187" s="128">
        <v>0</v>
      </c>
      <c r="BU187" s="118" t="s">
        <v>8310</v>
      </c>
      <c r="BV187" s="128">
        <v>0</v>
      </c>
      <c r="BW187" s="118" t="s">
        <v>8311</v>
      </c>
      <c r="BX187" s="128">
        <v>0</v>
      </c>
      <c r="BY187" s="118" t="s">
        <v>8312</v>
      </c>
      <c r="BZ187" s="129">
        <v>0</v>
      </c>
      <c r="CA187" s="78" t="s">
        <v>8313</v>
      </c>
      <c r="CB187" s="79">
        <v>3400000</v>
      </c>
      <c r="CC187" s="79"/>
      <c r="CD187" s="79"/>
      <c r="CE187" s="98">
        <v>394</v>
      </c>
      <c r="CF187" s="227">
        <v>3400000</v>
      </c>
    </row>
    <row r="188" spans="2:84" s="36" customFormat="1" x14ac:dyDescent="0.25">
      <c r="B188" s="98">
        <v>395</v>
      </c>
      <c r="C188" s="99" t="s">
        <v>190</v>
      </c>
      <c r="D188" s="117">
        <v>0</v>
      </c>
      <c r="E188" s="118" t="s">
        <v>8314</v>
      </c>
      <c r="F188" s="119">
        <v>0</v>
      </c>
      <c r="G188" s="118" t="s">
        <v>8315</v>
      </c>
      <c r="H188" s="120">
        <v>0</v>
      </c>
      <c r="I188" s="118" t="s">
        <v>8316</v>
      </c>
      <c r="J188" s="120">
        <v>0</v>
      </c>
      <c r="K188" s="118" t="s">
        <v>8317</v>
      </c>
      <c r="L188" s="121">
        <v>0</v>
      </c>
      <c r="M188" s="118" t="s">
        <v>8318</v>
      </c>
      <c r="N188" s="121">
        <v>0</v>
      </c>
      <c r="O188" s="118" t="s">
        <v>8319</v>
      </c>
      <c r="P188" s="121">
        <v>2200000</v>
      </c>
      <c r="Q188" s="118" t="s">
        <v>673</v>
      </c>
      <c r="R188" s="122">
        <v>0</v>
      </c>
      <c r="S188" s="118" t="s">
        <v>8320</v>
      </c>
      <c r="T188" s="122">
        <v>0</v>
      </c>
      <c r="U188" s="118" t="s">
        <v>8321</v>
      </c>
      <c r="V188" s="122">
        <v>0</v>
      </c>
      <c r="W188" s="118" t="s">
        <v>8322</v>
      </c>
      <c r="X188" s="123">
        <v>0</v>
      </c>
      <c r="Y188" s="118" t="s">
        <v>8323</v>
      </c>
      <c r="Z188" s="123">
        <v>9000000</v>
      </c>
      <c r="AA188" s="118" t="s">
        <v>798</v>
      </c>
      <c r="AB188" s="123">
        <v>0</v>
      </c>
      <c r="AC188" s="118" t="s">
        <v>8324</v>
      </c>
      <c r="AD188" s="124">
        <v>0</v>
      </c>
      <c r="AE188" s="118" t="s">
        <v>8325</v>
      </c>
      <c r="AF188" s="124">
        <v>0</v>
      </c>
      <c r="AG188" s="118" t="s">
        <v>8326</v>
      </c>
      <c r="AH188" s="125">
        <v>0</v>
      </c>
      <c r="AI188" s="118" t="s">
        <v>8327</v>
      </c>
      <c r="AJ188" s="125">
        <v>0</v>
      </c>
      <c r="AK188" s="118" t="s">
        <v>8328</v>
      </c>
      <c r="AL188" s="125">
        <v>0</v>
      </c>
      <c r="AM188" s="118" t="s">
        <v>8329</v>
      </c>
      <c r="AN188" s="125">
        <v>0</v>
      </c>
      <c r="AO188" s="118" t="s">
        <v>8330</v>
      </c>
      <c r="AP188" s="125">
        <v>0</v>
      </c>
      <c r="AQ188" s="118" t="s">
        <v>8331</v>
      </c>
      <c r="AR188" s="119">
        <v>0</v>
      </c>
      <c r="AS188" s="118" t="s">
        <v>8332</v>
      </c>
      <c r="AT188" s="119">
        <v>0</v>
      </c>
      <c r="AU188" s="118" t="s">
        <v>8333</v>
      </c>
      <c r="AV188" s="119">
        <v>0</v>
      </c>
      <c r="AW188" s="118" t="s">
        <v>8334</v>
      </c>
      <c r="AX188" s="123">
        <v>0</v>
      </c>
      <c r="AY188" s="118" t="s">
        <v>8335</v>
      </c>
      <c r="AZ188" s="123">
        <v>0</v>
      </c>
      <c r="BA188" s="118" t="s">
        <v>8336</v>
      </c>
      <c r="BB188" s="123">
        <v>0</v>
      </c>
      <c r="BC188" s="118" t="s">
        <v>8337</v>
      </c>
      <c r="BD188" s="123">
        <v>0</v>
      </c>
      <c r="BE188" s="118" t="s">
        <v>8338</v>
      </c>
      <c r="BF188" s="126">
        <v>0</v>
      </c>
      <c r="BG188" s="118" t="s">
        <v>8339</v>
      </c>
      <c r="BH188" s="126">
        <v>0</v>
      </c>
      <c r="BI188" s="118" t="s">
        <v>8340</v>
      </c>
      <c r="BJ188" s="126">
        <v>0</v>
      </c>
      <c r="BK188" s="118" t="s">
        <v>8341</v>
      </c>
      <c r="BL188" s="127">
        <v>0</v>
      </c>
      <c r="BM188" s="118" t="s">
        <v>8342</v>
      </c>
      <c r="BN188" s="126">
        <v>0</v>
      </c>
      <c r="BO188" s="118" t="s">
        <v>8343</v>
      </c>
      <c r="BP188" s="128">
        <v>0</v>
      </c>
      <c r="BQ188" s="118" t="s">
        <v>8344</v>
      </c>
      <c r="BR188" s="128">
        <v>0</v>
      </c>
      <c r="BS188" s="118" t="s">
        <v>8345</v>
      </c>
      <c r="BT188" s="128">
        <v>0</v>
      </c>
      <c r="BU188" s="118" t="s">
        <v>8346</v>
      </c>
      <c r="BV188" s="128">
        <v>0</v>
      </c>
      <c r="BW188" s="118" t="s">
        <v>8347</v>
      </c>
      <c r="BX188" s="128">
        <v>0</v>
      </c>
      <c r="BY188" s="118" t="s">
        <v>8348</v>
      </c>
      <c r="BZ188" s="129">
        <v>0</v>
      </c>
      <c r="CA188" s="78" t="s">
        <v>8349</v>
      </c>
      <c r="CB188" s="79">
        <v>11200000</v>
      </c>
      <c r="CC188" s="79"/>
      <c r="CD188" s="79"/>
      <c r="CE188" s="98">
        <v>395</v>
      </c>
      <c r="CF188" s="227">
        <v>11200000</v>
      </c>
    </row>
    <row r="189" spans="2:84" s="36" customFormat="1" x14ac:dyDescent="0.25">
      <c r="B189" s="100">
        <v>396</v>
      </c>
      <c r="C189" s="101" t="s">
        <v>191</v>
      </c>
      <c r="D189" s="117">
        <v>0</v>
      </c>
      <c r="E189" s="118" t="s">
        <v>8350</v>
      </c>
      <c r="F189" s="119">
        <v>0</v>
      </c>
      <c r="G189" s="118" t="s">
        <v>8351</v>
      </c>
      <c r="H189" s="120">
        <v>0</v>
      </c>
      <c r="I189" s="118" t="s">
        <v>8352</v>
      </c>
      <c r="J189" s="120">
        <v>0</v>
      </c>
      <c r="K189" s="118" t="s">
        <v>8353</v>
      </c>
      <c r="L189" s="121">
        <v>0</v>
      </c>
      <c r="M189" s="118" t="s">
        <v>8354</v>
      </c>
      <c r="N189" s="121">
        <v>0</v>
      </c>
      <c r="O189" s="118" t="s">
        <v>8355</v>
      </c>
      <c r="P189" s="121">
        <v>500000</v>
      </c>
      <c r="Q189" s="118" t="s">
        <v>674</v>
      </c>
      <c r="R189" s="122">
        <v>0</v>
      </c>
      <c r="S189" s="118" t="s">
        <v>8356</v>
      </c>
      <c r="T189" s="122">
        <v>0</v>
      </c>
      <c r="U189" s="118" t="s">
        <v>8357</v>
      </c>
      <c r="V189" s="122">
        <v>0</v>
      </c>
      <c r="W189" s="118" t="s">
        <v>8358</v>
      </c>
      <c r="X189" s="123">
        <v>0</v>
      </c>
      <c r="Y189" s="118" t="s">
        <v>8359</v>
      </c>
      <c r="Z189" s="123">
        <v>0</v>
      </c>
      <c r="AA189" s="118" t="s">
        <v>8360</v>
      </c>
      <c r="AB189" s="123">
        <v>0</v>
      </c>
      <c r="AC189" s="118" t="s">
        <v>8361</v>
      </c>
      <c r="AD189" s="124">
        <v>0</v>
      </c>
      <c r="AE189" s="118" t="s">
        <v>8362</v>
      </c>
      <c r="AF189" s="124">
        <v>0</v>
      </c>
      <c r="AG189" s="118" t="s">
        <v>8363</v>
      </c>
      <c r="AH189" s="125">
        <v>0</v>
      </c>
      <c r="AI189" s="118" t="s">
        <v>8364</v>
      </c>
      <c r="AJ189" s="125">
        <v>0</v>
      </c>
      <c r="AK189" s="118" t="s">
        <v>8365</v>
      </c>
      <c r="AL189" s="125">
        <v>0</v>
      </c>
      <c r="AM189" s="118" t="s">
        <v>8366</v>
      </c>
      <c r="AN189" s="125">
        <v>0</v>
      </c>
      <c r="AO189" s="118" t="s">
        <v>8367</v>
      </c>
      <c r="AP189" s="125">
        <v>0</v>
      </c>
      <c r="AQ189" s="118" t="s">
        <v>8368</v>
      </c>
      <c r="AR189" s="119">
        <v>0</v>
      </c>
      <c r="AS189" s="118" t="s">
        <v>8369</v>
      </c>
      <c r="AT189" s="119">
        <v>1080000</v>
      </c>
      <c r="AU189" s="118" t="s">
        <v>1071</v>
      </c>
      <c r="AV189" s="119">
        <v>0</v>
      </c>
      <c r="AW189" s="118" t="s">
        <v>8370</v>
      </c>
      <c r="AX189" s="123">
        <v>0</v>
      </c>
      <c r="AY189" s="118" t="s">
        <v>8371</v>
      </c>
      <c r="AZ189" s="123">
        <v>0</v>
      </c>
      <c r="BA189" s="118" t="s">
        <v>8372</v>
      </c>
      <c r="BB189" s="123">
        <v>0</v>
      </c>
      <c r="BC189" s="118" t="s">
        <v>8373</v>
      </c>
      <c r="BD189" s="123">
        <v>0</v>
      </c>
      <c r="BE189" s="118" t="s">
        <v>8374</v>
      </c>
      <c r="BF189" s="126">
        <v>0</v>
      </c>
      <c r="BG189" s="118" t="s">
        <v>8375</v>
      </c>
      <c r="BH189" s="126">
        <v>0</v>
      </c>
      <c r="BI189" s="118" t="s">
        <v>8376</v>
      </c>
      <c r="BJ189" s="126">
        <v>0</v>
      </c>
      <c r="BK189" s="118" t="s">
        <v>8377</v>
      </c>
      <c r="BL189" s="127">
        <v>0</v>
      </c>
      <c r="BM189" s="118" t="s">
        <v>8378</v>
      </c>
      <c r="BN189" s="126">
        <v>0</v>
      </c>
      <c r="BO189" s="118" t="s">
        <v>8379</v>
      </c>
      <c r="BP189" s="128">
        <v>0</v>
      </c>
      <c r="BQ189" s="118" t="s">
        <v>8380</v>
      </c>
      <c r="BR189" s="128">
        <v>0</v>
      </c>
      <c r="BS189" s="118" t="s">
        <v>8381</v>
      </c>
      <c r="BT189" s="128">
        <v>0</v>
      </c>
      <c r="BU189" s="118" t="s">
        <v>8382</v>
      </c>
      <c r="BV189" s="128">
        <v>0</v>
      </c>
      <c r="BW189" s="118" t="s">
        <v>8383</v>
      </c>
      <c r="BX189" s="128">
        <v>0</v>
      </c>
      <c r="BY189" s="118" t="s">
        <v>8384</v>
      </c>
      <c r="BZ189" s="129">
        <v>0</v>
      </c>
      <c r="CA189" s="78" t="s">
        <v>8385</v>
      </c>
      <c r="CB189" s="79">
        <v>1580000</v>
      </c>
      <c r="CC189" s="79"/>
      <c r="CD189" s="79"/>
      <c r="CE189" s="100">
        <v>396</v>
      </c>
      <c r="CF189" s="227">
        <v>1580000</v>
      </c>
    </row>
    <row r="190" spans="2:84" s="36" customFormat="1" x14ac:dyDescent="0.25">
      <c r="B190" s="98">
        <v>398</v>
      </c>
      <c r="C190" s="99" t="s">
        <v>192</v>
      </c>
      <c r="D190" s="117">
        <v>0</v>
      </c>
      <c r="E190" s="118" t="s">
        <v>8386</v>
      </c>
      <c r="F190" s="119">
        <v>0</v>
      </c>
      <c r="G190" s="118" t="s">
        <v>8387</v>
      </c>
      <c r="H190" s="120">
        <v>0</v>
      </c>
      <c r="I190" s="118" t="s">
        <v>8388</v>
      </c>
      <c r="J190" s="120">
        <v>0</v>
      </c>
      <c r="K190" s="118" t="s">
        <v>8389</v>
      </c>
      <c r="L190" s="121">
        <v>0</v>
      </c>
      <c r="M190" s="118" t="s">
        <v>8390</v>
      </c>
      <c r="N190" s="121">
        <v>0</v>
      </c>
      <c r="O190" s="118" t="s">
        <v>8391</v>
      </c>
      <c r="P190" s="121">
        <v>0</v>
      </c>
      <c r="Q190" s="118" t="s">
        <v>8392</v>
      </c>
      <c r="R190" s="122">
        <v>0</v>
      </c>
      <c r="S190" s="118" t="s">
        <v>8393</v>
      </c>
      <c r="T190" s="122">
        <v>0</v>
      </c>
      <c r="U190" s="118" t="s">
        <v>8394</v>
      </c>
      <c r="V190" s="122">
        <v>0</v>
      </c>
      <c r="W190" s="118" t="s">
        <v>8395</v>
      </c>
      <c r="X190" s="123">
        <v>0</v>
      </c>
      <c r="Y190" s="118" t="s">
        <v>8396</v>
      </c>
      <c r="Z190" s="123">
        <v>0</v>
      </c>
      <c r="AA190" s="118" t="s">
        <v>8397</v>
      </c>
      <c r="AB190" s="123">
        <v>0</v>
      </c>
      <c r="AC190" s="118" t="s">
        <v>8398</v>
      </c>
      <c r="AD190" s="124">
        <v>0</v>
      </c>
      <c r="AE190" s="118" t="s">
        <v>8399</v>
      </c>
      <c r="AF190" s="124">
        <v>0</v>
      </c>
      <c r="AG190" s="118" t="s">
        <v>8400</v>
      </c>
      <c r="AH190" s="125">
        <v>0</v>
      </c>
      <c r="AI190" s="118" t="s">
        <v>8401</v>
      </c>
      <c r="AJ190" s="125">
        <v>0</v>
      </c>
      <c r="AK190" s="118" t="s">
        <v>8402</v>
      </c>
      <c r="AL190" s="125">
        <v>0</v>
      </c>
      <c r="AM190" s="118" t="s">
        <v>8403</v>
      </c>
      <c r="AN190" s="125">
        <v>0</v>
      </c>
      <c r="AO190" s="118" t="s">
        <v>8404</v>
      </c>
      <c r="AP190" s="125">
        <v>0</v>
      </c>
      <c r="AQ190" s="118" t="s">
        <v>8405</v>
      </c>
      <c r="AR190" s="119">
        <v>0</v>
      </c>
      <c r="AS190" s="118" t="s">
        <v>8406</v>
      </c>
      <c r="AT190" s="119">
        <v>0</v>
      </c>
      <c r="AU190" s="118" t="s">
        <v>8407</v>
      </c>
      <c r="AV190" s="119">
        <v>0</v>
      </c>
      <c r="AW190" s="118" t="s">
        <v>8408</v>
      </c>
      <c r="AX190" s="123">
        <v>0</v>
      </c>
      <c r="AY190" s="118" t="s">
        <v>8409</v>
      </c>
      <c r="AZ190" s="123">
        <v>0</v>
      </c>
      <c r="BA190" s="118" t="s">
        <v>8410</v>
      </c>
      <c r="BB190" s="123">
        <v>0</v>
      </c>
      <c r="BC190" s="118" t="s">
        <v>8411</v>
      </c>
      <c r="BD190" s="123">
        <v>0</v>
      </c>
      <c r="BE190" s="118" t="s">
        <v>8412</v>
      </c>
      <c r="BF190" s="126">
        <v>0</v>
      </c>
      <c r="BG190" s="118" t="s">
        <v>8413</v>
      </c>
      <c r="BH190" s="126">
        <v>0</v>
      </c>
      <c r="BI190" s="118" t="s">
        <v>8414</v>
      </c>
      <c r="BJ190" s="126">
        <v>0</v>
      </c>
      <c r="BK190" s="118" t="s">
        <v>8415</v>
      </c>
      <c r="BL190" s="127">
        <v>0</v>
      </c>
      <c r="BM190" s="118" t="s">
        <v>8416</v>
      </c>
      <c r="BN190" s="126">
        <v>0</v>
      </c>
      <c r="BO190" s="118" t="s">
        <v>8417</v>
      </c>
      <c r="BP190" s="128">
        <v>0</v>
      </c>
      <c r="BQ190" s="118" t="s">
        <v>8418</v>
      </c>
      <c r="BR190" s="128">
        <v>0</v>
      </c>
      <c r="BS190" s="118" t="s">
        <v>8419</v>
      </c>
      <c r="BT190" s="128">
        <v>0</v>
      </c>
      <c r="BU190" s="118" t="s">
        <v>8420</v>
      </c>
      <c r="BV190" s="128">
        <v>0</v>
      </c>
      <c r="BW190" s="118" t="s">
        <v>8421</v>
      </c>
      <c r="BX190" s="128">
        <v>0</v>
      </c>
      <c r="BY190" s="118" t="s">
        <v>8422</v>
      </c>
      <c r="BZ190" s="129">
        <v>0</v>
      </c>
      <c r="CA190" s="78" t="s">
        <v>8423</v>
      </c>
      <c r="CB190" s="79">
        <v>0</v>
      </c>
      <c r="CC190" s="79"/>
      <c r="CD190" s="79"/>
      <c r="CE190" s="98">
        <v>398</v>
      </c>
      <c r="CF190" s="227">
        <v>0</v>
      </c>
    </row>
    <row r="191" spans="2:84" s="36" customFormat="1" x14ac:dyDescent="0.25">
      <c r="B191" s="85">
        <v>4000</v>
      </c>
      <c r="C191" s="86" t="s">
        <v>193</v>
      </c>
      <c r="D191" s="117">
        <v>0</v>
      </c>
      <c r="E191" s="118" t="s">
        <v>8424</v>
      </c>
      <c r="F191" s="119">
        <v>0</v>
      </c>
      <c r="G191" s="118" t="s">
        <v>8425</v>
      </c>
      <c r="H191" s="120">
        <v>0</v>
      </c>
      <c r="I191" s="118" t="s">
        <v>8426</v>
      </c>
      <c r="J191" s="120">
        <v>0</v>
      </c>
      <c r="K191" s="118" t="s">
        <v>8427</v>
      </c>
      <c r="L191" s="121">
        <v>0</v>
      </c>
      <c r="M191" s="118" t="s">
        <v>8428</v>
      </c>
      <c r="N191" s="121">
        <v>0</v>
      </c>
      <c r="O191" s="118" t="s">
        <v>8429</v>
      </c>
      <c r="P191" s="121">
        <v>0</v>
      </c>
      <c r="Q191" s="118" t="s">
        <v>8430</v>
      </c>
      <c r="R191" s="122">
        <v>0</v>
      </c>
      <c r="S191" s="118" t="s">
        <v>8431</v>
      </c>
      <c r="T191" s="122">
        <v>0</v>
      </c>
      <c r="U191" s="118" t="s">
        <v>8432</v>
      </c>
      <c r="V191" s="122">
        <v>0</v>
      </c>
      <c r="W191" s="118" t="s">
        <v>8433</v>
      </c>
      <c r="X191" s="123">
        <v>0</v>
      </c>
      <c r="Y191" s="118" t="s">
        <v>8434</v>
      </c>
      <c r="Z191" s="123">
        <v>0</v>
      </c>
      <c r="AA191" s="118" t="s">
        <v>8435</v>
      </c>
      <c r="AB191" s="123">
        <v>0</v>
      </c>
      <c r="AC191" s="118" t="s">
        <v>8436</v>
      </c>
      <c r="AD191" s="124">
        <v>0</v>
      </c>
      <c r="AE191" s="118" t="s">
        <v>8437</v>
      </c>
      <c r="AF191" s="124">
        <v>0</v>
      </c>
      <c r="AG191" s="118" t="s">
        <v>8438</v>
      </c>
      <c r="AH191" s="125">
        <v>0</v>
      </c>
      <c r="AI191" s="118" t="s">
        <v>8439</v>
      </c>
      <c r="AJ191" s="125">
        <v>0</v>
      </c>
      <c r="AK191" s="118" t="s">
        <v>8440</v>
      </c>
      <c r="AL191" s="125">
        <v>0</v>
      </c>
      <c r="AM191" s="118" t="s">
        <v>8441</v>
      </c>
      <c r="AN191" s="125">
        <v>0</v>
      </c>
      <c r="AO191" s="118" t="s">
        <v>8442</v>
      </c>
      <c r="AP191" s="125">
        <v>0</v>
      </c>
      <c r="AQ191" s="118" t="s">
        <v>8443</v>
      </c>
      <c r="AR191" s="119">
        <v>0</v>
      </c>
      <c r="AS191" s="118" t="s">
        <v>8444</v>
      </c>
      <c r="AT191" s="119">
        <v>0</v>
      </c>
      <c r="AU191" s="118" t="s">
        <v>8445</v>
      </c>
      <c r="AV191" s="119">
        <v>0</v>
      </c>
      <c r="AW191" s="118" t="s">
        <v>8446</v>
      </c>
      <c r="AX191" s="123">
        <v>0</v>
      </c>
      <c r="AY191" s="118" t="s">
        <v>8447</v>
      </c>
      <c r="AZ191" s="123">
        <v>0</v>
      </c>
      <c r="BA191" s="118" t="s">
        <v>8448</v>
      </c>
      <c r="BB191" s="123">
        <v>0</v>
      </c>
      <c r="BC191" s="118" t="s">
        <v>8449</v>
      </c>
      <c r="BD191" s="123">
        <v>0</v>
      </c>
      <c r="BE191" s="118" t="s">
        <v>8450</v>
      </c>
      <c r="BF191" s="126">
        <v>0</v>
      </c>
      <c r="BG191" s="118" t="s">
        <v>8451</v>
      </c>
      <c r="BH191" s="126">
        <v>0</v>
      </c>
      <c r="BI191" s="118" t="s">
        <v>8452</v>
      </c>
      <c r="BJ191" s="126">
        <v>0</v>
      </c>
      <c r="BK191" s="118" t="s">
        <v>8453</v>
      </c>
      <c r="BL191" s="127">
        <v>0</v>
      </c>
      <c r="BM191" s="118" t="s">
        <v>8454</v>
      </c>
      <c r="BN191" s="126">
        <v>0</v>
      </c>
      <c r="BO191" s="118" t="s">
        <v>8455</v>
      </c>
      <c r="BP191" s="128">
        <v>0</v>
      </c>
      <c r="BQ191" s="118" t="s">
        <v>8456</v>
      </c>
      <c r="BR191" s="128">
        <v>0</v>
      </c>
      <c r="BS191" s="118" t="s">
        <v>8457</v>
      </c>
      <c r="BT191" s="128">
        <v>0</v>
      </c>
      <c r="BU191" s="118" t="s">
        <v>8458</v>
      </c>
      <c r="BV191" s="128">
        <v>0</v>
      </c>
      <c r="BW191" s="118" t="s">
        <v>8459</v>
      </c>
      <c r="BX191" s="128">
        <v>0</v>
      </c>
      <c r="BY191" s="118" t="s">
        <v>8460</v>
      </c>
      <c r="BZ191" s="129">
        <v>0</v>
      </c>
      <c r="CA191" s="78" t="s">
        <v>8461</v>
      </c>
      <c r="CB191" s="79">
        <v>0</v>
      </c>
      <c r="CC191" s="79"/>
      <c r="CD191" s="79">
        <v>326392362.15999997</v>
      </c>
      <c r="CE191" s="85">
        <v>4000</v>
      </c>
      <c r="CF191" s="227">
        <v>0</v>
      </c>
    </row>
    <row r="192" spans="2:84" s="36" customFormat="1" x14ac:dyDescent="0.25">
      <c r="B192" s="87">
        <v>4100</v>
      </c>
      <c r="C192" s="88" t="s">
        <v>194</v>
      </c>
      <c r="D192" s="117">
        <v>0</v>
      </c>
      <c r="E192" s="118" t="s">
        <v>8462</v>
      </c>
      <c r="F192" s="119">
        <v>0</v>
      </c>
      <c r="G192" s="118" t="s">
        <v>8463</v>
      </c>
      <c r="H192" s="120">
        <v>0</v>
      </c>
      <c r="I192" s="118" t="s">
        <v>8464</v>
      </c>
      <c r="J192" s="120">
        <v>0</v>
      </c>
      <c r="K192" s="118" t="s">
        <v>8465</v>
      </c>
      <c r="L192" s="121">
        <v>0</v>
      </c>
      <c r="M192" s="118" t="s">
        <v>8466</v>
      </c>
      <c r="N192" s="121">
        <v>0</v>
      </c>
      <c r="O192" s="118" t="s">
        <v>8467</v>
      </c>
      <c r="P192" s="121">
        <v>0</v>
      </c>
      <c r="Q192" s="118" t="s">
        <v>8468</v>
      </c>
      <c r="R192" s="122">
        <v>0</v>
      </c>
      <c r="S192" s="118" t="s">
        <v>8469</v>
      </c>
      <c r="T192" s="122">
        <v>0</v>
      </c>
      <c r="U192" s="118" t="s">
        <v>8470</v>
      </c>
      <c r="V192" s="122">
        <v>0</v>
      </c>
      <c r="W192" s="118" t="s">
        <v>8471</v>
      </c>
      <c r="X192" s="123">
        <v>0</v>
      </c>
      <c r="Y192" s="118" t="s">
        <v>8472</v>
      </c>
      <c r="Z192" s="123">
        <v>0</v>
      </c>
      <c r="AA192" s="118" t="s">
        <v>8473</v>
      </c>
      <c r="AB192" s="123">
        <v>0</v>
      </c>
      <c r="AC192" s="118" t="s">
        <v>8474</v>
      </c>
      <c r="AD192" s="124">
        <v>0</v>
      </c>
      <c r="AE192" s="118" t="s">
        <v>8475</v>
      </c>
      <c r="AF192" s="124">
        <v>0</v>
      </c>
      <c r="AG192" s="118" t="s">
        <v>8476</v>
      </c>
      <c r="AH192" s="125">
        <v>0</v>
      </c>
      <c r="AI192" s="118" t="s">
        <v>8477</v>
      </c>
      <c r="AJ192" s="125">
        <v>0</v>
      </c>
      <c r="AK192" s="118" t="s">
        <v>8478</v>
      </c>
      <c r="AL192" s="125">
        <v>0</v>
      </c>
      <c r="AM192" s="118" t="s">
        <v>8479</v>
      </c>
      <c r="AN192" s="125">
        <v>0</v>
      </c>
      <c r="AO192" s="118" t="s">
        <v>8480</v>
      </c>
      <c r="AP192" s="125">
        <v>0</v>
      </c>
      <c r="AQ192" s="118" t="s">
        <v>8481</v>
      </c>
      <c r="AR192" s="119">
        <v>0</v>
      </c>
      <c r="AS192" s="118" t="s">
        <v>8482</v>
      </c>
      <c r="AT192" s="119">
        <v>0</v>
      </c>
      <c r="AU192" s="118" t="s">
        <v>8483</v>
      </c>
      <c r="AV192" s="119">
        <v>0</v>
      </c>
      <c r="AW192" s="118" t="s">
        <v>8484</v>
      </c>
      <c r="AX192" s="123">
        <v>0</v>
      </c>
      <c r="AY192" s="118" t="s">
        <v>8485</v>
      </c>
      <c r="AZ192" s="123">
        <v>0</v>
      </c>
      <c r="BA192" s="118" t="s">
        <v>8486</v>
      </c>
      <c r="BB192" s="123">
        <v>0</v>
      </c>
      <c r="BC192" s="118" t="s">
        <v>8487</v>
      </c>
      <c r="BD192" s="123">
        <v>0</v>
      </c>
      <c r="BE192" s="118" t="s">
        <v>8488</v>
      </c>
      <c r="BF192" s="126">
        <v>0</v>
      </c>
      <c r="BG192" s="118" t="s">
        <v>8489</v>
      </c>
      <c r="BH192" s="126">
        <v>0</v>
      </c>
      <c r="BI192" s="118" t="s">
        <v>8490</v>
      </c>
      <c r="BJ192" s="126">
        <v>0</v>
      </c>
      <c r="BK192" s="118" t="s">
        <v>8491</v>
      </c>
      <c r="BL192" s="127">
        <v>0</v>
      </c>
      <c r="BM192" s="118" t="s">
        <v>8492</v>
      </c>
      <c r="BN192" s="126">
        <v>0</v>
      </c>
      <c r="BO192" s="118" t="s">
        <v>8493</v>
      </c>
      <c r="BP192" s="128">
        <v>0</v>
      </c>
      <c r="BQ192" s="118" t="s">
        <v>8494</v>
      </c>
      <c r="BR192" s="128">
        <v>0</v>
      </c>
      <c r="BS192" s="118" t="s">
        <v>8495</v>
      </c>
      <c r="BT192" s="128">
        <v>0</v>
      </c>
      <c r="BU192" s="118" t="s">
        <v>8496</v>
      </c>
      <c r="BV192" s="128">
        <v>0</v>
      </c>
      <c r="BW192" s="118" t="s">
        <v>8497</v>
      </c>
      <c r="BX192" s="128">
        <v>0</v>
      </c>
      <c r="BY192" s="118" t="s">
        <v>8498</v>
      </c>
      <c r="BZ192" s="129">
        <v>0</v>
      </c>
      <c r="CA192" s="78" t="s">
        <v>8499</v>
      </c>
      <c r="CB192" s="79">
        <v>0</v>
      </c>
      <c r="CC192" s="79">
        <v>55000000</v>
      </c>
      <c r="CD192" s="79"/>
      <c r="CE192" s="87">
        <v>4100</v>
      </c>
      <c r="CF192" s="227">
        <v>0</v>
      </c>
    </row>
    <row r="193" spans="2:84" s="36" customFormat="1" x14ac:dyDescent="0.25">
      <c r="B193" s="98">
        <v>411</v>
      </c>
      <c r="C193" s="99" t="s">
        <v>195</v>
      </c>
      <c r="D193" s="117">
        <v>0</v>
      </c>
      <c r="E193" s="118" t="s">
        <v>8500</v>
      </c>
      <c r="F193" s="119">
        <v>0</v>
      </c>
      <c r="G193" s="118" t="s">
        <v>8501</v>
      </c>
      <c r="H193" s="120">
        <v>0</v>
      </c>
      <c r="I193" s="118" t="s">
        <v>8502</v>
      </c>
      <c r="J193" s="120">
        <v>0</v>
      </c>
      <c r="K193" s="118" t="s">
        <v>8503</v>
      </c>
      <c r="L193" s="121">
        <v>0</v>
      </c>
      <c r="M193" s="118" t="s">
        <v>8504</v>
      </c>
      <c r="N193" s="121">
        <v>0</v>
      </c>
      <c r="O193" s="118" t="s">
        <v>8505</v>
      </c>
      <c r="P193" s="121">
        <v>0</v>
      </c>
      <c r="Q193" s="118" t="s">
        <v>8506</v>
      </c>
      <c r="R193" s="122">
        <v>0</v>
      </c>
      <c r="S193" s="118" t="s">
        <v>8507</v>
      </c>
      <c r="T193" s="122">
        <v>0</v>
      </c>
      <c r="U193" s="118" t="s">
        <v>8508</v>
      </c>
      <c r="V193" s="122">
        <v>0</v>
      </c>
      <c r="W193" s="118" t="s">
        <v>8509</v>
      </c>
      <c r="X193" s="123">
        <v>0</v>
      </c>
      <c r="Y193" s="118" t="s">
        <v>8510</v>
      </c>
      <c r="Z193" s="123">
        <v>0</v>
      </c>
      <c r="AA193" s="118" t="s">
        <v>8511</v>
      </c>
      <c r="AB193" s="123">
        <v>0</v>
      </c>
      <c r="AC193" s="118" t="s">
        <v>8512</v>
      </c>
      <c r="AD193" s="124">
        <v>0</v>
      </c>
      <c r="AE193" s="118" t="s">
        <v>8513</v>
      </c>
      <c r="AF193" s="124">
        <v>0</v>
      </c>
      <c r="AG193" s="118" t="s">
        <v>8514</v>
      </c>
      <c r="AH193" s="125">
        <v>0</v>
      </c>
      <c r="AI193" s="118" t="s">
        <v>8515</v>
      </c>
      <c r="AJ193" s="125">
        <v>0</v>
      </c>
      <c r="AK193" s="118" t="s">
        <v>8516</v>
      </c>
      <c r="AL193" s="125">
        <v>0</v>
      </c>
      <c r="AM193" s="118" t="s">
        <v>8517</v>
      </c>
      <c r="AN193" s="125">
        <v>0</v>
      </c>
      <c r="AO193" s="118" t="s">
        <v>8518</v>
      </c>
      <c r="AP193" s="125">
        <v>0</v>
      </c>
      <c r="AQ193" s="118" t="s">
        <v>8519</v>
      </c>
      <c r="AR193" s="119">
        <v>0</v>
      </c>
      <c r="AS193" s="118" t="s">
        <v>8520</v>
      </c>
      <c r="AT193" s="119">
        <v>0</v>
      </c>
      <c r="AU193" s="118" t="s">
        <v>8521</v>
      </c>
      <c r="AV193" s="119">
        <v>0</v>
      </c>
      <c r="AW193" s="118" t="s">
        <v>8522</v>
      </c>
      <c r="AX193" s="123">
        <v>0</v>
      </c>
      <c r="AY193" s="118" t="s">
        <v>8523</v>
      </c>
      <c r="AZ193" s="123">
        <v>0</v>
      </c>
      <c r="BA193" s="118" t="s">
        <v>8524</v>
      </c>
      <c r="BB193" s="123">
        <v>0</v>
      </c>
      <c r="BC193" s="118" t="s">
        <v>8525</v>
      </c>
      <c r="BD193" s="123">
        <v>0</v>
      </c>
      <c r="BE193" s="118" t="s">
        <v>8526</v>
      </c>
      <c r="BF193" s="126">
        <v>0</v>
      </c>
      <c r="BG193" s="118" t="s">
        <v>8527</v>
      </c>
      <c r="BH193" s="126">
        <v>0</v>
      </c>
      <c r="BI193" s="118" t="s">
        <v>8528</v>
      </c>
      <c r="BJ193" s="126">
        <v>0</v>
      </c>
      <c r="BK193" s="118" t="s">
        <v>8529</v>
      </c>
      <c r="BL193" s="127">
        <v>0</v>
      </c>
      <c r="BM193" s="118" t="s">
        <v>8530</v>
      </c>
      <c r="BN193" s="126">
        <v>0</v>
      </c>
      <c r="BO193" s="118" t="s">
        <v>8531</v>
      </c>
      <c r="BP193" s="128">
        <v>0</v>
      </c>
      <c r="BQ193" s="118" t="s">
        <v>8532</v>
      </c>
      <c r="BR193" s="128">
        <v>0</v>
      </c>
      <c r="BS193" s="118" t="s">
        <v>8533</v>
      </c>
      <c r="BT193" s="128">
        <v>0</v>
      </c>
      <c r="BU193" s="118" t="s">
        <v>8534</v>
      </c>
      <c r="BV193" s="128">
        <v>0</v>
      </c>
      <c r="BW193" s="118" t="s">
        <v>8535</v>
      </c>
      <c r="BX193" s="128">
        <v>0</v>
      </c>
      <c r="BY193" s="118" t="s">
        <v>8536</v>
      </c>
      <c r="BZ193" s="129">
        <v>0</v>
      </c>
      <c r="CA193" s="78" t="s">
        <v>8537</v>
      </c>
      <c r="CB193" s="79">
        <v>0</v>
      </c>
      <c r="CC193" s="79"/>
      <c r="CD193" s="79"/>
      <c r="CE193" s="98">
        <v>411</v>
      </c>
      <c r="CF193" s="227">
        <v>0</v>
      </c>
    </row>
    <row r="194" spans="2:84" s="36" customFormat="1" x14ac:dyDescent="0.25">
      <c r="B194" s="98">
        <v>412</v>
      </c>
      <c r="C194" s="99" t="s">
        <v>196</v>
      </c>
      <c r="D194" s="117">
        <v>0</v>
      </c>
      <c r="E194" s="118" t="s">
        <v>8538</v>
      </c>
      <c r="F194" s="119">
        <v>0</v>
      </c>
      <c r="G194" s="118" t="s">
        <v>8539</v>
      </c>
      <c r="H194" s="120">
        <v>0</v>
      </c>
      <c r="I194" s="118" t="s">
        <v>8540</v>
      </c>
      <c r="J194" s="120">
        <v>0</v>
      </c>
      <c r="K194" s="118" t="s">
        <v>8541</v>
      </c>
      <c r="L194" s="121">
        <v>0</v>
      </c>
      <c r="M194" s="118" t="s">
        <v>8542</v>
      </c>
      <c r="N194" s="121">
        <v>0</v>
      </c>
      <c r="O194" s="118" t="s">
        <v>8543</v>
      </c>
      <c r="P194" s="121">
        <v>0</v>
      </c>
      <c r="Q194" s="118" t="s">
        <v>8544</v>
      </c>
      <c r="R194" s="122">
        <v>0</v>
      </c>
      <c r="S194" s="118" t="s">
        <v>8545</v>
      </c>
      <c r="T194" s="122">
        <v>0</v>
      </c>
      <c r="U194" s="118" t="s">
        <v>8546</v>
      </c>
      <c r="V194" s="122">
        <v>0</v>
      </c>
      <c r="W194" s="118" t="s">
        <v>8547</v>
      </c>
      <c r="X194" s="123">
        <v>0</v>
      </c>
      <c r="Y194" s="118" t="s">
        <v>8548</v>
      </c>
      <c r="Z194" s="123">
        <v>0</v>
      </c>
      <c r="AA194" s="118" t="s">
        <v>8549</v>
      </c>
      <c r="AB194" s="123">
        <v>0</v>
      </c>
      <c r="AC194" s="118" t="s">
        <v>8550</v>
      </c>
      <c r="AD194" s="124">
        <v>0</v>
      </c>
      <c r="AE194" s="118" t="s">
        <v>8551</v>
      </c>
      <c r="AF194" s="124">
        <v>0</v>
      </c>
      <c r="AG194" s="118" t="s">
        <v>8552</v>
      </c>
      <c r="AH194" s="125">
        <v>0</v>
      </c>
      <c r="AI194" s="118" t="s">
        <v>8553</v>
      </c>
      <c r="AJ194" s="125">
        <v>0</v>
      </c>
      <c r="AK194" s="118" t="s">
        <v>8554</v>
      </c>
      <c r="AL194" s="125">
        <v>0</v>
      </c>
      <c r="AM194" s="118" t="s">
        <v>8555</v>
      </c>
      <c r="AN194" s="125">
        <v>0</v>
      </c>
      <c r="AO194" s="118" t="s">
        <v>8556</v>
      </c>
      <c r="AP194" s="125">
        <v>0</v>
      </c>
      <c r="AQ194" s="118" t="s">
        <v>8557</v>
      </c>
      <c r="AR194" s="119">
        <v>0</v>
      </c>
      <c r="AS194" s="118" t="s">
        <v>8558</v>
      </c>
      <c r="AT194" s="119">
        <v>0</v>
      </c>
      <c r="AU194" s="118" t="s">
        <v>8559</v>
      </c>
      <c r="AV194" s="119">
        <v>0</v>
      </c>
      <c r="AW194" s="118" t="s">
        <v>8560</v>
      </c>
      <c r="AX194" s="123">
        <v>0</v>
      </c>
      <c r="AY194" s="118" t="s">
        <v>8561</v>
      </c>
      <c r="AZ194" s="123">
        <v>0</v>
      </c>
      <c r="BA194" s="118" t="s">
        <v>8562</v>
      </c>
      <c r="BB194" s="123">
        <v>0</v>
      </c>
      <c r="BC194" s="118" t="s">
        <v>8563</v>
      </c>
      <c r="BD194" s="123">
        <v>0</v>
      </c>
      <c r="BE194" s="118" t="s">
        <v>8564</v>
      </c>
      <c r="BF194" s="126">
        <v>0</v>
      </c>
      <c r="BG194" s="118" t="s">
        <v>8565</v>
      </c>
      <c r="BH194" s="126">
        <v>0</v>
      </c>
      <c r="BI194" s="118" t="s">
        <v>8566</v>
      </c>
      <c r="BJ194" s="126">
        <v>0</v>
      </c>
      <c r="BK194" s="118" t="s">
        <v>8567</v>
      </c>
      <c r="BL194" s="127">
        <v>0</v>
      </c>
      <c r="BM194" s="118" t="s">
        <v>8568</v>
      </c>
      <c r="BN194" s="126">
        <v>0</v>
      </c>
      <c r="BO194" s="118" t="s">
        <v>8569</v>
      </c>
      <c r="BP194" s="128">
        <v>0</v>
      </c>
      <c r="BQ194" s="118" t="s">
        <v>8570</v>
      </c>
      <c r="BR194" s="128">
        <v>0</v>
      </c>
      <c r="BS194" s="118" t="s">
        <v>8571</v>
      </c>
      <c r="BT194" s="128">
        <v>0</v>
      </c>
      <c r="BU194" s="118" t="s">
        <v>8572</v>
      </c>
      <c r="BV194" s="128">
        <v>0</v>
      </c>
      <c r="BW194" s="118" t="s">
        <v>8573</v>
      </c>
      <c r="BX194" s="128">
        <v>0</v>
      </c>
      <c r="BY194" s="118" t="s">
        <v>8574</v>
      </c>
      <c r="BZ194" s="129">
        <v>0</v>
      </c>
      <c r="CA194" s="78" t="s">
        <v>8575</v>
      </c>
      <c r="CB194" s="79">
        <v>0</v>
      </c>
      <c r="CC194" s="79"/>
      <c r="CD194" s="79"/>
      <c r="CE194" s="98">
        <v>412</v>
      </c>
      <c r="CF194" s="227">
        <v>0</v>
      </c>
    </row>
    <row r="195" spans="2:84" s="36" customFormat="1" x14ac:dyDescent="0.25">
      <c r="B195" s="98">
        <v>413</v>
      </c>
      <c r="C195" s="99" t="s">
        <v>197</v>
      </c>
      <c r="D195" s="117">
        <v>0</v>
      </c>
      <c r="E195" s="118" t="s">
        <v>8576</v>
      </c>
      <c r="F195" s="119">
        <v>0</v>
      </c>
      <c r="G195" s="118" t="s">
        <v>8577</v>
      </c>
      <c r="H195" s="120">
        <v>0</v>
      </c>
      <c r="I195" s="118" t="s">
        <v>8578</v>
      </c>
      <c r="J195" s="120">
        <v>0</v>
      </c>
      <c r="K195" s="118" t="s">
        <v>8579</v>
      </c>
      <c r="L195" s="121">
        <v>0</v>
      </c>
      <c r="M195" s="118" t="s">
        <v>8580</v>
      </c>
      <c r="N195" s="121">
        <v>0</v>
      </c>
      <c r="O195" s="118" t="s">
        <v>8581</v>
      </c>
      <c r="P195" s="121">
        <v>0</v>
      </c>
      <c r="Q195" s="118" t="s">
        <v>8582</v>
      </c>
      <c r="R195" s="122">
        <v>0</v>
      </c>
      <c r="S195" s="118" t="s">
        <v>8583</v>
      </c>
      <c r="T195" s="122">
        <v>0</v>
      </c>
      <c r="U195" s="118" t="s">
        <v>8584</v>
      </c>
      <c r="V195" s="122">
        <v>0</v>
      </c>
      <c r="W195" s="118" t="s">
        <v>8585</v>
      </c>
      <c r="X195" s="123">
        <v>0</v>
      </c>
      <c r="Y195" s="118" t="s">
        <v>8586</v>
      </c>
      <c r="Z195" s="123">
        <v>0</v>
      </c>
      <c r="AA195" s="118" t="s">
        <v>8587</v>
      </c>
      <c r="AB195" s="123">
        <v>0</v>
      </c>
      <c r="AC195" s="118" t="s">
        <v>8588</v>
      </c>
      <c r="AD195" s="124">
        <v>0</v>
      </c>
      <c r="AE195" s="118" t="s">
        <v>8589</v>
      </c>
      <c r="AF195" s="124">
        <v>0</v>
      </c>
      <c r="AG195" s="118" t="s">
        <v>8590</v>
      </c>
      <c r="AH195" s="125">
        <v>0</v>
      </c>
      <c r="AI195" s="118" t="s">
        <v>8591</v>
      </c>
      <c r="AJ195" s="125">
        <v>0</v>
      </c>
      <c r="AK195" s="118" t="s">
        <v>8592</v>
      </c>
      <c r="AL195" s="125">
        <v>0</v>
      </c>
      <c r="AM195" s="118" t="s">
        <v>8593</v>
      </c>
      <c r="AN195" s="125">
        <v>0</v>
      </c>
      <c r="AO195" s="118" t="s">
        <v>8594</v>
      </c>
      <c r="AP195" s="125">
        <v>0</v>
      </c>
      <c r="AQ195" s="118" t="s">
        <v>8595</v>
      </c>
      <c r="AR195" s="119">
        <v>0</v>
      </c>
      <c r="AS195" s="118" t="s">
        <v>8596</v>
      </c>
      <c r="AT195" s="119">
        <v>0</v>
      </c>
      <c r="AU195" s="118" t="s">
        <v>8597</v>
      </c>
      <c r="AV195" s="119">
        <v>0</v>
      </c>
      <c r="AW195" s="118" t="s">
        <v>8598</v>
      </c>
      <c r="AX195" s="123">
        <v>0</v>
      </c>
      <c r="AY195" s="118" t="s">
        <v>8599</v>
      </c>
      <c r="AZ195" s="123">
        <v>0</v>
      </c>
      <c r="BA195" s="118" t="s">
        <v>8600</v>
      </c>
      <c r="BB195" s="123">
        <v>0</v>
      </c>
      <c r="BC195" s="118" t="s">
        <v>8601</v>
      </c>
      <c r="BD195" s="123">
        <v>0</v>
      </c>
      <c r="BE195" s="118" t="s">
        <v>8602</v>
      </c>
      <c r="BF195" s="126">
        <v>0</v>
      </c>
      <c r="BG195" s="118" t="s">
        <v>8603</v>
      </c>
      <c r="BH195" s="126">
        <v>0</v>
      </c>
      <c r="BI195" s="118" t="s">
        <v>8604</v>
      </c>
      <c r="BJ195" s="126">
        <v>0</v>
      </c>
      <c r="BK195" s="118" t="s">
        <v>8605</v>
      </c>
      <c r="BL195" s="127">
        <v>0</v>
      </c>
      <c r="BM195" s="118" t="s">
        <v>8606</v>
      </c>
      <c r="BN195" s="126">
        <v>0</v>
      </c>
      <c r="BO195" s="118" t="s">
        <v>8607</v>
      </c>
      <c r="BP195" s="128">
        <v>0</v>
      </c>
      <c r="BQ195" s="118" t="s">
        <v>8608</v>
      </c>
      <c r="BR195" s="128">
        <v>0</v>
      </c>
      <c r="BS195" s="118" t="s">
        <v>8609</v>
      </c>
      <c r="BT195" s="128">
        <v>0</v>
      </c>
      <c r="BU195" s="118" t="s">
        <v>8610</v>
      </c>
      <c r="BV195" s="128">
        <v>0</v>
      </c>
      <c r="BW195" s="118" t="s">
        <v>8611</v>
      </c>
      <c r="BX195" s="128">
        <v>0</v>
      </c>
      <c r="BY195" s="118" t="s">
        <v>8612</v>
      </c>
      <c r="BZ195" s="129">
        <v>0</v>
      </c>
      <c r="CA195" s="78" t="s">
        <v>8613</v>
      </c>
      <c r="CB195" s="79">
        <v>0</v>
      </c>
      <c r="CC195" s="79"/>
      <c r="CD195" s="79"/>
      <c r="CE195" s="98">
        <v>413</v>
      </c>
      <c r="CF195" s="227">
        <v>0</v>
      </c>
    </row>
    <row r="196" spans="2:84" s="36" customFormat="1" x14ac:dyDescent="0.25">
      <c r="B196" s="98">
        <v>414</v>
      </c>
      <c r="C196" s="99" t="s">
        <v>198</v>
      </c>
      <c r="D196" s="117">
        <v>0</v>
      </c>
      <c r="E196" s="118" t="s">
        <v>8614</v>
      </c>
      <c r="F196" s="119">
        <v>0</v>
      </c>
      <c r="G196" s="118" t="s">
        <v>8615</v>
      </c>
      <c r="H196" s="120">
        <v>0</v>
      </c>
      <c r="I196" s="118" t="s">
        <v>8616</v>
      </c>
      <c r="J196" s="120">
        <v>0</v>
      </c>
      <c r="K196" s="118" t="s">
        <v>8617</v>
      </c>
      <c r="L196" s="121">
        <v>0</v>
      </c>
      <c r="M196" s="118" t="s">
        <v>8618</v>
      </c>
      <c r="N196" s="121">
        <v>0</v>
      </c>
      <c r="O196" s="118" t="s">
        <v>8619</v>
      </c>
      <c r="P196" s="121">
        <v>0</v>
      </c>
      <c r="Q196" s="118" t="s">
        <v>8620</v>
      </c>
      <c r="R196" s="122">
        <v>0</v>
      </c>
      <c r="S196" s="118" t="s">
        <v>8621</v>
      </c>
      <c r="T196" s="122">
        <v>0</v>
      </c>
      <c r="U196" s="118" t="s">
        <v>8622</v>
      </c>
      <c r="V196" s="122">
        <v>0</v>
      </c>
      <c r="W196" s="118" t="s">
        <v>8623</v>
      </c>
      <c r="X196" s="123">
        <v>0</v>
      </c>
      <c r="Y196" s="118" t="s">
        <v>8624</v>
      </c>
      <c r="Z196" s="123">
        <v>0</v>
      </c>
      <c r="AA196" s="118" t="s">
        <v>8625</v>
      </c>
      <c r="AB196" s="123">
        <v>0</v>
      </c>
      <c r="AC196" s="118" t="s">
        <v>8626</v>
      </c>
      <c r="AD196" s="124">
        <v>0</v>
      </c>
      <c r="AE196" s="118" t="s">
        <v>8627</v>
      </c>
      <c r="AF196" s="124">
        <v>0</v>
      </c>
      <c r="AG196" s="118" t="s">
        <v>8628</v>
      </c>
      <c r="AH196" s="125">
        <v>0</v>
      </c>
      <c r="AI196" s="118" t="s">
        <v>8629</v>
      </c>
      <c r="AJ196" s="125">
        <v>0</v>
      </c>
      <c r="AK196" s="118" t="s">
        <v>8630</v>
      </c>
      <c r="AL196" s="125">
        <v>0</v>
      </c>
      <c r="AM196" s="118" t="s">
        <v>8631</v>
      </c>
      <c r="AN196" s="125">
        <v>0</v>
      </c>
      <c r="AO196" s="118" t="s">
        <v>8632</v>
      </c>
      <c r="AP196" s="125">
        <v>0</v>
      </c>
      <c r="AQ196" s="118" t="s">
        <v>8633</v>
      </c>
      <c r="AR196" s="119">
        <v>0</v>
      </c>
      <c r="AS196" s="118" t="s">
        <v>8634</v>
      </c>
      <c r="AT196" s="119">
        <v>0</v>
      </c>
      <c r="AU196" s="118" t="s">
        <v>8635</v>
      </c>
      <c r="AV196" s="119">
        <v>0</v>
      </c>
      <c r="AW196" s="118" t="s">
        <v>8636</v>
      </c>
      <c r="AX196" s="123">
        <v>0</v>
      </c>
      <c r="AY196" s="118" t="s">
        <v>8637</v>
      </c>
      <c r="AZ196" s="123">
        <v>0</v>
      </c>
      <c r="BA196" s="118" t="s">
        <v>8638</v>
      </c>
      <c r="BB196" s="123">
        <v>0</v>
      </c>
      <c r="BC196" s="118" t="s">
        <v>8639</v>
      </c>
      <c r="BD196" s="123">
        <v>0</v>
      </c>
      <c r="BE196" s="118" t="s">
        <v>8640</v>
      </c>
      <c r="BF196" s="126">
        <v>0</v>
      </c>
      <c r="BG196" s="118" t="s">
        <v>8641</v>
      </c>
      <c r="BH196" s="126">
        <v>0</v>
      </c>
      <c r="BI196" s="118" t="s">
        <v>8642</v>
      </c>
      <c r="BJ196" s="126">
        <v>0</v>
      </c>
      <c r="BK196" s="118" t="s">
        <v>8643</v>
      </c>
      <c r="BL196" s="127">
        <v>0</v>
      </c>
      <c r="BM196" s="118" t="s">
        <v>8644</v>
      </c>
      <c r="BN196" s="126">
        <v>0</v>
      </c>
      <c r="BO196" s="118" t="s">
        <v>8645</v>
      </c>
      <c r="BP196" s="128">
        <v>0</v>
      </c>
      <c r="BQ196" s="118" t="s">
        <v>8646</v>
      </c>
      <c r="BR196" s="128">
        <v>0</v>
      </c>
      <c r="BS196" s="118" t="s">
        <v>8647</v>
      </c>
      <c r="BT196" s="128">
        <v>0</v>
      </c>
      <c r="BU196" s="118" t="s">
        <v>8648</v>
      </c>
      <c r="BV196" s="128">
        <v>0</v>
      </c>
      <c r="BW196" s="118" t="s">
        <v>8649</v>
      </c>
      <c r="BX196" s="128">
        <v>0</v>
      </c>
      <c r="BY196" s="118" t="s">
        <v>8650</v>
      </c>
      <c r="BZ196" s="129">
        <v>0</v>
      </c>
      <c r="CA196" s="78" t="s">
        <v>8651</v>
      </c>
      <c r="CB196" s="79">
        <v>0</v>
      </c>
      <c r="CC196" s="79"/>
      <c r="CD196" s="79"/>
      <c r="CE196" s="98">
        <v>414</v>
      </c>
      <c r="CF196" s="227">
        <v>0</v>
      </c>
    </row>
    <row r="197" spans="2:84" s="36" customFormat="1" x14ac:dyDescent="0.25">
      <c r="B197" s="98">
        <v>415</v>
      </c>
      <c r="C197" s="99" t="s">
        <v>199</v>
      </c>
      <c r="D197" s="117">
        <v>0</v>
      </c>
      <c r="E197" s="118" t="s">
        <v>8652</v>
      </c>
      <c r="F197" s="119">
        <v>0</v>
      </c>
      <c r="G197" s="118" t="s">
        <v>8653</v>
      </c>
      <c r="H197" s="120">
        <v>0</v>
      </c>
      <c r="I197" s="118" t="s">
        <v>8654</v>
      </c>
      <c r="J197" s="120">
        <v>0</v>
      </c>
      <c r="K197" s="118" t="s">
        <v>8655</v>
      </c>
      <c r="L197" s="121">
        <v>0</v>
      </c>
      <c r="M197" s="118" t="s">
        <v>8656</v>
      </c>
      <c r="N197" s="121">
        <v>0</v>
      </c>
      <c r="O197" s="118" t="s">
        <v>8657</v>
      </c>
      <c r="P197" s="121">
        <v>0</v>
      </c>
      <c r="Q197" s="118" t="s">
        <v>8658</v>
      </c>
      <c r="R197" s="122">
        <v>0</v>
      </c>
      <c r="S197" s="118" t="s">
        <v>8659</v>
      </c>
      <c r="T197" s="122">
        <v>0</v>
      </c>
      <c r="U197" s="118" t="s">
        <v>8660</v>
      </c>
      <c r="V197" s="122">
        <v>0</v>
      </c>
      <c r="W197" s="118" t="s">
        <v>8661</v>
      </c>
      <c r="X197" s="123">
        <v>0</v>
      </c>
      <c r="Y197" s="118" t="s">
        <v>8662</v>
      </c>
      <c r="Z197" s="123">
        <v>0</v>
      </c>
      <c r="AA197" s="118" t="s">
        <v>8663</v>
      </c>
      <c r="AB197" s="123">
        <v>0</v>
      </c>
      <c r="AC197" s="118" t="s">
        <v>8664</v>
      </c>
      <c r="AD197" s="124">
        <v>0</v>
      </c>
      <c r="AE197" s="118" t="s">
        <v>8665</v>
      </c>
      <c r="AF197" s="124">
        <v>0</v>
      </c>
      <c r="AG197" s="118" t="s">
        <v>8666</v>
      </c>
      <c r="AH197" s="125">
        <v>0</v>
      </c>
      <c r="AI197" s="118" t="s">
        <v>8667</v>
      </c>
      <c r="AJ197" s="125">
        <v>0</v>
      </c>
      <c r="AK197" s="118" t="s">
        <v>8668</v>
      </c>
      <c r="AL197" s="125">
        <v>0</v>
      </c>
      <c r="AM197" s="118" t="s">
        <v>8669</v>
      </c>
      <c r="AN197" s="125">
        <v>0</v>
      </c>
      <c r="AO197" s="118" t="s">
        <v>8670</v>
      </c>
      <c r="AP197" s="125">
        <v>0</v>
      </c>
      <c r="AQ197" s="118" t="s">
        <v>8671</v>
      </c>
      <c r="AR197" s="119">
        <v>0</v>
      </c>
      <c r="AS197" s="118" t="s">
        <v>8672</v>
      </c>
      <c r="AT197" s="119">
        <v>0</v>
      </c>
      <c r="AU197" s="118" t="s">
        <v>8673</v>
      </c>
      <c r="AV197" s="119">
        <v>0</v>
      </c>
      <c r="AW197" s="118" t="s">
        <v>8674</v>
      </c>
      <c r="AX197" s="123">
        <v>0</v>
      </c>
      <c r="AY197" s="118" t="s">
        <v>8675</v>
      </c>
      <c r="AZ197" s="123">
        <v>0</v>
      </c>
      <c r="BA197" s="118" t="s">
        <v>8676</v>
      </c>
      <c r="BB197" s="123">
        <v>0</v>
      </c>
      <c r="BC197" s="118" t="s">
        <v>8677</v>
      </c>
      <c r="BD197" s="123">
        <v>0</v>
      </c>
      <c r="BE197" s="118" t="s">
        <v>8678</v>
      </c>
      <c r="BF197" s="126">
        <v>0</v>
      </c>
      <c r="BG197" s="118" t="s">
        <v>8679</v>
      </c>
      <c r="BH197" s="126">
        <v>0</v>
      </c>
      <c r="BI197" s="118" t="s">
        <v>8680</v>
      </c>
      <c r="BJ197" s="126">
        <v>0</v>
      </c>
      <c r="BK197" s="118" t="s">
        <v>8681</v>
      </c>
      <c r="BL197" s="127">
        <v>0</v>
      </c>
      <c r="BM197" s="118" t="s">
        <v>8682</v>
      </c>
      <c r="BN197" s="126">
        <v>0</v>
      </c>
      <c r="BO197" s="118" t="s">
        <v>8683</v>
      </c>
      <c r="BP197" s="128">
        <v>0</v>
      </c>
      <c r="BQ197" s="118" t="s">
        <v>8684</v>
      </c>
      <c r="BR197" s="128">
        <v>0</v>
      </c>
      <c r="BS197" s="118" t="s">
        <v>8685</v>
      </c>
      <c r="BT197" s="128">
        <v>0</v>
      </c>
      <c r="BU197" s="118" t="s">
        <v>8686</v>
      </c>
      <c r="BV197" s="128">
        <v>0</v>
      </c>
      <c r="BW197" s="118" t="s">
        <v>8687</v>
      </c>
      <c r="BX197" s="128">
        <v>0</v>
      </c>
      <c r="BY197" s="118" t="s">
        <v>8688</v>
      </c>
      <c r="BZ197" s="129">
        <v>0</v>
      </c>
      <c r="CA197" s="78" t="s">
        <v>8689</v>
      </c>
      <c r="CB197" s="79">
        <v>0</v>
      </c>
      <c r="CC197" s="79"/>
      <c r="CD197" s="79"/>
      <c r="CE197" s="98">
        <v>415</v>
      </c>
      <c r="CF197" s="227">
        <v>0</v>
      </c>
    </row>
    <row r="198" spans="2:84" s="36" customFormat="1" x14ac:dyDescent="0.25">
      <c r="B198" s="98">
        <v>416</v>
      </c>
      <c r="C198" s="99" t="s">
        <v>200</v>
      </c>
      <c r="D198" s="117">
        <v>0</v>
      </c>
      <c r="E198" s="118" t="s">
        <v>8690</v>
      </c>
      <c r="F198" s="119">
        <v>0</v>
      </c>
      <c r="G198" s="118" t="s">
        <v>8691</v>
      </c>
      <c r="H198" s="120">
        <v>0</v>
      </c>
      <c r="I198" s="118" t="s">
        <v>8692</v>
      </c>
      <c r="J198" s="120">
        <v>0</v>
      </c>
      <c r="K198" s="118" t="s">
        <v>8693</v>
      </c>
      <c r="L198" s="121">
        <v>0</v>
      </c>
      <c r="M198" s="118" t="s">
        <v>8694</v>
      </c>
      <c r="N198" s="121">
        <v>0</v>
      </c>
      <c r="O198" s="118" t="s">
        <v>8695</v>
      </c>
      <c r="P198" s="121">
        <v>0</v>
      </c>
      <c r="Q198" s="118" t="s">
        <v>8696</v>
      </c>
      <c r="R198" s="122">
        <v>0</v>
      </c>
      <c r="S198" s="118" t="s">
        <v>8697</v>
      </c>
      <c r="T198" s="122">
        <v>0</v>
      </c>
      <c r="U198" s="118" t="s">
        <v>8698</v>
      </c>
      <c r="V198" s="122">
        <v>0</v>
      </c>
      <c r="W198" s="118" t="s">
        <v>8699</v>
      </c>
      <c r="X198" s="123">
        <v>0</v>
      </c>
      <c r="Y198" s="118" t="s">
        <v>8700</v>
      </c>
      <c r="Z198" s="123">
        <v>0</v>
      </c>
      <c r="AA198" s="118" t="s">
        <v>8701</v>
      </c>
      <c r="AB198" s="123">
        <v>0</v>
      </c>
      <c r="AC198" s="118" t="s">
        <v>8702</v>
      </c>
      <c r="AD198" s="124">
        <v>0</v>
      </c>
      <c r="AE198" s="118" t="s">
        <v>8703</v>
      </c>
      <c r="AF198" s="124">
        <v>0</v>
      </c>
      <c r="AG198" s="118" t="s">
        <v>8704</v>
      </c>
      <c r="AH198" s="125">
        <v>0</v>
      </c>
      <c r="AI198" s="118" t="s">
        <v>8705</v>
      </c>
      <c r="AJ198" s="125">
        <v>0</v>
      </c>
      <c r="AK198" s="118" t="s">
        <v>8706</v>
      </c>
      <c r="AL198" s="125">
        <v>0</v>
      </c>
      <c r="AM198" s="118" t="s">
        <v>8707</v>
      </c>
      <c r="AN198" s="125">
        <v>0</v>
      </c>
      <c r="AO198" s="118" t="s">
        <v>8708</v>
      </c>
      <c r="AP198" s="125">
        <v>0</v>
      </c>
      <c r="AQ198" s="118" t="s">
        <v>8709</v>
      </c>
      <c r="AR198" s="119">
        <v>0</v>
      </c>
      <c r="AS198" s="118" t="s">
        <v>8710</v>
      </c>
      <c r="AT198" s="119">
        <v>0</v>
      </c>
      <c r="AU198" s="118" t="s">
        <v>8711</v>
      </c>
      <c r="AV198" s="119">
        <v>0</v>
      </c>
      <c r="AW198" s="118" t="s">
        <v>8712</v>
      </c>
      <c r="AX198" s="123">
        <v>0</v>
      </c>
      <c r="AY198" s="118" t="s">
        <v>8713</v>
      </c>
      <c r="AZ198" s="123">
        <v>0</v>
      </c>
      <c r="BA198" s="118" t="s">
        <v>8714</v>
      </c>
      <c r="BB198" s="123">
        <v>0</v>
      </c>
      <c r="BC198" s="118" t="s">
        <v>8715</v>
      </c>
      <c r="BD198" s="123">
        <v>0</v>
      </c>
      <c r="BE198" s="118" t="s">
        <v>8716</v>
      </c>
      <c r="BF198" s="126">
        <v>0</v>
      </c>
      <c r="BG198" s="118" t="s">
        <v>8717</v>
      </c>
      <c r="BH198" s="126">
        <v>0</v>
      </c>
      <c r="BI198" s="118" t="s">
        <v>8718</v>
      </c>
      <c r="BJ198" s="126">
        <v>0</v>
      </c>
      <c r="BK198" s="118" t="s">
        <v>8719</v>
      </c>
      <c r="BL198" s="127">
        <v>0</v>
      </c>
      <c r="BM198" s="118" t="s">
        <v>8720</v>
      </c>
      <c r="BN198" s="126">
        <v>0</v>
      </c>
      <c r="BO198" s="118" t="s">
        <v>8721</v>
      </c>
      <c r="BP198" s="128">
        <v>0</v>
      </c>
      <c r="BQ198" s="118" t="s">
        <v>8722</v>
      </c>
      <c r="BR198" s="128">
        <v>0</v>
      </c>
      <c r="BS198" s="118" t="s">
        <v>8723</v>
      </c>
      <c r="BT198" s="128">
        <v>0</v>
      </c>
      <c r="BU198" s="118" t="s">
        <v>8724</v>
      </c>
      <c r="BV198" s="128">
        <v>0</v>
      </c>
      <c r="BW198" s="118" t="s">
        <v>8725</v>
      </c>
      <c r="BX198" s="128">
        <v>0</v>
      </c>
      <c r="BY198" s="118" t="s">
        <v>8726</v>
      </c>
      <c r="BZ198" s="129">
        <v>0</v>
      </c>
      <c r="CA198" s="78" t="s">
        <v>8727</v>
      </c>
      <c r="CB198" s="79">
        <v>0</v>
      </c>
      <c r="CC198" s="79"/>
      <c r="CD198" s="79"/>
      <c r="CE198" s="98">
        <v>416</v>
      </c>
      <c r="CF198" s="227">
        <v>0</v>
      </c>
    </row>
    <row r="199" spans="2:84" s="36" customFormat="1" x14ac:dyDescent="0.25">
      <c r="B199" s="98">
        <v>417</v>
      </c>
      <c r="C199" s="99" t="s">
        <v>201</v>
      </c>
      <c r="D199" s="117">
        <v>0</v>
      </c>
      <c r="E199" s="118" t="s">
        <v>8728</v>
      </c>
      <c r="F199" s="119">
        <v>0</v>
      </c>
      <c r="G199" s="118" t="s">
        <v>8729</v>
      </c>
      <c r="H199" s="120">
        <v>0</v>
      </c>
      <c r="I199" s="118" t="s">
        <v>8730</v>
      </c>
      <c r="J199" s="120">
        <v>0</v>
      </c>
      <c r="K199" s="118" t="s">
        <v>8731</v>
      </c>
      <c r="L199" s="121">
        <v>0</v>
      </c>
      <c r="M199" s="118" t="s">
        <v>8732</v>
      </c>
      <c r="N199" s="121">
        <v>0</v>
      </c>
      <c r="O199" s="118" t="s">
        <v>8733</v>
      </c>
      <c r="P199" s="121">
        <v>0</v>
      </c>
      <c r="Q199" s="118" t="s">
        <v>8734</v>
      </c>
      <c r="R199" s="122">
        <v>0</v>
      </c>
      <c r="S199" s="118" t="s">
        <v>8735</v>
      </c>
      <c r="T199" s="122">
        <v>0</v>
      </c>
      <c r="U199" s="118" t="s">
        <v>8736</v>
      </c>
      <c r="V199" s="122">
        <v>0</v>
      </c>
      <c r="W199" s="118" t="s">
        <v>8737</v>
      </c>
      <c r="X199" s="123">
        <v>0</v>
      </c>
      <c r="Y199" s="118" t="s">
        <v>8738</v>
      </c>
      <c r="Z199" s="123">
        <v>0</v>
      </c>
      <c r="AA199" s="118" t="s">
        <v>8739</v>
      </c>
      <c r="AB199" s="123">
        <v>0</v>
      </c>
      <c r="AC199" s="118" t="s">
        <v>8740</v>
      </c>
      <c r="AD199" s="124">
        <v>0</v>
      </c>
      <c r="AE199" s="118" t="s">
        <v>8741</v>
      </c>
      <c r="AF199" s="124">
        <v>0</v>
      </c>
      <c r="AG199" s="118" t="s">
        <v>8742</v>
      </c>
      <c r="AH199" s="125">
        <v>0</v>
      </c>
      <c r="AI199" s="118" t="s">
        <v>8743</v>
      </c>
      <c r="AJ199" s="125">
        <v>0</v>
      </c>
      <c r="AK199" s="118" t="s">
        <v>8744</v>
      </c>
      <c r="AL199" s="125">
        <v>0</v>
      </c>
      <c r="AM199" s="118" t="s">
        <v>8745</v>
      </c>
      <c r="AN199" s="125">
        <v>0</v>
      </c>
      <c r="AO199" s="118" t="s">
        <v>8746</v>
      </c>
      <c r="AP199" s="125">
        <v>0</v>
      </c>
      <c r="AQ199" s="118" t="s">
        <v>8747</v>
      </c>
      <c r="AR199" s="119">
        <v>0</v>
      </c>
      <c r="AS199" s="118" t="s">
        <v>8748</v>
      </c>
      <c r="AT199" s="119">
        <v>0</v>
      </c>
      <c r="AU199" s="118" t="s">
        <v>8749</v>
      </c>
      <c r="AV199" s="119">
        <v>0</v>
      </c>
      <c r="AW199" s="118" t="s">
        <v>8750</v>
      </c>
      <c r="AX199" s="123">
        <v>23343197</v>
      </c>
      <c r="AY199" s="118" t="s">
        <v>1128</v>
      </c>
      <c r="AZ199" s="123">
        <v>2000000</v>
      </c>
      <c r="BA199" s="118" t="s">
        <v>1159</v>
      </c>
      <c r="BB199" s="123">
        <v>0</v>
      </c>
      <c r="BC199" s="118" t="s">
        <v>8751</v>
      </c>
      <c r="BD199" s="123">
        <v>29656803</v>
      </c>
      <c r="BE199" s="118" t="s">
        <v>1210</v>
      </c>
      <c r="BF199" s="126">
        <v>0</v>
      </c>
      <c r="BG199" s="118" t="s">
        <v>8752</v>
      </c>
      <c r="BH199" s="126">
        <v>0</v>
      </c>
      <c r="BI199" s="118" t="s">
        <v>8753</v>
      </c>
      <c r="BJ199" s="126">
        <v>0</v>
      </c>
      <c r="BK199" s="118" t="s">
        <v>8754</v>
      </c>
      <c r="BL199" s="127">
        <v>0</v>
      </c>
      <c r="BM199" s="118" t="s">
        <v>8755</v>
      </c>
      <c r="BN199" s="126">
        <v>0</v>
      </c>
      <c r="BO199" s="118" t="s">
        <v>8756</v>
      </c>
      <c r="BP199" s="128">
        <v>0</v>
      </c>
      <c r="BQ199" s="118" t="s">
        <v>8757</v>
      </c>
      <c r="BR199" s="128">
        <v>0</v>
      </c>
      <c r="BS199" s="118" t="s">
        <v>8758</v>
      </c>
      <c r="BT199" s="128">
        <v>0</v>
      </c>
      <c r="BU199" s="118" t="s">
        <v>8759</v>
      </c>
      <c r="BV199" s="128">
        <v>0</v>
      </c>
      <c r="BW199" s="118" t="s">
        <v>8760</v>
      </c>
      <c r="BX199" s="128">
        <v>0</v>
      </c>
      <c r="BY199" s="118" t="s">
        <v>8761</v>
      </c>
      <c r="BZ199" s="129">
        <v>0</v>
      </c>
      <c r="CA199" s="78" t="s">
        <v>8762</v>
      </c>
      <c r="CB199" s="79">
        <v>55000000</v>
      </c>
      <c r="CC199" s="79"/>
      <c r="CD199" s="79"/>
      <c r="CE199" s="98">
        <v>417</v>
      </c>
      <c r="CF199" s="227">
        <v>55000000</v>
      </c>
    </row>
    <row r="200" spans="2:84" s="36" customFormat="1" x14ac:dyDescent="0.25">
      <c r="B200" s="98">
        <v>418</v>
      </c>
      <c r="C200" s="99" t="s">
        <v>202</v>
      </c>
      <c r="D200" s="117">
        <v>0</v>
      </c>
      <c r="E200" s="118" t="s">
        <v>8763</v>
      </c>
      <c r="F200" s="119">
        <v>0</v>
      </c>
      <c r="G200" s="118" t="s">
        <v>8764</v>
      </c>
      <c r="H200" s="120">
        <v>0</v>
      </c>
      <c r="I200" s="118" t="s">
        <v>8765</v>
      </c>
      <c r="J200" s="120">
        <v>0</v>
      </c>
      <c r="K200" s="118" t="s">
        <v>8766</v>
      </c>
      <c r="L200" s="121">
        <v>0</v>
      </c>
      <c r="M200" s="118" t="s">
        <v>8767</v>
      </c>
      <c r="N200" s="121">
        <v>0</v>
      </c>
      <c r="O200" s="118" t="s">
        <v>8768</v>
      </c>
      <c r="P200" s="121">
        <v>0</v>
      </c>
      <c r="Q200" s="118" t="s">
        <v>8769</v>
      </c>
      <c r="R200" s="122">
        <v>0</v>
      </c>
      <c r="S200" s="118" t="s">
        <v>8770</v>
      </c>
      <c r="T200" s="122">
        <v>0</v>
      </c>
      <c r="U200" s="118" t="s">
        <v>8771</v>
      </c>
      <c r="V200" s="122">
        <v>0</v>
      </c>
      <c r="W200" s="118" t="s">
        <v>8772</v>
      </c>
      <c r="X200" s="123">
        <v>0</v>
      </c>
      <c r="Y200" s="118" t="s">
        <v>8773</v>
      </c>
      <c r="Z200" s="123">
        <v>0</v>
      </c>
      <c r="AA200" s="118" t="s">
        <v>8774</v>
      </c>
      <c r="AB200" s="123">
        <v>0</v>
      </c>
      <c r="AC200" s="118" t="s">
        <v>8775</v>
      </c>
      <c r="AD200" s="124">
        <v>0</v>
      </c>
      <c r="AE200" s="118" t="s">
        <v>8776</v>
      </c>
      <c r="AF200" s="124">
        <v>0</v>
      </c>
      <c r="AG200" s="118" t="s">
        <v>8777</v>
      </c>
      <c r="AH200" s="125">
        <v>0</v>
      </c>
      <c r="AI200" s="118" t="s">
        <v>8778</v>
      </c>
      <c r="AJ200" s="125">
        <v>0</v>
      </c>
      <c r="AK200" s="118" t="s">
        <v>8779</v>
      </c>
      <c r="AL200" s="125">
        <v>0</v>
      </c>
      <c r="AM200" s="118" t="s">
        <v>8780</v>
      </c>
      <c r="AN200" s="125">
        <v>0</v>
      </c>
      <c r="AO200" s="118" t="s">
        <v>8781</v>
      </c>
      <c r="AP200" s="125">
        <v>0</v>
      </c>
      <c r="AQ200" s="118" t="s">
        <v>8782</v>
      </c>
      <c r="AR200" s="119">
        <v>0</v>
      </c>
      <c r="AS200" s="118" t="s">
        <v>8783</v>
      </c>
      <c r="AT200" s="119">
        <v>0</v>
      </c>
      <c r="AU200" s="118" t="s">
        <v>8784</v>
      </c>
      <c r="AV200" s="119">
        <v>0</v>
      </c>
      <c r="AW200" s="118" t="s">
        <v>8785</v>
      </c>
      <c r="AX200" s="123">
        <v>0</v>
      </c>
      <c r="AY200" s="118" t="s">
        <v>8786</v>
      </c>
      <c r="AZ200" s="123">
        <v>0</v>
      </c>
      <c r="BA200" s="118" t="s">
        <v>8787</v>
      </c>
      <c r="BB200" s="123">
        <v>0</v>
      </c>
      <c r="BC200" s="118" t="s">
        <v>8788</v>
      </c>
      <c r="BD200" s="123">
        <v>0</v>
      </c>
      <c r="BE200" s="118" t="s">
        <v>8789</v>
      </c>
      <c r="BF200" s="126">
        <v>0</v>
      </c>
      <c r="BG200" s="118" t="s">
        <v>8790</v>
      </c>
      <c r="BH200" s="126">
        <v>0</v>
      </c>
      <c r="BI200" s="118" t="s">
        <v>8791</v>
      </c>
      <c r="BJ200" s="126">
        <v>0</v>
      </c>
      <c r="BK200" s="118" t="s">
        <v>8792</v>
      </c>
      <c r="BL200" s="127">
        <v>0</v>
      </c>
      <c r="BM200" s="118" t="s">
        <v>8793</v>
      </c>
      <c r="BN200" s="126">
        <v>0</v>
      </c>
      <c r="BO200" s="118" t="s">
        <v>8794</v>
      </c>
      <c r="BP200" s="128">
        <v>0</v>
      </c>
      <c r="BQ200" s="118" t="s">
        <v>8795</v>
      </c>
      <c r="BR200" s="128">
        <v>0</v>
      </c>
      <c r="BS200" s="118" t="s">
        <v>8796</v>
      </c>
      <c r="BT200" s="128">
        <v>0</v>
      </c>
      <c r="BU200" s="118" t="s">
        <v>8797</v>
      </c>
      <c r="BV200" s="128">
        <v>0</v>
      </c>
      <c r="BW200" s="118" t="s">
        <v>8798</v>
      </c>
      <c r="BX200" s="128">
        <v>0</v>
      </c>
      <c r="BY200" s="118" t="s">
        <v>8799</v>
      </c>
      <c r="BZ200" s="129">
        <v>0</v>
      </c>
      <c r="CA200" s="78" t="s">
        <v>8800</v>
      </c>
      <c r="CB200" s="79">
        <v>0</v>
      </c>
      <c r="CC200" s="79"/>
      <c r="CD200" s="79"/>
      <c r="CE200" s="98">
        <v>418</v>
      </c>
      <c r="CF200" s="227">
        <v>0</v>
      </c>
    </row>
    <row r="201" spans="2:84" s="36" customFormat="1" x14ac:dyDescent="0.25">
      <c r="B201" s="98">
        <v>419</v>
      </c>
      <c r="C201" s="99" t="s">
        <v>203</v>
      </c>
      <c r="D201" s="117">
        <v>0</v>
      </c>
      <c r="E201" s="118" t="s">
        <v>8801</v>
      </c>
      <c r="F201" s="119">
        <v>0</v>
      </c>
      <c r="G201" s="118" t="s">
        <v>8802</v>
      </c>
      <c r="H201" s="120">
        <v>0</v>
      </c>
      <c r="I201" s="118" t="s">
        <v>8803</v>
      </c>
      <c r="J201" s="120">
        <v>0</v>
      </c>
      <c r="K201" s="118" t="s">
        <v>8804</v>
      </c>
      <c r="L201" s="121">
        <v>0</v>
      </c>
      <c r="M201" s="118" t="s">
        <v>8805</v>
      </c>
      <c r="N201" s="121">
        <v>0</v>
      </c>
      <c r="O201" s="118" t="s">
        <v>8806</v>
      </c>
      <c r="P201" s="121">
        <v>0</v>
      </c>
      <c r="Q201" s="118" t="s">
        <v>8807</v>
      </c>
      <c r="R201" s="122">
        <v>0</v>
      </c>
      <c r="S201" s="118" t="s">
        <v>8808</v>
      </c>
      <c r="T201" s="122">
        <v>0</v>
      </c>
      <c r="U201" s="118" t="s">
        <v>8809</v>
      </c>
      <c r="V201" s="122">
        <v>0</v>
      </c>
      <c r="W201" s="118" t="s">
        <v>8810</v>
      </c>
      <c r="X201" s="123">
        <v>0</v>
      </c>
      <c r="Y201" s="118" t="s">
        <v>8811</v>
      </c>
      <c r="Z201" s="123">
        <v>0</v>
      </c>
      <c r="AA201" s="118" t="s">
        <v>8812</v>
      </c>
      <c r="AB201" s="123">
        <v>0</v>
      </c>
      <c r="AC201" s="118" t="s">
        <v>8813</v>
      </c>
      <c r="AD201" s="124">
        <v>0</v>
      </c>
      <c r="AE201" s="118" t="s">
        <v>8814</v>
      </c>
      <c r="AF201" s="124">
        <v>0</v>
      </c>
      <c r="AG201" s="118" t="s">
        <v>8815</v>
      </c>
      <c r="AH201" s="125">
        <v>0</v>
      </c>
      <c r="AI201" s="118" t="s">
        <v>8816</v>
      </c>
      <c r="AJ201" s="125">
        <v>0</v>
      </c>
      <c r="AK201" s="118" t="s">
        <v>8817</v>
      </c>
      <c r="AL201" s="125">
        <v>0</v>
      </c>
      <c r="AM201" s="118" t="s">
        <v>8818</v>
      </c>
      <c r="AN201" s="125">
        <v>0</v>
      </c>
      <c r="AO201" s="118" t="s">
        <v>8819</v>
      </c>
      <c r="AP201" s="125">
        <v>0</v>
      </c>
      <c r="AQ201" s="118" t="s">
        <v>8820</v>
      </c>
      <c r="AR201" s="119">
        <v>0</v>
      </c>
      <c r="AS201" s="118" t="s">
        <v>8821</v>
      </c>
      <c r="AT201" s="119">
        <v>0</v>
      </c>
      <c r="AU201" s="118" t="s">
        <v>8822</v>
      </c>
      <c r="AV201" s="119">
        <v>0</v>
      </c>
      <c r="AW201" s="118" t="s">
        <v>8823</v>
      </c>
      <c r="AX201" s="123">
        <v>0</v>
      </c>
      <c r="AY201" s="118" t="s">
        <v>8824</v>
      </c>
      <c r="AZ201" s="123">
        <v>0</v>
      </c>
      <c r="BA201" s="118" t="s">
        <v>8825</v>
      </c>
      <c r="BB201" s="123">
        <v>0</v>
      </c>
      <c r="BC201" s="118" t="s">
        <v>8826</v>
      </c>
      <c r="BD201" s="123">
        <v>0</v>
      </c>
      <c r="BE201" s="118" t="s">
        <v>8827</v>
      </c>
      <c r="BF201" s="126">
        <v>0</v>
      </c>
      <c r="BG201" s="118" t="s">
        <v>8828</v>
      </c>
      <c r="BH201" s="126">
        <v>0</v>
      </c>
      <c r="BI201" s="118" t="s">
        <v>8829</v>
      </c>
      <c r="BJ201" s="126">
        <v>0</v>
      </c>
      <c r="BK201" s="118" t="s">
        <v>8830</v>
      </c>
      <c r="BL201" s="127">
        <v>0</v>
      </c>
      <c r="BM201" s="118" t="s">
        <v>8831</v>
      </c>
      <c r="BN201" s="126">
        <v>0</v>
      </c>
      <c r="BO201" s="118" t="s">
        <v>8832</v>
      </c>
      <c r="BP201" s="128">
        <v>0</v>
      </c>
      <c r="BQ201" s="118" t="s">
        <v>8833</v>
      </c>
      <c r="BR201" s="128">
        <v>0</v>
      </c>
      <c r="BS201" s="118" t="s">
        <v>8834</v>
      </c>
      <c r="BT201" s="128">
        <v>0</v>
      </c>
      <c r="BU201" s="118" t="s">
        <v>8835</v>
      </c>
      <c r="BV201" s="128">
        <v>0</v>
      </c>
      <c r="BW201" s="118" t="s">
        <v>8836</v>
      </c>
      <c r="BX201" s="128">
        <v>0</v>
      </c>
      <c r="BY201" s="118" t="s">
        <v>8837</v>
      </c>
      <c r="BZ201" s="129">
        <v>0</v>
      </c>
      <c r="CA201" s="78" t="s">
        <v>8838</v>
      </c>
      <c r="CB201" s="79">
        <v>0</v>
      </c>
      <c r="CC201" s="79"/>
      <c r="CD201" s="79"/>
      <c r="CE201" s="98">
        <v>419</v>
      </c>
      <c r="CF201" s="227">
        <v>0</v>
      </c>
    </row>
    <row r="202" spans="2:84" s="36" customFormat="1" x14ac:dyDescent="0.25">
      <c r="B202" s="87">
        <v>4200</v>
      </c>
      <c r="C202" s="88" t="s">
        <v>204</v>
      </c>
      <c r="D202" s="117">
        <v>0</v>
      </c>
      <c r="E202" s="118" t="s">
        <v>8839</v>
      </c>
      <c r="F202" s="119">
        <v>0</v>
      </c>
      <c r="G202" s="118" t="s">
        <v>8840</v>
      </c>
      <c r="H202" s="120">
        <v>0</v>
      </c>
      <c r="I202" s="118" t="s">
        <v>8841</v>
      </c>
      <c r="J202" s="120">
        <v>0</v>
      </c>
      <c r="K202" s="118" t="s">
        <v>8842</v>
      </c>
      <c r="L202" s="121">
        <v>0</v>
      </c>
      <c r="M202" s="118" t="s">
        <v>8843</v>
      </c>
      <c r="N202" s="121">
        <v>0</v>
      </c>
      <c r="O202" s="118" t="s">
        <v>8844</v>
      </c>
      <c r="P202" s="121">
        <v>0</v>
      </c>
      <c r="Q202" s="118" t="s">
        <v>8845</v>
      </c>
      <c r="R202" s="122">
        <v>0</v>
      </c>
      <c r="S202" s="118" t="s">
        <v>8846</v>
      </c>
      <c r="T202" s="122">
        <v>0</v>
      </c>
      <c r="U202" s="118" t="s">
        <v>8847</v>
      </c>
      <c r="V202" s="122">
        <v>0</v>
      </c>
      <c r="W202" s="118" t="s">
        <v>8848</v>
      </c>
      <c r="X202" s="123">
        <v>0</v>
      </c>
      <c r="Y202" s="118" t="s">
        <v>8849</v>
      </c>
      <c r="Z202" s="123">
        <v>0</v>
      </c>
      <c r="AA202" s="118" t="s">
        <v>8850</v>
      </c>
      <c r="AB202" s="123">
        <v>0</v>
      </c>
      <c r="AC202" s="118" t="s">
        <v>8851</v>
      </c>
      <c r="AD202" s="124">
        <v>0</v>
      </c>
      <c r="AE202" s="118" t="s">
        <v>8852</v>
      </c>
      <c r="AF202" s="124">
        <v>0</v>
      </c>
      <c r="AG202" s="118" t="s">
        <v>8853</v>
      </c>
      <c r="AH202" s="125">
        <v>0</v>
      </c>
      <c r="AI202" s="118" t="s">
        <v>8854</v>
      </c>
      <c r="AJ202" s="125">
        <v>0</v>
      </c>
      <c r="AK202" s="118" t="s">
        <v>8855</v>
      </c>
      <c r="AL202" s="125">
        <v>0</v>
      </c>
      <c r="AM202" s="118" t="s">
        <v>8856</v>
      </c>
      <c r="AN202" s="125">
        <v>0</v>
      </c>
      <c r="AO202" s="118" t="s">
        <v>8857</v>
      </c>
      <c r="AP202" s="125">
        <v>0</v>
      </c>
      <c r="AQ202" s="118" t="s">
        <v>8858</v>
      </c>
      <c r="AR202" s="119">
        <v>0</v>
      </c>
      <c r="AS202" s="118" t="s">
        <v>8859</v>
      </c>
      <c r="AT202" s="119">
        <v>0</v>
      </c>
      <c r="AU202" s="118" t="s">
        <v>8860</v>
      </c>
      <c r="AV202" s="119">
        <v>0</v>
      </c>
      <c r="AW202" s="118" t="s">
        <v>8861</v>
      </c>
      <c r="AX202" s="123">
        <v>0</v>
      </c>
      <c r="AY202" s="118" t="s">
        <v>8862</v>
      </c>
      <c r="AZ202" s="123">
        <v>0</v>
      </c>
      <c r="BA202" s="118" t="s">
        <v>8863</v>
      </c>
      <c r="BB202" s="123">
        <v>0</v>
      </c>
      <c r="BC202" s="118" t="s">
        <v>8864</v>
      </c>
      <c r="BD202" s="123">
        <v>0</v>
      </c>
      <c r="BE202" s="118" t="s">
        <v>8865</v>
      </c>
      <c r="BF202" s="126">
        <v>0</v>
      </c>
      <c r="BG202" s="118" t="s">
        <v>8866</v>
      </c>
      <c r="BH202" s="126">
        <v>0</v>
      </c>
      <c r="BI202" s="118" t="s">
        <v>8867</v>
      </c>
      <c r="BJ202" s="126">
        <v>0</v>
      </c>
      <c r="BK202" s="118" t="s">
        <v>8868</v>
      </c>
      <c r="BL202" s="127">
        <v>0</v>
      </c>
      <c r="BM202" s="118" t="s">
        <v>8869</v>
      </c>
      <c r="BN202" s="126">
        <v>0</v>
      </c>
      <c r="BO202" s="118" t="s">
        <v>8870</v>
      </c>
      <c r="BP202" s="128">
        <v>0</v>
      </c>
      <c r="BQ202" s="118" t="s">
        <v>8871</v>
      </c>
      <c r="BR202" s="128">
        <v>0</v>
      </c>
      <c r="BS202" s="118" t="s">
        <v>8872</v>
      </c>
      <c r="BT202" s="128">
        <v>0</v>
      </c>
      <c r="BU202" s="118" t="s">
        <v>8873</v>
      </c>
      <c r="BV202" s="128">
        <v>0</v>
      </c>
      <c r="BW202" s="118" t="s">
        <v>8874</v>
      </c>
      <c r="BX202" s="128">
        <v>0</v>
      </c>
      <c r="BY202" s="118" t="s">
        <v>8875</v>
      </c>
      <c r="BZ202" s="129">
        <v>0</v>
      </c>
      <c r="CA202" s="78" t="s">
        <v>8876</v>
      </c>
      <c r="CB202" s="79">
        <v>0</v>
      </c>
      <c r="CC202" s="79">
        <v>8400000</v>
      </c>
      <c r="CD202" s="79"/>
      <c r="CE202" s="87">
        <v>4200</v>
      </c>
      <c r="CF202" s="227">
        <v>0</v>
      </c>
    </row>
    <row r="203" spans="2:84" s="36" customFormat="1" x14ac:dyDescent="0.25">
      <c r="B203" s="98">
        <v>421</v>
      </c>
      <c r="C203" s="99" t="s">
        <v>205</v>
      </c>
      <c r="D203" s="117">
        <v>0</v>
      </c>
      <c r="E203" s="118" t="s">
        <v>8877</v>
      </c>
      <c r="F203" s="119">
        <v>0</v>
      </c>
      <c r="G203" s="118" t="s">
        <v>8878</v>
      </c>
      <c r="H203" s="120">
        <v>2000000</v>
      </c>
      <c r="I203" s="118" t="s">
        <v>2342</v>
      </c>
      <c r="J203" s="120">
        <v>0</v>
      </c>
      <c r="K203" s="118" t="s">
        <v>8879</v>
      </c>
      <c r="L203" s="121">
        <v>0</v>
      </c>
      <c r="M203" s="118" t="s">
        <v>8880</v>
      </c>
      <c r="N203" s="121">
        <v>0</v>
      </c>
      <c r="O203" s="118" t="s">
        <v>8881</v>
      </c>
      <c r="P203" s="121">
        <v>0</v>
      </c>
      <c r="Q203" s="118" t="s">
        <v>8882</v>
      </c>
      <c r="R203" s="122">
        <v>0</v>
      </c>
      <c r="S203" s="118" t="s">
        <v>8883</v>
      </c>
      <c r="T203" s="122">
        <v>0</v>
      </c>
      <c r="U203" s="118" t="s">
        <v>8884</v>
      </c>
      <c r="V203" s="122">
        <v>0</v>
      </c>
      <c r="W203" s="118" t="s">
        <v>8885</v>
      </c>
      <c r="X203" s="123">
        <v>0</v>
      </c>
      <c r="Y203" s="118" t="s">
        <v>8886</v>
      </c>
      <c r="Z203" s="123">
        <v>0</v>
      </c>
      <c r="AA203" s="118" t="s">
        <v>8887</v>
      </c>
      <c r="AB203" s="123">
        <v>0</v>
      </c>
      <c r="AC203" s="118" t="s">
        <v>8888</v>
      </c>
      <c r="AD203" s="124">
        <v>0</v>
      </c>
      <c r="AE203" s="118" t="s">
        <v>8889</v>
      </c>
      <c r="AF203" s="124">
        <v>0</v>
      </c>
      <c r="AG203" s="118" t="s">
        <v>8890</v>
      </c>
      <c r="AH203" s="125">
        <v>0</v>
      </c>
      <c r="AI203" s="118" t="s">
        <v>8891</v>
      </c>
      <c r="AJ203" s="125">
        <v>0</v>
      </c>
      <c r="AK203" s="118" t="s">
        <v>8892</v>
      </c>
      <c r="AL203" s="125">
        <v>0</v>
      </c>
      <c r="AM203" s="118" t="s">
        <v>8893</v>
      </c>
      <c r="AN203" s="125">
        <v>0</v>
      </c>
      <c r="AO203" s="118" t="s">
        <v>8894</v>
      </c>
      <c r="AP203" s="125">
        <v>0</v>
      </c>
      <c r="AQ203" s="118" t="s">
        <v>8895</v>
      </c>
      <c r="AR203" s="119">
        <v>0</v>
      </c>
      <c r="AS203" s="118" t="s">
        <v>8896</v>
      </c>
      <c r="AT203" s="119">
        <v>0</v>
      </c>
      <c r="AU203" s="118" t="s">
        <v>8897</v>
      </c>
      <c r="AV203" s="119">
        <v>0</v>
      </c>
      <c r="AW203" s="118" t="s">
        <v>8898</v>
      </c>
      <c r="AX203" s="123">
        <v>0</v>
      </c>
      <c r="AY203" s="118" t="s">
        <v>8899</v>
      </c>
      <c r="AZ203" s="123">
        <v>0</v>
      </c>
      <c r="BA203" s="118" t="s">
        <v>8900</v>
      </c>
      <c r="BB203" s="123">
        <v>0</v>
      </c>
      <c r="BC203" s="118" t="s">
        <v>8901</v>
      </c>
      <c r="BD203" s="123">
        <v>0</v>
      </c>
      <c r="BE203" s="118" t="s">
        <v>8902</v>
      </c>
      <c r="BF203" s="126">
        <v>0</v>
      </c>
      <c r="BG203" s="118" t="s">
        <v>8903</v>
      </c>
      <c r="BH203" s="126">
        <v>0</v>
      </c>
      <c r="BI203" s="118" t="s">
        <v>8904</v>
      </c>
      <c r="BJ203" s="126">
        <v>0</v>
      </c>
      <c r="BK203" s="118" t="s">
        <v>8905</v>
      </c>
      <c r="BL203" s="127">
        <v>0</v>
      </c>
      <c r="BM203" s="118" t="s">
        <v>8906</v>
      </c>
      <c r="BN203" s="126">
        <v>0</v>
      </c>
      <c r="BO203" s="118" t="s">
        <v>8907</v>
      </c>
      <c r="BP203" s="128">
        <v>0</v>
      </c>
      <c r="BQ203" s="118" t="s">
        <v>8908</v>
      </c>
      <c r="BR203" s="128">
        <v>0</v>
      </c>
      <c r="BS203" s="118" t="s">
        <v>8909</v>
      </c>
      <c r="BT203" s="128">
        <v>0</v>
      </c>
      <c r="BU203" s="118" t="s">
        <v>8910</v>
      </c>
      <c r="BV203" s="128">
        <v>0</v>
      </c>
      <c r="BW203" s="118" t="s">
        <v>8911</v>
      </c>
      <c r="BX203" s="128">
        <v>0</v>
      </c>
      <c r="BY203" s="118" t="s">
        <v>8912</v>
      </c>
      <c r="BZ203" s="129">
        <v>0</v>
      </c>
      <c r="CA203" s="78" t="s">
        <v>8913</v>
      </c>
      <c r="CB203" s="79">
        <v>2000000</v>
      </c>
      <c r="CC203" s="79"/>
      <c r="CD203" s="79"/>
      <c r="CE203" s="98">
        <v>421</v>
      </c>
      <c r="CF203" s="227">
        <v>2000000</v>
      </c>
    </row>
    <row r="204" spans="2:84" s="36" customFormat="1" x14ac:dyDescent="0.25">
      <c r="B204" s="98">
        <v>422</v>
      </c>
      <c r="C204" s="99" t="s">
        <v>206</v>
      </c>
      <c r="D204" s="117">
        <v>0</v>
      </c>
      <c r="E204" s="118" t="s">
        <v>8914</v>
      </c>
      <c r="F204" s="119">
        <v>0</v>
      </c>
      <c r="G204" s="118" t="s">
        <v>8915</v>
      </c>
      <c r="H204" s="120">
        <v>0</v>
      </c>
      <c r="I204" s="118" t="s">
        <v>8916</v>
      </c>
      <c r="J204" s="120">
        <v>0</v>
      </c>
      <c r="K204" s="118" t="s">
        <v>8917</v>
      </c>
      <c r="L204" s="121">
        <v>0</v>
      </c>
      <c r="M204" s="118" t="s">
        <v>8918</v>
      </c>
      <c r="N204" s="121">
        <v>0</v>
      </c>
      <c r="O204" s="118" t="s">
        <v>8919</v>
      </c>
      <c r="P204" s="121">
        <v>0</v>
      </c>
      <c r="Q204" s="118" t="s">
        <v>8920</v>
      </c>
      <c r="R204" s="122">
        <v>0</v>
      </c>
      <c r="S204" s="118" t="s">
        <v>8921</v>
      </c>
      <c r="T204" s="122">
        <v>0</v>
      </c>
      <c r="U204" s="118" t="s">
        <v>8922</v>
      </c>
      <c r="V204" s="122">
        <v>0</v>
      </c>
      <c r="W204" s="118" t="s">
        <v>8923</v>
      </c>
      <c r="X204" s="123">
        <v>0</v>
      </c>
      <c r="Y204" s="118" t="s">
        <v>8924</v>
      </c>
      <c r="Z204" s="123">
        <v>0</v>
      </c>
      <c r="AA204" s="118" t="s">
        <v>8925</v>
      </c>
      <c r="AB204" s="123">
        <v>0</v>
      </c>
      <c r="AC204" s="118" t="s">
        <v>8926</v>
      </c>
      <c r="AD204" s="124">
        <v>0</v>
      </c>
      <c r="AE204" s="118" t="s">
        <v>8927</v>
      </c>
      <c r="AF204" s="124">
        <v>0</v>
      </c>
      <c r="AG204" s="118" t="s">
        <v>8928</v>
      </c>
      <c r="AH204" s="125">
        <v>0</v>
      </c>
      <c r="AI204" s="118" t="s">
        <v>8929</v>
      </c>
      <c r="AJ204" s="125">
        <v>0</v>
      </c>
      <c r="AK204" s="118" t="s">
        <v>8930</v>
      </c>
      <c r="AL204" s="125">
        <v>0</v>
      </c>
      <c r="AM204" s="118" t="s">
        <v>8931</v>
      </c>
      <c r="AN204" s="125">
        <v>0</v>
      </c>
      <c r="AO204" s="118" t="s">
        <v>8932</v>
      </c>
      <c r="AP204" s="125">
        <v>0</v>
      </c>
      <c r="AQ204" s="118" t="s">
        <v>8933</v>
      </c>
      <c r="AR204" s="119">
        <v>0</v>
      </c>
      <c r="AS204" s="118" t="s">
        <v>8934</v>
      </c>
      <c r="AT204" s="119">
        <v>0</v>
      </c>
      <c r="AU204" s="118" t="s">
        <v>8935</v>
      </c>
      <c r="AV204" s="119">
        <v>0</v>
      </c>
      <c r="AW204" s="118" t="s">
        <v>8936</v>
      </c>
      <c r="AX204" s="123">
        <v>0</v>
      </c>
      <c r="AY204" s="118" t="s">
        <v>8937</v>
      </c>
      <c r="AZ204" s="123">
        <v>0</v>
      </c>
      <c r="BA204" s="118" t="s">
        <v>8938</v>
      </c>
      <c r="BB204" s="123">
        <v>0</v>
      </c>
      <c r="BC204" s="118" t="s">
        <v>8939</v>
      </c>
      <c r="BD204" s="123">
        <v>0</v>
      </c>
      <c r="BE204" s="118" t="s">
        <v>8940</v>
      </c>
      <c r="BF204" s="126">
        <v>0</v>
      </c>
      <c r="BG204" s="118" t="s">
        <v>8941</v>
      </c>
      <c r="BH204" s="126">
        <v>0</v>
      </c>
      <c r="BI204" s="118" t="s">
        <v>8942</v>
      </c>
      <c r="BJ204" s="126">
        <v>0</v>
      </c>
      <c r="BK204" s="118" t="s">
        <v>8943</v>
      </c>
      <c r="BL204" s="127">
        <v>0</v>
      </c>
      <c r="BM204" s="118" t="s">
        <v>8944</v>
      </c>
      <c r="BN204" s="126">
        <v>0</v>
      </c>
      <c r="BO204" s="118" t="s">
        <v>8945</v>
      </c>
      <c r="BP204" s="128">
        <v>0</v>
      </c>
      <c r="BQ204" s="118" t="s">
        <v>8946</v>
      </c>
      <c r="BR204" s="128">
        <v>0</v>
      </c>
      <c r="BS204" s="118" t="s">
        <v>8947</v>
      </c>
      <c r="BT204" s="128">
        <v>0</v>
      </c>
      <c r="BU204" s="118" t="s">
        <v>8948</v>
      </c>
      <c r="BV204" s="128">
        <v>0</v>
      </c>
      <c r="BW204" s="118" t="s">
        <v>8949</v>
      </c>
      <c r="BX204" s="128">
        <v>0</v>
      </c>
      <c r="BY204" s="118" t="s">
        <v>8950</v>
      </c>
      <c r="BZ204" s="129">
        <v>0</v>
      </c>
      <c r="CA204" s="78" t="s">
        <v>8951</v>
      </c>
      <c r="CB204" s="79">
        <v>0</v>
      </c>
      <c r="CC204" s="79"/>
      <c r="CD204" s="79"/>
      <c r="CE204" s="98">
        <v>422</v>
      </c>
      <c r="CF204" s="227">
        <v>0</v>
      </c>
    </row>
    <row r="205" spans="2:84" s="36" customFormat="1" x14ac:dyDescent="0.25">
      <c r="B205" s="98">
        <v>423</v>
      </c>
      <c r="C205" s="99" t="s">
        <v>207</v>
      </c>
      <c r="D205" s="117">
        <v>0</v>
      </c>
      <c r="E205" s="118" t="s">
        <v>8952</v>
      </c>
      <c r="F205" s="119">
        <v>0</v>
      </c>
      <c r="G205" s="118" t="s">
        <v>8953</v>
      </c>
      <c r="H205" s="120">
        <v>0</v>
      </c>
      <c r="I205" s="118" t="s">
        <v>8954</v>
      </c>
      <c r="J205" s="120">
        <v>0</v>
      </c>
      <c r="K205" s="118" t="s">
        <v>8955</v>
      </c>
      <c r="L205" s="121">
        <v>0</v>
      </c>
      <c r="M205" s="118" t="s">
        <v>8956</v>
      </c>
      <c r="N205" s="121">
        <v>0</v>
      </c>
      <c r="O205" s="118" t="s">
        <v>8957</v>
      </c>
      <c r="P205" s="121">
        <v>0</v>
      </c>
      <c r="Q205" s="118" t="s">
        <v>8958</v>
      </c>
      <c r="R205" s="122">
        <v>0</v>
      </c>
      <c r="S205" s="118" t="s">
        <v>8959</v>
      </c>
      <c r="T205" s="122">
        <v>0</v>
      </c>
      <c r="U205" s="118" t="s">
        <v>8960</v>
      </c>
      <c r="V205" s="122">
        <v>0</v>
      </c>
      <c r="W205" s="118" t="s">
        <v>8961</v>
      </c>
      <c r="X205" s="123">
        <v>0</v>
      </c>
      <c r="Y205" s="118" t="s">
        <v>8962</v>
      </c>
      <c r="Z205" s="123">
        <v>0</v>
      </c>
      <c r="AA205" s="118" t="s">
        <v>8963</v>
      </c>
      <c r="AB205" s="123">
        <v>0</v>
      </c>
      <c r="AC205" s="118" t="s">
        <v>8964</v>
      </c>
      <c r="AD205" s="124">
        <v>0</v>
      </c>
      <c r="AE205" s="118" t="s">
        <v>8965</v>
      </c>
      <c r="AF205" s="124">
        <v>0</v>
      </c>
      <c r="AG205" s="118" t="s">
        <v>8966</v>
      </c>
      <c r="AH205" s="125">
        <v>0</v>
      </c>
      <c r="AI205" s="118" t="s">
        <v>8967</v>
      </c>
      <c r="AJ205" s="125">
        <v>0</v>
      </c>
      <c r="AK205" s="118" t="s">
        <v>8968</v>
      </c>
      <c r="AL205" s="125">
        <v>0</v>
      </c>
      <c r="AM205" s="118" t="s">
        <v>8969</v>
      </c>
      <c r="AN205" s="125">
        <v>0</v>
      </c>
      <c r="AO205" s="118" t="s">
        <v>8970</v>
      </c>
      <c r="AP205" s="125">
        <v>0</v>
      </c>
      <c r="AQ205" s="118" t="s">
        <v>8971</v>
      </c>
      <c r="AR205" s="119">
        <v>0</v>
      </c>
      <c r="AS205" s="118" t="s">
        <v>8972</v>
      </c>
      <c r="AT205" s="119">
        <v>0</v>
      </c>
      <c r="AU205" s="118" t="s">
        <v>8973</v>
      </c>
      <c r="AV205" s="119">
        <v>0</v>
      </c>
      <c r="AW205" s="118" t="s">
        <v>8974</v>
      </c>
      <c r="AX205" s="123">
        <v>0</v>
      </c>
      <c r="AY205" s="118" t="s">
        <v>8975</v>
      </c>
      <c r="AZ205" s="123">
        <v>0</v>
      </c>
      <c r="BA205" s="118" t="s">
        <v>8976</v>
      </c>
      <c r="BB205" s="123">
        <v>0</v>
      </c>
      <c r="BC205" s="118" t="s">
        <v>8977</v>
      </c>
      <c r="BD205" s="123">
        <v>0</v>
      </c>
      <c r="BE205" s="118" t="s">
        <v>8978</v>
      </c>
      <c r="BF205" s="126">
        <v>0</v>
      </c>
      <c r="BG205" s="118" t="s">
        <v>8979</v>
      </c>
      <c r="BH205" s="126">
        <v>0</v>
      </c>
      <c r="BI205" s="118" t="s">
        <v>8980</v>
      </c>
      <c r="BJ205" s="126">
        <v>0</v>
      </c>
      <c r="BK205" s="118" t="s">
        <v>8981</v>
      </c>
      <c r="BL205" s="127">
        <v>0</v>
      </c>
      <c r="BM205" s="118" t="s">
        <v>8982</v>
      </c>
      <c r="BN205" s="126">
        <v>0</v>
      </c>
      <c r="BO205" s="118" t="s">
        <v>8983</v>
      </c>
      <c r="BP205" s="128">
        <v>0</v>
      </c>
      <c r="BQ205" s="118" t="s">
        <v>8984</v>
      </c>
      <c r="BR205" s="128">
        <v>0</v>
      </c>
      <c r="BS205" s="118" t="s">
        <v>8985</v>
      </c>
      <c r="BT205" s="128">
        <v>0</v>
      </c>
      <c r="BU205" s="118" t="s">
        <v>8986</v>
      </c>
      <c r="BV205" s="128">
        <v>0</v>
      </c>
      <c r="BW205" s="118" t="s">
        <v>8987</v>
      </c>
      <c r="BX205" s="128">
        <v>0</v>
      </c>
      <c r="BY205" s="118" t="s">
        <v>8988</v>
      </c>
      <c r="BZ205" s="129">
        <v>0</v>
      </c>
      <c r="CA205" s="78" t="s">
        <v>8989</v>
      </c>
      <c r="CB205" s="79">
        <v>0</v>
      </c>
      <c r="CC205" s="79"/>
      <c r="CD205" s="79"/>
      <c r="CE205" s="98">
        <v>423</v>
      </c>
      <c r="CF205" s="227">
        <v>0</v>
      </c>
    </row>
    <row r="206" spans="2:84" s="36" customFormat="1" x14ac:dyDescent="0.25">
      <c r="B206" s="100">
        <v>424</v>
      </c>
      <c r="C206" s="101" t="s">
        <v>208</v>
      </c>
      <c r="D206" s="117">
        <v>0</v>
      </c>
      <c r="E206" s="118" t="s">
        <v>8990</v>
      </c>
      <c r="F206" s="119">
        <v>0</v>
      </c>
      <c r="G206" s="118" t="s">
        <v>8991</v>
      </c>
      <c r="H206" s="120">
        <v>0</v>
      </c>
      <c r="I206" s="118" t="s">
        <v>8992</v>
      </c>
      <c r="J206" s="120">
        <v>0</v>
      </c>
      <c r="K206" s="118" t="s">
        <v>8993</v>
      </c>
      <c r="L206" s="121">
        <v>0</v>
      </c>
      <c r="M206" s="118" t="s">
        <v>8994</v>
      </c>
      <c r="N206" s="121">
        <v>0</v>
      </c>
      <c r="O206" s="118" t="s">
        <v>8995</v>
      </c>
      <c r="P206" s="121">
        <v>0</v>
      </c>
      <c r="Q206" s="118" t="s">
        <v>8996</v>
      </c>
      <c r="R206" s="122">
        <v>0</v>
      </c>
      <c r="S206" s="118" t="s">
        <v>8997</v>
      </c>
      <c r="T206" s="122">
        <v>0</v>
      </c>
      <c r="U206" s="118" t="s">
        <v>8998</v>
      </c>
      <c r="V206" s="122">
        <v>0</v>
      </c>
      <c r="W206" s="118" t="s">
        <v>8999</v>
      </c>
      <c r="X206" s="123">
        <v>0</v>
      </c>
      <c r="Y206" s="118" t="s">
        <v>9000</v>
      </c>
      <c r="Z206" s="123">
        <v>0</v>
      </c>
      <c r="AA206" s="118" t="s">
        <v>9001</v>
      </c>
      <c r="AB206" s="123">
        <v>0</v>
      </c>
      <c r="AC206" s="118" t="s">
        <v>9002</v>
      </c>
      <c r="AD206" s="124">
        <v>0</v>
      </c>
      <c r="AE206" s="118" t="s">
        <v>9003</v>
      </c>
      <c r="AF206" s="124">
        <v>0</v>
      </c>
      <c r="AG206" s="118" t="s">
        <v>9004</v>
      </c>
      <c r="AH206" s="125">
        <v>0</v>
      </c>
      <c r="AI206" s="118" t="s">
        <v>9005</v>
      </c>
      <c r="AJ206" s="125">
        <v>0</v>
      </c>
      <c r="AK206" s="118" t="s">
        <v>9006</v>
      </c>
      <c r="AL206" s="125">
        <v>0</v>
      </c>
      <c r="AM206" s="118" t="s">
        <v>9007</v>
      </c>
      <c r="AN206" s="125">
        <v>0</v>
      </c>
      <c r="AO206" s="118" t="s">
        <v>9008</v>
      </c>
      <c r="AP206" s="125">
        <v>0</v>
      </c>
      <c r="AQ206" s="118" t="s">
        <v>9009</v>
      </c>
      <c r="AR206" s="119">
        <v>0</v>
      </c>
      <c r="AS206" s="118" t="s">
        <v>9010</v>
      </c>
      <c r="AT206" s="119">
        <v>0</v>
      </c>
      <c r="AU206" s="118" t="s">
        <v>9011</v>
      </c>
      <c r="AV206" s="119">
        <v>0</v>
      </c>
      <c r="AW206" s="118" t="s">
        <v>9012</v>
      </c>
      <c r="AX206" s="123">
        <v>0</v>
      </c>
      <c r="AY206" s="118" t="s">
        <v>9013</v>
      </c>
      <c r="AZ206" s="123">
        <v>0</v>
      </c>
      <c r="BA206" s="118" t="s">
        <v>9014</v>
      </c>
      <c r="BB206" s="123">
        <v>2400000</v>
      </c>
      <c r="BC206" s="118" t="s">
        <v>1191</v>
      </c>
      <c r="BD206" s="123">
        <v>0</v>
      </c>
      <c r="BE206" s="118" t="s">
        <v>9015</v>
      </c>
      <c r="BF206" s="126">
        <v>0</v>
      </c>
      <c r="BG206" s="118" t="s">
        <v>9016</v>
      </c>
      <c r="BH206" s="126">
        <v>0</v>
      </c>
      <c r="BI206" s="118" t="s">
        <v>9017</v>
      </c>
      <c r="BJ206" s="126">
        <v>0</v>
      </c>
      <c r="BK206" s="118" t="s">
        <v>9018</v>
      </c>
      <c r="BL206" s="127">
        <v>0</v>
      </c>
      <c r="BM206" s="118" t="s">
        <v>9019</v>
      </c>
      <c r="BN206" s="126">
        <v>4000000</v>
      </c>
      <c r="BO206" s="118" t="s">
        <v>2345</v>
      </c>
      <c r="BP206" s="128">
        <v>0</v>
      </c>
      <c r="BQ206" s="118" t="s">
        <v>9020</v>
      </c>
      <c r="BR206" s="128">
        <v>0</v>
      </c>
      <c r="BS206" s="118" t="s">
        <v>9021</v>
      </c>
      <c r="BT206" s="128">
        <v>0</v>
      </c>
      <c r="BU206" s="118" t="s">
        <v>9022</v>
      </c>
      <c r="BV206" s="128">
        <v>0</v>
      </c>
      <c r="BW206" s="118" t="s">
        <v>9023</v>
      </c>
      <c r="BX206" s="128">
        <v>0</v>
      </c>
      <c r="BY206" s="118" t="s">
        <v>9024</v>
      </c>
      <c r="BZ206" s="129">
        <v>0</v>
      </c>
      <c r="CA206" s="78" t="s">
        <v>9025</v>
      </c>
      <c r="CB206" s="79">
        <v>6400000</v>
      </c>
      <c r="CC206" s="79"/>
      <c r="CD206" s="79"/>
      <c r="CE206" s="100">
        <v>424</v>
      </c>
      <c r="CF206" s="227">
        <v>6400000</v>
      </c>
    </row>
    <row r="207" spans="2:84" s="36" customFormat="1" x14ac:dyDescent="0.25">
      <c r="B207" s="98">
        <v>425</v>
      </c>
      <c r="C207" s="99" t="s">
        <v>209</v>
      </c>
      <c r="D207" s="117">
        <v>0</v>
      </c>
      <c r="E207" s="118" t="s">
        <v>9026</v>
      </c>
      <c r="F207" s="119">
        <v>0</v>
      </c>
      <c r="G207" s="118" t="s">
        <v>9027</v>
      </c>
      <c r="H207" s="120">
        <v>0</v>
      </c>
      <c r="I207" s="118" t="s">
        <v>9028</v>
      </c>
      <c r="J207" s="120">
        <v>0</v>
      </c>
      <c r="K207" s="118" t="s">
        <v>9029</v>
      </c>
      <c r="L207" s="121">
        <v>0</v>
      </c>
      <c r="M207" s="118" t="s">
        <v>9030</v>
      </c>
      <c r="N207" s="121">
        <v>0</v>
      </c>
      <c r="O207" s="118" t="s">
        <v>9031</v>
      </c>
      <c r="P207" s="121">
        <v>0</v>
      </c>
      <c r="Q207" s="118" t="s">
        <v>9032</v>
      </c>
      <c r="R207" s="122">
        <v>0</v>
      </c>
      <c r="S207" s="118" t="s">
        <v>9033</v>
      </c>
      <c r="T207" s="122">
        <v>0</v>
      </c>
      <c r="U207" s="118" t="s">
        <v>9034</v>
      </c>
      <c r="V207" s="122">
        <v>0</v>
      </c>
      <c r="W207" s="118" t="s">
        <v>9035</v>
      </c>
      <c r="X207" s="123">
        <v>0</v>
      </c>
      <c r="Y207" s="118" t="s">
        <v>9036</v>
      </c>
      <c r="Z207" s="123">
        <v>0</v>
      </c>
      <c r="AA207" s="118" t="s">
        <v>9037</v>
      </c>
      <c r="AB207" s="123">
        <v>0</v>
      </c>
      <c r="AC207" s="118" t="s">
        <v>9038</v>
      </c>
      <c r="AD207" s="124">
        <v>0</v>
      </c>
      <c r="AE207" s="118" t="s">
        <v>9039</v>
      </c>
      <c r="AF207" s="124">
        <v>0</v>
      </c>
      <c r="AG207" s="118" t="s">
        <v>9040</v>
      </c>
      <c r="AH207" s="125">
        <v>0</v>
      </c>
      <c r="AI207" s="118" t="s">
        <v>9041</v>
      </c>
      <c r="AJ207" s="125">
        <v>0</v>
      </c>
      <c r="AK207" s="118" t="s">
        <v>9042</v>
      </c>
      <c r="AL207" s="125">
        <v>0</v>
      </c>
      <c r="AM207" s="118" t="s">
        <v>9043</v>
      </c>
      <c r="AN207" s="125">
        <v>0</v>
      </c>
      <c r="AO207" s="118" t="s">
        <v>9044</v>
      </c>
      <c r="AP207" s="125">
        <v>0</v>
      </c>
      <c r="AQ207" s="118" t="s">
        <v>9045</v>
      </c>
      <c r="AR207" s="119">
        <v>0</v>
      </c>
      <c r="AS207" s="118" t="s">
        <v>9046</v>
      </c>
      <c r="AT207" s="119">
        <v>0</v>
      </c>
      <c r="AU207" s="118" t="s">
        <v>9047</v>
      </c>
      <c r="AV207" s="119">
        <v>0</v>
      </c>
      <c r="AW207" s="118" t="s">
        <v>9048</v>
      </c>
      <c r="AX207" s="123">
        <v>0</v>
      </c>
      <c r="AY207" s="118" t="s">
        <v>9049</v>
      </c>
      <c r="AZ207" s="123">
        <v>0</v>
      </c>
      <c r="BA207" s="118" t="s">
        <v>9050</v>
      </c>
      <c r="BB207" s="123">
        <v>0</v>
      </c>
      <c r="BC207" s="118" t="s">
        <v>9051</v>
      </c>
      <c r="BD207" s="123">
        <v>0</v>
      </c>
      <c r="BE207" s="118" t="s">
        <v>9052</v>
      </c>
      <c r="BF207" s="126">
        <v>0</v>
      </c>
      <c r="BG207" s="118" t="s">
        <v>9053</v>
      </c>
      <c r="BH207" s="126">
        <v>0</v>
      </c>
      <c r="BI207" s="118" t="s">
        <v>9054</v>
      </c>
      <c r="BJ207" s="126">
        <v>0</v>
      </c>
      <c r="BK207" s="118" t="s">
        <v>9055</v>
      </c>
      <c r="BL207" s="127">
        <v>0</v>
      </c>
      <c r="BM207" s="118" t="s">
        <v>9056</v>
      </c>
      <c r="BN207" s="126">
        <v>0</v>
      </c>
      <c r="BO207" s="118" t="s">
        <v>9057</v>
      </c>
      <c r="BP207" s="128">
        <v>0</v>
      </c>
      <c r="BQ207" s="118" t="s">
        <v>9058</v>
      </c>
      <c r="BR207" s="128">
        <v>0</v>
      </c>
      <c r="BS207" s="118" t="s">
        <v>9059</v>
      </c>
      <c r="BT207" s="128">
        <v>0</v>
      </c>
      <c r="BU207" s="118" t="s">
        <v>9060</v>
      </c>
      <c r="BV207" s="128">
        <v>0</v>
      </c>
      <c r="BW207" s="118" t="s">
        <v>9061</v>
      </c>
      <c r="BX207" s="128">
        <v>0</v>
      </c>
      <c r="BY207" s="118" t="s">
        <v>9062</v>
      </c>
      <c r="BZ207" s="129">
        <v>0</v>
      </c>
      <c r="CA207" s="78" t="s">
        <v>9063</v>
      </c>
      <c r="CB207" s="79">
        <v>0</v>
      </c>
      <c r="CC207" s="79"/>
      <c r="CD207" s="79"/>
      <c r="CE207" s="98">
        <v>425</v>
      </c>
      <c r="CF207" s="227">
        <v>0</v>
      </c>
    </row>
    <row r="208" spans="2:84" s="36" customFormat="1" x14ac:dyDescent="0.25">
      <c r="B208" s="87">
        <v>4300</v>
      </c>
      <c r="C208" s="88" t="s">
        <v>210</v>
      </c>
      <c r="D208" s="117">
        <v>0</v>
      </c>
      <c r="E208" s="118" t="s">
        <v>9064</v>
      </c>
      <c r="F208" s="119">
        <v>0</v>
      </c>
      <c r="G208" s="118" t="s">
        <v>9065</v>
      </c>
      <c r="H208" s="120">
        <v>0</v>
      </c>
      <c r="I208" s="118" t="s">
        <v>9066</v>
      </c>
      <c r="J208" s="120">
        <v>0</v>
      </c>
      <c r="K208" s="118" t="s">
        <v>9067</v>
      </c>
      <c r="L208" s="121">
        <v>0</v>
      </c>
      <c r="M208" s="118" t="s">
        <v>9068</v>
      </c>
      <c r="N208" s="121">
        <v>0</v>
      </c>
      <c r="O208" s="118" t="s">
        <v>9069</v>
      </c>
      <c r="P208" s="121">
        <v>0</v>
      </c>
      <c r="Q208" s="118" t="s">
        <v>9070</v>
      </c>
      <c r="R208" s="122">
        <v>0</v>
      </c>
      <c r="S208" s="118" t="s">
        <v>9071</v>
      </c>
      <c r="T208" s="122">
        <v>0</v>
      </c>
      <c r="U208" s="118" t="s">
        <v>9072</v>
      </c>
      <c r="V208" s="122">
        <v>0</v>
      </c>
      <c r="W208" s="118" t="s">
        <v>9073</v>
      </c>
      <c r="X208" s="123">
        <v>0</v>
      </c>
      <c r="Y208" s="118" t="s">
        <v>9074</v>
      </c>
      <c r="Z208" s="123">
        <v>0</v>
      </c>
      <c r="AA208" s="118" t="s">
        <v>9075</v>
      </c>
      <c r="AB208" s="123">
        <v>0</v>
      </c>
      <c r="AC208" s="118" t="s">
        <v>9076</v>
      </c>
      <c r="AD208" s="124">
        <v>0</v>
      </c>
      <c r="AE208" s="118" t="s">
        <v>9077</v>
      </c>
      <c r="AF208" s="124">
        <v>0</v>
      </c>
      <c r="AG208" s="118" t="s">
        <v>9078</v>
      </c>
      <c r="AH208" s="125">
        <v>0</v>
      </c>
      <c r="AI208" s="118" t="s">
        <v>9079</v>
      </c>
      <c r="AJ208" s="125">
        <v>0</v>
      </c>
      <c r="AK208" s="118" t="s">
        <v>9080</v>
      </c>
      <c r="AL208" s="125">
        <v>0</v>
      </c>
      <c r="AM208" s="118" t="s">
        <v>9081</v>
      </c>
      <c r="AN208" s="125">
        <v>0</v>
      </c>
      <c r="AO208" s="118" t="s">
        <v>9082</v>
      </c>
      <c r="AP208" s="125">
        <v>0</v>
      </c>
      <c r="AQ208" s="118" t="s">
        <v>9083</v>
      </c>
      <c r="AR208" s="119">
        <v>0</v>
      </c>
      <c r="AS208" s="118" t="s">
        <v>9084</v>
      </c>
      <c r="AT208" s="119">
        <v>0</v>
      </c>
      <c r="AU208" s="118" t="s">
        <v>9085</v>
      </c>
      <c r="AV208" s="119">
        <v>0</v>
      </c>
      <c r="AW208" s="118" t="s">
        <v>9086</v>
      </c>
      <c r="AX208" s="123">
        <v>0</v>
      </c>
      <c r="AY208" s="118" t="s">
        <v>9087</v>
      </c>
      <c r="AZ208" s="123">
        <v>0</v>
      </c>
      <c r="BA208" s="118" t="s">
        <v>9088</v>
      </c>
      <c r="BB208" s="123">
        <v>0</v>
      </c>
      <c r="BC208" s="118" t="s">
        <v>9089</v>
      </c>
      <c r="BD208" s="123">
        <v>0</v>
      </c>
      <c r="BE208" s="118" t="s">
        <v>9090</v>
      </c>
      <c r="BF208" s="126">
        <v>0</v>
      </c>
      <c r="BG208" s="118" t="s">
        <v>9091</v>
      </c>
      <c r="BH208" s="126">
        <v>0</v>
      </c>
      <c r="BI208" s="118" t="s">
        <v>9092</v>
      </c>
      <c r="BJ208" s="126">
        <v>0</v>
      </c>
      <c r="BK208" s="118" t="s">
        <v>9093</v>
      </c>
      <c r="BL208" s="127">
        <v>0</v>
      </c>
      <c r="BM208" s="118" t="s">
        <v>9094</v>
      </c>
      <c r="BN208" s="126">
        <v>0</v>
      </c>
      <c r="BO208" s="118" t="s">
        <v>9095</v>
      </c>
      <c r="BP208" s="128">
        <v>0</v>
      </c>
      <c r="BQ208" s="118" t="s">
        <v>9096</v>
      </c>
      <c r="BR208" s="128">
        <v>0</v>
      </c>
      <c r="BS208" s="118" t="s">
        <v>9097</v>
      </c>
      <c r="BT208" s="128">
        <v>0</v>
      </c>
      <c r="BU208" s="118" t="s">
        <v>9098</v>
      </c>
      <c r="BV208" s="128">
        <v>0</v>
      </c>
      <c r="BW208" s="118" t="s">
        <v>9099</v>
      </c>
      <c r="BX208" s="128">
        <v>0</v>
      </c>
      <c r="BY208" s="118" t="s">
        <v>9100</v>
      </c>
      <c r="BZ208" s="129">
        <v>0</v>
      </c>
      <c r="CA208" s="78" t="s">
        <v>9101</v>
      </c>
      <c r="CB208" s="79">
        <v>0</v>
      </c>
      <c r="CC208" s="79">
        <v>12580000</v>
      </c>
      <c r="CD208" s="79"/>
      <c r="CE208" s="87">
        <v>4300</v>
      </c>
      <c r="CF208" s="227">
        <v>0</v>
      </c>
    </row>
    <row r="209" spans="2:84" s="36" customFormat="1" x14ac:dyDescent="0.25">
      <c r="B209" s="98">
        <v>431</v>
      </c>
      <c r="C209" s="99" t="s">
        <v>211</v>
      </c>
      <c r="D209" s="117">
        <v>0</v>
      </c>
      <c r="E209" s="118" t="s">
        <v>9102</v>
      </c>
      <c r="F209" s="119">
        <v>0</v>
      </c>
      <c r="G209" s="118" t="s">
        <v>9103</v>
      </c>
      <c r="H209" s="120">
        <v>0</v>
      </c>
      <c r="I209" s="118" t="s">
        <v>9104</v>
      </c>
      <c r="J209" s="120">
        <v>0</v>
      </c>
      <c r="K209" s="118" t="s">
        <v>9105</v>
      </c>
      <c r="L209" s="121">
        <v>0</v>
      </c>
      <c r="M209" s="118" t="s">
        <v>9106</v>
      </c>
      <c r="N209" s="121">
        <v>0</v>
      </c>
      <c r="O209" s="118" t="s">
        <v>9107</v>
      </c>
      <c r="P209" s="121">
        <v>0</v>
      </c>
      <c r="Q209" s="118" t="s">
        <v>9108</v>
      </c>
      <c r="R209" s="122">
        <v>0</v>
      </c>
      <c r="S209" s="118" t="s">
        <v>9109</v>
      </c>
      <c r="T209" s="122">
        <v>580000</v>
      </c>
      <c r="U209" s="118" t="s">
        <v>699</v>
      </c>
      <c r="V209" s="122">
        <v>0</v>
      </c>
      <c r="W209" s="118" t="s">
        <v>9110</v>
      </c>
      <c r="X209" s="123">
        <v>0</v>
      </c>
      <c r="Y209" s="118" t="s">
        <v>9111</v>
      </c>
      <c r="Z209" s="123">
        <v>0</v>
      </c>
      <c r="AA209" s="118" t="s">
        <v>9112</v>
      </c>
      <c r="AB209" s="123">
        <v>0</v>
      </c>
      <c r="AC209" s="118" t="s">
        <v>9113</v>
      </c>
      <c r="AD209" s="124">
        <v>0</v>
      </c>
      <c r="AE209" s="118" t="s">
        <v>9114</v>
      </c>
      <c r="AF209" s="124">
        <v>0</v>
      </c>
      <c r="AG209" s="118" t="s">
        <v>9115</v>
      </c>
      <c r="AH209" s="125">
        <v>0</v>
      </c>
      <c r="AI209" s="118" t="s">
        <v>9116</v>
      </c>
      <c r="AJ209" s="125">
        <v>0</v>
      </c>
      <c r="AK209" s="118" t="s">
        <v>9117</v>
      </c>
      <c r="AL209" s="125">
        <v>0</v>
      </c>
      <c r="AM209" s="118" t="s">
        <v>9118</v>
      </c>
      <c r="AN209" s="125">
        <v>0</v>
      </c>
      <c r="AO209" s="118" t="s">
        <v>9119</v>
      </c>
      <c r="AP209" s="125">
        <v>0</v>
      </c>
      <c r="AQ209" s="118" t="s">
        <v>9120</v>
      </c>
      <c r="AR209" s="119">
        <v>0</v>
      </c>
      <c r="AS209" s="118" t="s">
        <v>9121</v>
      </c>
      <c r="AT209" s="119">
        <v>0</v>
      </c>
      <c r="AU209" s="118" t="s">
        <v>9122</v>
      </c>
      <c r="AV209" s="119">
        <v>0</v>
      </c>
      <c r="AW209" s="118" t="s">
        <v>9123</v>
      </c>
      <c r="AX209" s="123">
        <v>0</v>
      </c>
      <c r="AY209" s="118" t="s">
        <v>9124</v>
      </c>
      <c r="AZ209" s="123">
        <v>0</v>
      </c>
      <c r="BA209" s="118" t="s">
        <v>9125</v>
      </c>
      <c r="BB209" s="123">
        <v>0</v>
      </c>
      <c r="BC209" s="118" t="s">
        <v>9126</v>
      </c>
      <c r="BD209" s="123">
        <v>12000000</v>
      </c>
      <c r="BE209" s="118" t="s">
        <v>1211</v>
      </c>
      <c r="BF209" s="126">
        <v>0</v>
      </c>
      <c r="BG209" s="118" t="s">
        <v>9127</v>
      </c>
      <c r="BH209" s="126">
        <v>0</v>
      </c>
      <c r="BI209" s="118" t="s">
        <v>9128</v>
      </c>
      <c r="BJ209" s="126">
        <v>0</v>
      </c>
      <c r="BK209" s="118" t="s">
        <v>9129</v>
      </c>
      <c r="BL209" s="127">
        <v>0</v>
      </c>
      <c r="BM209" s="118" t="s">
        <v>9130</v>
      </c>
      <c r="BN209" s="126">
        <v>0</v>
      </c>
      <c r="BO209" s="118" t="s">
        <v>9131</v>
      </c>
      <c r="BP209" s="128">
        <v>0</v>
      </c>
      <c r="BQ209" s="118" t="s">
        <v>9132</v>
      </c>
      <c r="BR209" s="128">
        <v>0</v>
      </c>
      <c r="BS209" s="118" t="s">
        <v>9133</v>
      </c>
      <c r="BT209" s="128">
        <v>0</v>
      </c>
      <c r="BU209" s="118" t="s">
        <v>9134</v>
      </c>
      <c r="BV209" s="128">
        <v>0</v>
      </c>
      <c r="BW209" s="118" t="s">
        <v>9135</v>
      </c>
      <c r="BX209" s="128">
        <v>0</v>
      </c>
      <c r="BY209" s="118" t="s">
        <v>9136</v>
      </c>
      <c r="BZ209" s="129">
        <v>0</v>
      </c>
      <c r="CA209" s="78" t="s">
        <v>9137</v>
      </c>
      <c r="CB209" s="79">
        <v>12580000</v>
      </c>
      <c r="CC209" s="79"/>
      <c r="CD209" s="79"/>
      <c r="CE209" s="98">
        <v>431</v>
      </c>
      <c r="CF209" s="227">
        <v>12580000</v>
      </c>
    </row>
    <row r="210" spans="2:84" s="36" customFormat="1" x14ac:dyDescent="0.25">
      <c r="B210" s="98">
        <v>432</v>
      </c>
      <c r="C210" s="99" t="s">
        <v>212</v>
      </c>
      <c r="D210" s="117">
        <v>0</v>
      </c>
      <c r="E210" s="118" t="s">
        <v>9138</v>
      </c>
      <c r="F210" s="119">
        <v>0</v>
      </c>
      <c r="G210" s="118" t="s">
        <v>9139</v>
      </c>
      <c r="H210" s="120">
        <v>0</v>
      </c>
      <c r="I210" s="118" t="s">
        <v>9140</v>
      </c>
      <c r="J210" s="120">
        <v>0</v>
      </c>
      <c r="K210" s="118" t="s">
        <v>9141</v>
      </c>
      <c r="L210" s="121">
        <v>0</v>
      </c>
      <c r="M210" s="118" t="s">
        <v>9142</v>
      </c>
      <c r="N210" s="121">
        <v>0</v>
      </c>
      <c r="O210" s="118" t="s">
        <v>9143</v>
      </c>
      <c r="P210" s="121">
        <v>0</v>
      </c>
      <c r="Q210" s="118" t="s">
        <v>9144</v>
      </c>
      <c r="R210" s="122">
        <v>0</v>
      </c>
      <c r="S210" s="118" t="s">
        <v>9145</v>
      </c>
      <c r="T210" s="122">
        <v>0</v>
      </c>
      <c r="U210" s="118" t="s">
        <v>9146</v>
      </c>
      <c r="V210" s="122">
        <v>0</v>
      </c>
      <c r="W210" s="118" t="s">
        <v>9147</v>
      </c>
      <c r="X210" s="123">
        <v>0</v>
      </c>
      <c r="Y210" s="118" t="s">
        <v>9148</v>
      </c>
      <c r="Z210" s="123">
        <v>0</v>
      </c>
      <c r="AA210" s="118" t="s">
        <v>9149</v>
      </c>
      <c r="AB210" s="123">
        <v>0</v>
      </c>
      <c r="AC210" s="118" t="s">
        <v>9150</v>
      </c>
      <c r="AD210" s="124">
        <v>0</v>
      </c>
      <c r="AE210" s="118" t="s">
        <v>9151</v>
      </c>
      <c r="AF210" s="124">
        <v>0</v>
      </c>
      <c r="AG210" s="118" t="s">
        <v>9152</v>
      </c>
      <c r="AH210" s="125">
        <v>0</v>
      </c>
      <c r="AI210" s="118" t="s">
        <v>9153</v>
      </c>
      <c r="AJ210" s="125">
        <v>0</v>
      </c>
      <c r="AK210" s="118" t="s">
        <v>9154</v>
      </c>
      <c r="AL210" s="125">
        <v>0</v>
      </c>
      <c r="AM210" s="118" t="s">
        <v>9155</v>
      </c>
      <c r="AN210" s="125">
        <v>0</v>
      </c>
      <c r="AO210" s="118" t="s">
        <v>9156</v>
      </c>
      <c r="AP210" s="125">
        <v>0</v>
      </c>
      <c r="AQ210" s="118" t="s">
        <v>9157</v>
      </c>
      <c r="AR210" s="119">
        <v>0</v>
      </c>
      <c r="AS210" s="118" t="s">
        <v>9158</v>
      </c>
      <c r="AT210" s="119">
        <v>0</v>
      </c>
      <c r="AU210" s="118" t="s">
        <v>9159</v>
      </c>
      <c r="AV210" s="119">
        <v>0</v>
      </c>
      <c r="AW210" s="118" t="s">
        <v>9160</v>
      </c>
      <c r="AX210" s="123">
        <v>0</v>
      </c>
      <c r="AY210" s="118" t="s">
        <v>9161</v>
      </c>
      <c r="AZ210" s="123">
        <v>0</v>
      </c>
      <c r="BA210" s="118" t="s">
        <v>9162</v>
      </c>
      <c r="BB210" s="123">
        <v>0</v>
      </c>
      <c r="BC210" s="118" t="s">
        <v>9163</v>
      </c>
      <c r="BD210" s="123">
        <v>0</v>
      </c>
      <c r="BE210" s="118" t="s">
        <v>9164</v>
      </c>
      <c r="BF210" s="126">
        <v>0</v>
      </c>
      <c r="BG210" s="118" t="s">
        <v>9165</v>
      </c>
      <c r="BH210" s="126">
        <v>0</v>
      </c>
      <c r="BI210" s="118" t="s">
        <v>9166</v>
      </c>
      <c r="BJ210" s="126">
        <v>0</v>
      </c>
      <c r="BK210" s="118" t="s">
        <v>9167</v>
      </c>
      <c r="BL210" s="127">
        <v>0</v>
      </c>
      <c r="BM210" s="118" t="s">
        <v>9168</v>
      </c>
      <c r="BN210" s="126">
        <v>0</v>
      </c>
      <c r="BO210" s="118" t="s">
        <v>9169</v>
      </c>
      <c r="BP210" s="128">
        <v>0</v>
      </c>
      <c r="BQ210" s="118" t="s">
        <v>9170</v>
      </c>
      <c r="BR210" s="128">
        <v>0</v>
      </c>
      <c r="BS210" s="118" t="s">
        <v>9171</v>
      </c>
      <c r="BT210" s="128">
        <v>0</v>
      </c>
      <c r="BU210" s="118" t="s">
        <v>9172</v>
      </c>
      <c r="BV210" s="128">
        <v>0</v>
      </c>
      <c r="BW210" s="118" t="s">
        <v>9173</v>
      </c>
      <c r="BX210" s="128">
        <v>0</v>
      </c>
      <c r="BY210" s="118" t="s">
        <v>9174</v>
      </c>
      <c r="BZ210" s="129">
        <v>0</v>
      </c>
      <c r="CA210" s="78" t="s">
        <v>9175</v>
      </c>
      <c r="CB210" s="79">
        <v>0</v>
      </c>
      <c r="CC210" s="79"/>
      <c r="CD210" s="79"/>
      <c r="CE210" s="98">
        <v>432</v>
      </c>
      <c r="CF210" s="227">
        <v>0</v>
      </c>
    </row>
    <row r="211" spans="2:84" s="36" customFormat="1" x14ac:dyDescent="0.25">
      <c r="B211" s="98">
        <v>433</v>
      </c>
      <c r="C211" s="99" t="s">
        <v>213</v>
      </c>
      <c r="D211" s="117">
        <v>0</v>
      </c>
      <c r="E211" s="118" t="s">
        <v>9176</v>
      </c>
      <c r="F211" s="119">
        <v>0</v>
      </c>
      <c r="G211" s="118" t="s">
        <v>9177</v>
      </c>
      <c r="H211" s="120">
        <v>0</v>
      </c>
      <c r="I211" s="118" t="s">
        <v>9178</v>
      </c>
      <c r="J211" s="120">
        <v>0</v>
      </c>
      <c r="K211" s="118" t="s">
        <v>9179</v>
      </c>
      <c r="L211" s="121">
        <v>0</v>
      </c>
      <c r="M211" s="118" t="s">
        <v>9180</v>
      </c>
      <c r="N211" s="121">
        <v>0</v>
      </c>
      <c r="O211" s="118" t="s">
        <v>9181</v>
      </c>
      <c r="P211" s="121">
        <v>0</v>
      </c>
      <c r="Q211" s="118" t="s">
        <v>9182</v>
      </c>
      <c r="R211" s="122">
        <v>0</v>
      </c>
      <c r="S211" s="118" t="s">
        <v>9183</v>
      </c>
      <c r="T211" s="122">
        <v>0</v>
      </c>
      <c r="U211" s="118" t="s">
        <v>9184</v>
      </c>
      <c r="V211" s="122">
        <v>0</v>
      </c>
      <c r="W211" s="118" t="s">
        <v>9185</v>
      </c>
      <c r="X211" s="123">
        <v>0</v>
      </c>
      <c r="Y211" s="118" t="s">
        <v>9186</v>
      </c>
      <c r="Z211" s="123">
        <v>0</v>
      </c>
      <c r="AA211" s="118" t="s">
        <v>9187</v>
      </c>
      <c r="AB211" s="123">
        <v>0</v>
      </c>
      <c r="AC211" s="118" t="s">
        <v>9188</v>
      </c>
      <c r="AD211" s="124">
        <v>0</v>
      </c>
      <c r="AE211" s="118" t="s">
        <v>9189</v>
      </c>
      <c r="AF211" s="124">
        <v>0</v>
      </c>
      <c r="AG211" s="118" t="s">
        <v>9190</v>
      </c>
      <c r="AH211" s="125">
        <v>0</v>
      </c>
      <c r="AI211" s="118" t="s">
        <v>9191</v>
      </c>
      <c r="AJ211" s="125">
        <v>0</v>
      </c>
      <c r="AK211" s="118" t="s">
        <v>9192</v>
      </c>
      <c r="AL211" s="125">
        <v>0</v>
      </c>
      <c r="AM211" s="118" t="s">
        <v>9193</v>
      </c>
      <c r="AN211" s="125">
        <v>0</v>
      </c>
      <c r="AO211" s="118" t="s">
        <v>9194</v>
      </c>
      <c r="AP211" s="125">
        <v>0</v>
      </c>
      <c r="AQ211" s="118" t="s">
        <v>9195</v>
      </c>
      <c r="AR211" s="119">
        <v>0</v>
      </c>
      <c r="AS211" s="118" t="s">
        <v>9196</v>
      </c>
      <c r="AT211" s="119">
        <v>0</v>
      </c>
      <c r="AU211" s="118" t="s">
        <v>9197</v>
      </c>
      <c r="AV211" s="119">
        <v>0</v>
      </c>
      <c r="AW211" s="118" t="s">
        <v>9198</v>
      </c>
      <c r="AX211" s="123">
        <v>0</v>
      </c>
      <c r="AY211" s="118" t="s">
        <v>9199</v>
      </c>
      <c r="AZ211" s="123">
        <v>0</v>
      </c>
      <c r="BA211" s="118" t="s">
        <v>9200</v>
      </c>
      <c r="BB211" s="123">
        <v>0</v>
      </c>
      <c r="BC211" s="118" t="s">
        <v>9201</v>
      </c>
      <c r="BD211" s="123">
        <v>0</v>
      </c>
      <c r="BE211" s="118" t="s">
        <v>9202</v>
      </c>
      <c r="BF211" s="126">
        <v>0</v>
      </c>
      <c r="BG211" s="118" t="s">
        <v>9203</v>
      </c>
      <c r="BH211" s="126">
        <v>0</v>
      </c>
      <c r="BI211" s="118" t="s">
        <v>9204</v>
      </c>
      <c r="BJ211" s="126">
        <v>0</v>
      </c>
      <c r="BK211" s="118" t="s">
        <v>9205</v>
      </c>
      <c r="BL211" s="127">
        <v>0</v>
      </c>
      <c r="BM211" s="118" t="s">
        <v>9206</v>
      </c>
      <c r="BN211" s="126">
        <v>0</v>
      </c>
      <c r="BO211" s="118" t="s">
        <v>9207</v>
      </c>
      <c r="BP211" s="128">
        <v>0</v>
      </c>
      <c r="BQ211" s="118" t="s">
        <v>9208</v>
      </c>
      <c r="BR211" s="128">
        <v>0</v>
      </c>
      <c r="BS211" s="118" t="s">
        <v>9209</v>
      </c>
      <c r="BT211" s="128">
        <v>0</v>
      </c>
      <c r="BU211" s="118" t="s">
        <v>9210</v>
      </c>
      <c r="BV211" s="128">
        <v>0</v>
      </c>
      <c r="BW211" s="118" t="s">
        <v>9211</v>
      </c>
      <c r="BX211" s="128">
        <v>0</v>
      </c>
      <c r="BY211" s="118" t="s">
        <v>9212</v>
      </c>
      <c r="BZ211" s="129">
        <v>0</v>
      </c>
      <c r="CA211" s="78" t="s">
        <v>9213</v>
      </c>
      <c r="CB211" s="79">
        <v>0</v>
      </c>
      <c r="CC211" s="79"/>
      <c r="CD211" s="79"/>
      <c r="CE211" s="98">
        <v>433</v>
      </c>
      <c r="CF211" s="227">
        <v>0</v>
      </c>
    </row>
    <row r="212" spans="2:84" s="36" customFormat="1" x14ac:dyDescent="0.25">
      <c r="B212" s="98">
        <v>434</v>
      </c>
      <c r="C212" s="99" t="s">
        <v>214</v>
      </c>
      <c r="D212" s="117">
        <v>0</v>
      </c>
      <c r="E212" s="118" t="s">
        <v>9214</v>
      </c>
      <c r="F212" s="119">
        <v>0</v>
      </c>
      <c r="G212" s="118" t="s">
        <v>9215</v>
      </c>
      <c r="H212" s="120">
        <v>0</v>
      </c>
      <c r="I212" s="118" t="s">
        <v>9216</v>
      </c>
      <c r="J212" s="120">
        <v>0</v>
      </c>
      <c r="K212" s="118" t="s">
        <v>9217</v>
      </c>
      <c r="L212" s="121">
        <v>0</v>
      </c>
      <c r="M212" s="118" t="s">
        <v>9218</v>
      </c>
      <c r="N212" s="121">
        <v>0</v>
      </c>
      <c r="O212" s="118" t="s">
        <v>9219</v>
      </c>
      <c r="P212" s="121">
        <v>0</v>
      </c>
      <c r="Q212" s="118" t="s">
        <v>9220</v>
      </c>
      <c r="R212" s="122">
        <v>0</v>
      </c>
      <c r="S212" s="118" t="s">
        <v>9221</v>
      </c>
      <c r="T212" s="122">
        <v>0</v>
      </c>
      <c r="U212" s="118" t="s">
        <v>9222</v>
      </c>
      <c r="V212" s="122">
        <v>0</v>
      </c>
      <c r="W212" s="118" t="s">
        <v>9223</v>
      </c>
      <c r="X212" s="123">
        <v>0</v>
      </c>
      <c r="Y212" s="118" t="s">
        <v>9224</v>
      </c>
      <c r="Z212" s="123">
        <v>0</v>
      </c>
      <c r="AA212" s="118" t="s">
        <v>9225</v>
      </c>
      <c r="AB212" s="123">
        <v>0</v>
      </c>
      <c r="AC212" s="118" t="s">
        <v>9226</v>
      </c>
      <c r="AD212" s="124">
        <v>0</v>
      </c>
      <c r="AE212" s="118" t="s">
        <v>9227</v>
      </c>
      <c r="AF212" s="124">
        <v>0</v>
      </c>
      <c r="AG212" s="118" t="s">
        <v>9228</v>
      </c>
      <c r="AH212" s="125">
        <v>0</v>
      </c>
      <c r="AI212" s="118" t="s">
        <v>9229</v>
      </c>
      <c r="AJ212" s="125">
        <v>0</v>
      </c>
      <c r="AK212" s="118" t="s">
        <v>9230</v>
      </c>
      <c r="AL212" s="125">
        <v>0</v>
      </c>
      <c r="AM212" s="118" t="s">
        <v>9231</v>
      </c>
      <c r="AN212" s="125">
        <v>0</v>
      </c>
      <c r="AO212" s="118" t="s">
        <v>9232</v>
      </c>
      <c r="AP212" s="125">
        <v>0</v>
      </c>
      <c r="AQ212" s="118" t="s">
        <v>9233</v>
      </c>
      <c r="AR212" s="119">
        <v>0</v>
      </c>
      <c r="AS212" s="118" t="s">
        <v>9234</v>
      </c>
      <c r="AT212" s="119">
        <v>0</v>
      </c>
      <c r="AU212" s="118" t="s">
        <v>9235</v>
      </c>
      <c r="AV212" s="119">
        <v>0</v>
      </c>
      <c r="AW212" s="118" t="s">
        <v>9236</v>
      </c>
      <c r="AX212" s="123">
        <v>0</v>
      </c>
      <c r="AY212" s="118" t="s">
        <v>9237</v>
      </c>
      <c r="AZ212" s="123">
        <v>0</v>
      </c>
      <c r="BA212" s="118" t="s">
        <v>9238</v>
      </c>
      <c r="BB212" s="123">
        <v>0</v>
      </c>
      <c r="BC212" s="118" t="s">
        <v>9239</v>
      </c>
      <c r="BD212" s="123">
        <v>0</v>
      </c>
      <c r="BE212" s="118" t="s">
        <v>9240</v>
      </c>
      <c r="BF212" s="126">
        <v>0</v>
      </c>
      <c r="BG212" s="118" t="s">
        <v>9241</v>
      </c>
      <c r="BH212" s="126">
        <v>0</v>
      </c>
      <c r="BI212" s="118" t="s">
        <v>9242</v>
      </c>
      <c r="BJ212" s="126">
        <v>0</v>
      </c>
      <c r="BK212" s="118" t="s">
        <v>9243</v>
      </c>
      <c r="BL212" s="127">
        <v>0</v>
      </c>
      <c r="BM212" s="118" t="s">
        <v>9244</v>
      </c>
      <c r="BN212" s="126">
        <v>0</v>
      </c>
      <c r="BO212" s="118" t="s">
        <v>9245</v>
      </c>
      <c r="BP212" s="128">
        <v>0</v>
      </c>
      <c r="BQ212" s="118" t="s">
        <v>9246</v>
      </c>
      <c r="BR212" s="128">
        <v>0</v>
      </c>
      <c r="BS212" s="118" t="s">
        <v>9247</v>
      </c>
      <c r="BT212" s="128">
        <v>0</v>
      </c>
      <c r="BU212" s="118" t="s">
        <v>9248</v>
      </c>
      <c r="BV212" s="128">
        <v>0</v>
      </c>
      <c r="BW212" s="118" t="s">
        <v>9249</v>
      </c>
      <c r="BX212" s="128">
        <v>0</v>
      </c>
      <c r="BY212" s="118" t="s">
        <v>9250</v>
      </c>
      <c r="BZ212" s="129">
        <v>0</v>
      </c>
      <c r="CA212" s="78" t="s">
        <v>9251</v>
      </c>
      <c r="CB212" s="79">
        <v>0</v>
      </c>
      <c r="CC212" s="79"/>
      <c r="CD212" s="79"/>
      <c r="CE212" s="98">
        <v>434</v>
      </c>
      <c r="CF212" s="227">
        <v>0</v>
      </c>
    </row>
    <row r="213" spans="2:84" s="36" customFormat="1" x14ac:dyDescent="0.25">
      <c r="B213" s="98">
        <v>435</v>
      </c>
      <c r="C213" s="99" t="s">
        <v>215</v>
      </c>
      <c r="D213" s="117">
        <v>0</v>
      </c>
      <c r="E213" s="118" t="s">
        <v>9252</v>
      </c>
      <c r="F213" s="119">
        <v>0</v>
      </c>
      <c r="G213" s="118" t="s">
        <v>9253</v>
      </c>
      <c r="H213" s="120">
        <v>0</v>
      </c>
      <c r="I213" s="118" t="s">
        <v>9254</v>
      </c>
      <c r="J213" s="120">
        <v>0</v>
      </c>
      <c r="K213" s="118" t="s">
        <v>9255</v>
      </c>
      <c r="L213" s="121">
        <v>0</v>
      </c>
      <c r="M213" s="118" t="s">
        <v>9256</v>
      </c>
      <c r="N213" s="121">
        <v>0</v>
      </c>
      <c r="O213" s="118" t="s">
        <v>9257</v>
      </c>
      <c r="P213" s="121">
        <v>0</v>
      </c>
      <c r="Q213" s="118" t="s">
        <v>9258</v>
      </c>
      <c r="R213" s="122">
        <v>0</v>
      </c>
      <c r="S213" s="118" t="s">
        <v>9259</v>
      </c>
      <c r="T213" s="122">
        <v>0</v>
      </c>
      <c r="U213" s="118" t="s">
        <v>9260</v>
      </c>
      <c r="V213" s="122">
        <v>0</v>
      </c>
      <c r="W213" s="118" t="s">
        <v>9261</v>
      </c>
      <c r="X213" s="123">
        <v>0</v>
      </c>
      <c r="Y213" s="118" t="s">
        <v>9262</v>
      </c>
      <c r="Z213" s="123">
        <v>0</v>
      </c>
      <c r="AA213" s="118" t="s">
        <v>9263</v>
      </c>
      <c r="AB213" s="123">
        <v>0</v>
      </c>
      <c r="AC213" s="118" t="s">
        <v>9264</v>
      </c>
      <c r="AD213" s="124">
        <v>0</v>
      </c>
      <c r="AE213" s="118" t="s">
        <v>9265</v>
      </c>
      <c r="AF213" s="124">
        <v>0</v>
      </c>
      <c r="AG213" s="118" t="s">
        <v>9266</v>
      </c>
      <c r="AH213" s="125">
        <v>0</v>
      </c>
      <c r="AI213" s="118" t="s">
        <v>9267</v>
      </c>
      <c r="AJ213" s="125">
        <v>0</v>
      </c>
      <c r="AK213" s="118" t="s">
        <v>9268</v>
      </c>
      <c r="AL213" s="125">
        <v>0</v>
      </c>
      <c r="AM213" s="118" t="s">
        <v>9269</v>
      </c>
      <c r="AN213" s="125">
        <v>0</v>
      </c>
      <c r="AO213" s="118" t="s">
        <v>9270</v>
      </c>
      <c r="AP213" s="125">
        <v>0</v>
      </c>
      <c r="AQ213" s="118" t="s">
        <v>9271</v>
      </c>
      <c r="AR213" s="119">
        <v>0</v>
      </c>
      <c r="AS213" s="118" t="s">
        <v>9272</v>
      </c>
      <c r="AT213" s="119">
        <v>0</v>
      </c>
      <c r="AU213" s="118" t="s">
        <v>9273</v>
      </c>
      <c r="AV213" s="119">
        <v>0</v>
      </c>
      <c r="AW213" s="118" t="s">
        <v>9274</v>
      </c>
      <c r="AX213" s="123">
        <v>0</v>
      </c>
      <c r="AY213" s="118" t="s">
        <v>9275</v>
      </c>
      <c r="AZ213" s="123">
        <v>0</v>
      </c>
      <c r="BA213" s="118" t="s">
        <v>9276</v>
      </c>
      <c r="BB213" s="123">
        <v>0</v>
      </c>
      <c r="BC213" s="118" t="s">
        <v>9277</v>
      </c>
      <c r="BD213" s="123">
        <v>0</v>
      </c>
      <c r="BE213" s="118" t="s">
        <v>9278</v>
      </c>
      <c r="BF213" s="126">
        <v>0</v>
      </c>
      <c r="BG213" s="118" t="s">
        <v>9279</v>
      </c>
      <c r="BH213" s="126">
        <v>0</v>
      </c>
      <c r="BI213" s="118" t="s">
        <v>9280</v>
      </c>
      <c r="BJ213" s="126">
        <v>0</v>
      </c>
      <c r="BK213" s="118" t="s">
        <v>9281</v>
      </c>
      <c r="BL213" s="127">
        <v>0</v>
      </c>
      <c r="BM213" s="118" t="s">
        <v>9282</v>
      </c>
      <c r="BN213" s="126">
        <v>0</v>
      </c>
      <c r="BO213" s="118" t="s">
        <v>9283</v>
      </c>
      <c r="BP213" s="128">
        <v>0</v>
      </c>
      <c r="BQ213" s="118" t="s">
        <v>9284</v>
      </c>
      <c r="BR213" s="128">
        <v>0</v>
      </c>
      <c r="BS213" s="118" t="s">
        <v>9285</v>
      </c>
      <c r="BT213" s="128">
        <v>0</v>
      </c>
      <c r="BU213" s="118" t="s">
        <v>9286</v>
      </c>
      <c r="BV213" s="128">
        <v>0</v>
      </c>
      <c r="BW213" s="118" t="s">
        <v>9287</v>
      </c>
      <c r="BX213" s="128">
        <v>0</v>
      </c>
      <c r="BY213" s="118" t="s">
        <v>9288</v>
      </c>
      <c r="BZ213" s="129">
        <v>0</v>
      </c>
      <c r="CA213" s="78" t="s">
        <v>9289</v>
      </c>
      <c r="CB213" s="79">
        <v>0</v>
      </c>
      <c r="CC213" s="79"/>
      <c r="CD213" s="79"/>
      <c r="CE213" s="98">
        <v>435</v>
      </c>
      <c r="CF213" s="227">
        <v>0</v>
      </c>
    </row>
    <row r="214" spans="2:84" s="36" customFormat="1" x14ac:dyDescent="0.25">
      <c r="B214" s="98">
        <v>436</v>
      </c>
      <c r="C214" s="99" t="s">
        <v>216</v>
      </c>
      <c r="D214" s="117">
        <v>0</v>
      </c>
      <c r="E214" s="118" t="s">
        <v>9290</v>
      </c>
      <c r="F214" s="119">
        <v>0</v>
      </c>
      <c r="G214" s="118" t="s">
        <v>9291</v>
      </c>
      <c r="H214" s="120">
        <v>0</v>
      </c>
      <c r="I214" s="118" t="s">
        <v>9292</v>
      </c>
      <c r="J214" s="120">
        <v>0</v>
      </c>
      <c r="K214" s="118" t="s">
        <v>9293</v>
      </c>
      <c r="L214" s="121">
        <v>0</v>
      </c>
      <c r="M214" s="118" t="s">
        <v>9294</v>
      </c>
      <c r="N214" s="121">
        <v>0</v>
      </c>
      <c r="O214" s="118" t="s">
        <v>9295</v>
      </c>
      <c r="P214" s="121">
        <v>0</v>
      </c>
      <c r="Q214" s="118" t="s">
        <v>9296</v>
      </c>
      <c r="R214" s="122">
        <v>0</v>
      </c>
      <c r="S214" s="118" t="s">
        <v>9297</v>
      </c>
      <c r="T214" s="122">
        <v>0</v>
      </c>
      <c r="U214" s="118" t="s">
        <v>9298</v>
      </c>
      <c r="V214" s="122">
        <v>0</v>
      </c>
      <c r="W214" s="118" t="s">
        <v>9299</v>
      </c>
      <c r="X214" s="123">
        <v>0</v>
      </c>
      <c r="Y214" s="118" t="s">
        <v>9300</v>
      </c>
      <c r="Z214" s="123">
        <v>0</v>
      </c>
      <c r="AA214" s="118" t="s">
        <v>9301</v>
      </c>
      <c r="AB214" s="123">
        <v>0</v>
      </c>
      <c r="AC214" s="118" t="s">
        <v>9302</v>
      </c>
      <c r="AD214" s="124">
        <v>0</v>
      </c>
      <c r="AE214" s="118" t="s">
        <v>9303</v>
      </c>
      <c r="AF214" s="124">
        <v>0</v>
      </c>
      <c r="AG214" s="118" t="s">
        <v>9304</v>
      </c>
      <c r="AH214" s="125">
        <v>0</v>
      </c>
      <c r="AI214" s="118" t="s">
        <v>9305</v>
      </c>
      <c r="AJ214" s="125">
        <v>0</v>
      </c>
      <c r="AK214" s="118" t="s">
        <v>9306</v>
      </c>
      <c r="AL214" s="125">
        <v>0</v>
      </c>
      <c r="AM214" s="118" t="s">
        <v>9307</v>
      </c>
      <c r="AN214" s="125">
        <v>0</v>
      </c>
      <c r="AO214" s="118" t="s">
        <v>9308</v>
      </c>
      <c r="AP214" s="125">
        <v>0</v>
      </c>
      <c r="AQ214" s="118" t="s">
        <v>9309</v>
      </c>
      <c r="AR214" s="119">
        <v>0</v>
      </c>
      <c r="AS214" s="118" t="s">
        <v>9310</v>
      </c>
      <c r="AT214" s="119">
        <v>0</v>
      </c>
      <c r="AU214" s="118" t="s">
        <v>9311</v>
      </c>
      <c r="AV214" s="119">
        <v>0</v>
      </c>
      <c r="AW214" s="118" t="s">
        <v>9312</v>
      </c>
      <c r="AX214" s="123">
        <v>0</v>
      </c>
      <c r="AY214" s="118" t="s">
        <v>9313</v>
      </c>
      <c r="AZ214" s="123">
        <v>0</v>
      </c>
      <c r="BA214" s="118" t="s">
        <v>9314</v>
      </c>
      <c r="BB214" s="123">
        <v>0</v>
      </c>
      <c r="BC214" s="118" t="s">
        <v>9315</v>
      </c>
      <c r="BD214" s="123">
        <v>0</v>
      </c>
      <c r="BE214" s="118" t="s">
        <v>9316</v>
      </c>
      <c r="BF214" s="126">
        <v>0</v>
      </c>
      <c r="BG214" s="118" t="s">
        <v>9317</v>
      </c>
      <c r="BH214" s="126">
        <v>0</v>
      </c>
      <c r="BI214" s="118" t="s">
        <v>9318</v>
      </c>
      <c r="BJ214" s="126">
        <v>0</v>
      </c>
      <c r="BK214" s="118" t="s">
        <v>9319</v>
      </c>
      <c r="BL214" s="127">
        <v>0</v>
      </c>
      <c r="BM214" s="118" t="s">
        <v>9320</v>
      </c>
      <c r="BN214" s="126">
        <v>0</v>
      </c>
      <c r="BO214" s="118" t="s">
        <v>9321</v>
      </c>
      <c r="BP214" s="128">
        <v>0</v>
      </c>
      <c r="BQ214" s="118" t="s">
        <v>9322</v>
      </c>
      <c r="BR214" s="128">
        <v>0</v>
      </c>
      <c r="BS214" s="118" t="s">
        <v>9323</v>
      </c>
      <c r="BT214" s="128">
        <v>0</v>
      </c>
      <c r="BU214" s="118" t="s">
        <v>9324</v>
      </c>
      <c r="BV214" s="128">
        <v>0</v>
      </c>
      <c r="BW214" s="118" t="s">
        <v>9325</v>
      </c>
      <c r="BX214" s="128">
        <v>0</v>
      </c>
      <c r="BY214" s="118" t="s">
        <v>9326</v>
      </c>
      <c r="BZ214" s="129">
        <v>0</v>
      </c>
      <c r="CA214" s="78" t="s">
        <v>9327</v>
      </c>
      <c r="CB214" s="79">
        <v>0</v>
      </c>
      <c r="CC214" s="79"/>
      <c r="CD214" s="79"/>
      <c r="CE214" s="98">
        <v>436</v>
      </c>
      <c r="CF214" s="227">
        <v>0</v>
      </c>
    </row>
    <row r="215" spans="2:84" s="36" customFormat="1" x14ac:dyDescent="0.25">
      <c r="B215" s="98">
        <v>437</v>
      </c>
      <c r="C215" s="99" t="s">
        <v>217</v>
      </c>
      <c r="D215" s="117">
        <v>0</v>
      </c>
      <c r="E215" s="118" t="s">
        <v>9328</v>
      </c>
      <c r="F215" s="119">
        <v>0</v>
      </c>
      <c r="G215" s="118" t="s">
        <v>9329</v>
      </c>
      <c r="H215" s="120">
        <v>0</v>
      </c>
      <c r="I215" s="118" t="s">
        <v>9330</v>
      </c>
      <c r="J215" s="120">
        <v>0</v>
      </c>
      <c r="K215" s="118" t="s">
        <v>9331</v>
      </c>
      <c r="L215" s="121">
        <v>0</v>
      </c>
      <c r="M215" s="118" t="s">
        <v>9332</v>
      </c>
      <c r="N215" s="121">
        <v>0</v>
      </c>
      <c r="O215" s="118" t="s">
        <v>9333</v>
      </c>
      <c r="P215" s="121">
        <v>0</v>
      </c>
      <c r="Q215" s="118" t="s">
        <v>9334</v>
      </c>
      <c r="R215" s="122">
        <v>0</v>
      </c>
      <c r="S215" s="118" t="s">
        <v>9335</v>
      </c>
      <c r="T215" s="122">
        <v>0</v>
      </c>
      <c r="U215" s="118" t="s">
        <v>9336</v>
      </c>
      <c r="V215" s="122">
        <v>0</v>
      </c>
      <c r="W215" s="118" t="s">
        <v>9337</v>
      </c>
      <c r="X215" s="123">
        <v>0</v>
      </c>
      <c r="Y215" s="118" t="s">
        <v>9338</v>
      </c>
      <c r="Z215" s="123">
        <v>0</v>
      </c>
      <c r="AA215" s="118" t="s">
        <v>9339</v>
      </c>
      <c r="AB215" s="123">
        <v>0</v>
      </c>
      <c r="AC215" s="118" t="s">
        <v>9340</v>
      </c>
      <c r="AD215" s="124">
        <v>0</v>
      </c>
      <c r="AE215" s="118" t="s">
        <v>9341</v>
      </c>
      <c r="AF215" s="124">
        <v>0</v>
      </c>
      <c r="AG215" s="118" t="s">
        <v>9342</v>
      </c>
      <c r="AH215" s="125">
        <v>0</v>
      </c>
      <c r="AI215" s="118" t="s">
        <v>9343</v>
      </c>
      <c r="AJ215" s="125">
        <v>0</v>
      </c>
      <c r="AK215" s="118" t="s">
        <v>9344</v>
      </c>
      <c r="AL215" s="125">
        <v>0</v>
      </c>
      <c r="AM215" s="118" t="s">
        <v>9345</v>
      </c>
      <c r="AN215" s="125">
        <v>0</v>
      </c>
      <c r="AO215" s="118" t="s">
        <v>9346</v>
      </c>
      <c r="AP215" s="125">
        <v>0</v>
      </c>
      <c r="AQ215" s="118" t="s">
        <v>9347</v>
      </c>
      <c r="AR215" s="119">
        <v>0</v>
      </c>
      <c r="AS215" s="118" t="s">
        <v>9348</v>
      </c>
      <c r="AT215" s="119">
        <v>0</v>
      </c>
      <c r="AU215" s="118" t="s">
        <v>9349</v>
      </c>
      <c r="AV215" s="119">
        <v>0</v>
      </c>
      <c r="AW215" s="118" t="s">
        <v>9350</v>
      </c>
      <c r="AX215" s="123">
        <v>0</v>
      </c>
      <c r="AY215" s="118" t="s">
        <v>9351</v>
      </c>
      <c r="AZ215" s="123">
        <v>0</v>
      </c>
      <c r="BA215" s="118" t="s">
        <v>9352</v>
      </c>
      <c r="BB215" s="123">
        <v>0</v>
      </c>
      <c r="BC215" s="118" t="s">
        <v>9353</v>
      </c>
      <c r="BD215" s="123">
        <v>0</v>
      </c>
      <c r="BE215" s="118" t="s">
        <v>9354</v>
      </c>
      <c r="BF215" s="126">
        <v>0</v>
      </c>
      <c r="BG215" s="118" t="s">
        <v>9355</v>
      </c>
      <c r="BH215" s="126">
        <v>0</v>
      </c>
      <c r="BI215" s="118" t="s">
        <v>9356</v>
      </c>
      <c r="BJ215" s="126">
        <v>0</v>
      </c>
      <c r="BK215" s="118" t="s">
        <v>9357</v>
      </c>
      <c r="BL215" s="127">
        <v>0</v>
      </c>
      <c r="BM215" s="118" t="s">
        <v>9358</v>
      </c>
      <c r="BN215" s="126">
        <v>0</v>
      </c>
      <c r="BO215" s="118" t="s">
        <v>9359</v>
      </c>
      <c r="BP215" s="128">
        <v>0</v>
      </c>
      <c r="BQ215" s="118" t="s">
        <v>9360</v>
      </c>
      <c r="BR215" s="128">
        <v>0</v>
      </c>
      <c r="BS215" s="118" t="s">
        <v>9361</v>
      </c>
      <c r="BT215" s="128">
        <v>0</v>
      </c>
      <c r="BU215" s="118" t="s">
        <v>9362</v>
      </c>
      <c r="BV215" s="128">
        <v>0</v>
      </c>
      <c r="BW215" s="118" t="s">
        <v>9363</v>
      </c>
      <c r="BX215" s="128">
        <v>0</v>
      </c>
      <c r="BY215" s="118" t="s">
        <v>9364</v>
      </c>
      <c r="BZ215" s="129">
        <v>0</v>
      </c>
      <c r="CA215" s="78" t="s">
        <v>9365</v>
      </c>
      <c r="CB215" s="79">
        <v>0</v>
      </c>
      <c r="CC215" s="79"/>
      <c r="CD215" s="79"/>
      <c r="CE215" s="98">
        <v>437</v>
      </c>
      <c r="CF215" s="227">
        <v>0</v>
      </c>
    </row>
    <row r="216" spans="2:84" s="36" customFormat="1" x14ac:dyDescent="0.25">
      <c r="B216" s="98">
        <v>438</v>
      </c>
      <c r="C216" s="99" t="s">
        <v>218</v>
      </c>
      <c r="D216" s="117">
        <v>0</v>
      </c>
      <c r="E216" s="118" t="s">
        <v>9366</v>
      </c>
      <c r="F216" s="119">
        <v>0</v>
      </c>
      <c r="G216" s="118" t="s">
        <v>9367</v>
      </c>
      <c r="H216" s="120">
        <v>0</v>
      </c>
      <c r="I216" s="118" t="s">
        <v>9368</v>
      </c>
      <c r="J216" s="120">
        <v>0</v>
      </c>
      <c r="K216" s="118" t="s">
        <v>9369</v>
      </c>
      <c r="L216" s="121">
        <v>0</v>
      </c>
      <c r="M216" s="118" t="s">
        <v>9370</v>
      </c>
      <c r="N216" s="121">
        <v>0</v>
      </c>
      <c r="O216" s="118" t="s">
        <v>9371</v>
      </c>
      <c r="P216" s="121">
        <v>0</v>
      </c>
      <c r="Q216" s="118" t="s">
        <v>9372</v>
      </c>
      <c r="R216" s="122">
        <v>0</v>
      </c>
      <c r="S216" s="118" t="s">
        <v>9373</v>
      </c>
      <c r="T216" s="122">
        <v>0</v>
      </c>
      <c r="U216" s="118" t="s">
        <v>9374</v>
      </c>
      <c r="V216" s="122">
        <v>0</v>
      </c>
      <c r="W216" s="118" t="s">
        <v>9375</v>
      </c>
      <c r="X216" s="123">
        <v>0</v>
      </c>
      <c r="Y216" s="118" t="s">
        <v>9376</v>
      </c>
      <c r="Z216" s="123">
        <v>0</v>
      </c>
      <c r="AA216" s="118" t="s">
        <v>9377</v>
      </c>
      <c r="AB216" s="123">
        <v>0</v>
      </c>
      <c r="AC216" s="118" t="s">
        <v>9378</v>
      </c>
      <c r="AD216" s="124">
        <v>0</v>
      </c>
      <c r="AE216" s="118" t="s">
        <v>9379</v>
      </c>
      <c r="AF216" s="124">
        <v>0</v>
      </c>
      <c r="AG216" s="118" t="s">
        <v>9380</v>
      </c>
      <c r="AH216" s="125">
        <v>0</v>
      </c>
      <c r="AI216" s="118" t="s">
        <v>9381</v>
      </c>
      <c r="AJ216" s="125">
        <v>0</v>
      </c>
      <c r="AK216" s="118" t="s">
        <v>9382</v>
      </c>
      <c r="AL216" s="125">
        <v>0</v>
      </c>
      <c r="AM216" s="118" t="s">
        <v>9383</v>
      </c>
      <c r="AN216" s="125">
        <v>0</v>
      </c>
      <c r="AO216" s="118" t="s">
        <v>9384</v>
      </c>
      <c r="AP216" s="125">
        <v>0</v>
      </c>
      <c r="AQ216" s="118" t="s">
        <v>9385</v>
      </c>
      <c r="AR216" s="119">
        <v>0</v>
      </c>
      <c r="AS216" s="118" t="s">
        <v>9386</v>
      </c>
      <c r="AT216" s="119">
        <v>0</v>
      </c>
      <c r="AU216" s="118" t="s">
        <v>9387</v>
      </c>
      <c r="AV216" s="119">
        <v>0</v>
      </c>
      <c r="AW216" s="118" t="s">
        <v>9388</v>
      </c>
      <c r="AX216" s="123">
        <v>0</v>
      </c>
      <c r="AY216" s="118" t="s">
        <v>9389</v>
      </c>
      <c r="AZ216" s="123">
        <v>0</v>
      </c>
      <c r="BA216" s="118" t="s">
        <v>9390</v>
      </c>
      <c r="BB216" s="123">
        <v>0</v>
      </c>
      <c r="BC216" s="118" t="s">
        <v>9391</v>
      </c>
      <c r="BD216" s="123">
        <v>0</v>
      </c>
      <c r="BE216" s="118" t="s">
        <v>9392</v>
      </c>
      <c r="BF216" s="126">
        <v>0</v>
      </c>
      <c r="BG216" s="118" t="s">
        <v>9393</v>
      </c>
      <c r="BH216" s="126">
        <v>0</v>
      </c>
      <c r="BI216" s="118" t="s">
        <v>9394</v>
      </c>
      <c r="BJ216" s="126">
        <v>0</v>
      </c>
      <c r="BK216" s="118" t="s">
        <v>9395</v>
      </c>
      <c r="BL216" s="127">
        <v>0</v>
      </c>
      <c r="BM216" s="118" t="s">
        <v>9396</v>
      </c>
      <c r="BN216" s="126">
        <v>0</v>
      </c>
      <c r="BO216" s="118" t="s">
        <v>9397</v>
      </c>
      <c r="BP216" s="128">
        <v>0</v>
      </c>
      <c r="BQ216" s="118" t="s">
        <v>9398</v>
      </c>
      <c r="BR216" s="128">
        <v>0</v>
      </c>
      <c r="BS216" s="118" t="s">
        <v>9399</v>
      </c>
      <c r="BT216" s="128">
        <v>0</v>
      </c>
      <c r="BU216" s="118" t="s">
        <v>9400</v>
      </c>
      <c r="BV216" s="128">
        <v>0</v>
      </c>
      <c r="BW216" s="118" t="s">
        <v>9401</v>
      </c>
      <c r="BX216" s="128">
        <v>0</v>
      </c>
      <c r="BY216" s="118" t="s">
        <v>9402</v>
      </c>
      <c r="BZ216" s="129">
        <v>0</v>
      </c>
      <c r="CA216" s="78" t="s">
        <v>9403</v>
      </c>
      <c r="CB216" s="79">
        <v>0</v>
      </c>
      <c r="CC216" s="79"/>
      <c r="CD216" s="79"/>
      <c r="CE216" s="98">
        <v>438</v>
      </c>
      <c r="CF216" s="227">
        <v>0</v>
      </c>
    </row>
    <row r="217" spans="2:84" s="36" customFormat="1" x14ac:dyDescent="0.25">
      <c r="B217" s="98">
        <v>439</v>
      </c>
      <c r="C217" s="99" t="s">
        <v>219</v>
      </c>
      <c r="D217" s="117">
        <v>0</v>
      </c>
      <c r="E217" s="118" t="s">
        <v>9404</v>
      </c>
      <c r="F217" s="119">
        <v>0</v>
      </c>
      <c r="G217" s="118" t="s">
        <v>9405</v>
      </c>
      <c r="H217" s="120">
        <v>0</v>
      </c>
      <c r="I217" s="118" t="s">
        <v>9406</v>
      </c>
      <c r="J217" s="120">
        <v>0</v>
      </c>
      <c r="K217" s="118" t="s">
        <v>9407</v>
      </c>
      <c r="L217" s="121">
        <v>0</v>
      </c>
      <c r="M217" s="118" t="s">
        <v>9408</v>
      </c>
      <c r="N217" s="121">
        <v>0</v>
      </c>
      <c r="O217" s="118" t="s">
        <v>9409</v>
      </c>
      <c r="P217" s="121">
        <v>0</v>
      </c>
      <c r="Q217" s="118" t="s">
        <v>9410</v>
      </c>
      <c r="R217" s="122">
        <v>0</v>
      </c>
      <c r="S217" s="118" t="s">
        <v>9411</v>
      </c>
      <c r="T217" s="122">
        <v>0</v>
      </c>
      <c r="U217" s="118" t="s">
        <v>9412</v>
      </c>
      <c r="V217" s="122">
        <v>0</v>
      </c>
      <c r="W217" s="118" t="s">
        <v>9413</v>
      </c>
      <c r="X217" s="123">
        <v>0</v>
      </c>
      <c r="Y217" s="118" t="s">
        <v>9414</v>
      </c>
      <c r="Z217" s="123">
        <v>0</v>
      </c>
      <c r="AA217" s="118" t="s">
        <v>9415</v>
      </c>
      <c r="AB217" s="123">
        <v>0</v>
      </c>
      <c r="AC217" s="118" t="s">
        <v>9416</v>
      </c>
      <c r="AD217" s="124">
        <v>0</v>
      </c>
      <c r="AE217" s="118" t="s">
        <v>9417</v>
      </c>
      <c r="AF217" s="124">
        <v>0</v>
      </c>
      <c r="AG217" s="118" t="s">
        <v>9418</v>
      </c>
      <c r="AH217" s="125">
        <v>0</v>
      </c>
      <c r="AI217" s="118" t="s">
        <v>9419</v>
      </c>
      <c r="AJ217" s="125">
        <v>0</v>
      </c>
      <c r="AK217" s="118" t="s">
        <v>9420</v>
      </c>
      <c r="AL217" s="125">
        <v>0</v>
      </c>
      <c r="AM217" s="118" t="s">
        <v>9421</v>
      </c>
      <c r="AN217" s="125">
        <v>0</v>
      </c>
      <c r="AO217" s="118" t="s">
        <v>9422</v>
      </c>
      <c r="AP217" s="125">
        <v>0</v>
      </c>
      <c r="AQ217" s="118" t="s">
        <v>9423</v>
      </c>
      <c r="AR217" s="119">
        <v>0</v>
      </c>
      <c r="AS217" s="118" t="s">
        <v>9424</v>
      </c>
      <c r="AT217" s="119">
        <v>0</v>
      </c>
      <c r="AU217" s="118" t="s">
        <v>9425</v>
      </c>
      <c r="AV217" s="119">
        <v>0</v>
      </c>
      <c r="AW217" s="118" t="s">
        <v>9426</v>
      </c>
      <c r="AX217" s="123">
        <v>0</v>
      </c>
      <c r="AY217" s="118" t="s">
        <v>9427</v>
      </c>
      <c r="AZ217" s="123">
        <v>0</v>
      </c>
      <c r="BA217" s="118" t="s">
        <v>9428</v>
      </c>
      <c r="BB217" s="123">
        <v>0</v>
      </c>
      <c r="BC217" s="118" t="s">
        <v>9429</v>
      </c>
      <c r="BD217" s="123">
        <v>0</v>
      </c>
      <c r="BE217" s="118" t="s">
        <v>9430</v>
      </c>
      <c r="BF217" s="126">
        <v>0</v>
      </c>
      <c r="BG217" s="118" t="s">
        <v>9431</v>
      </c>
      <c r="BH217" s="126">
        <v>0</v>
      </c>
      <c r="BI217" s="118" t="s">
        <v>9432</v>
      </c>
      <c r="BJ217" s="126">
        <v>0</v>
      </c>
      <c r="BK217" s="118" t="s">
        <v>9433</v>
      </c>
      <c r="BL217" s="127">
        <v>0</v>
      </c>
      <c r="BM217" s="118" t="s">
        <v>9434</v>
      </c>
      <c r="BN217" s="126">
        <v>0</v>
      </c>
      <c r="BO217" s="118" t="s">
        <v>9435</v>
      </c>
      <c r="BP217" s="128">
        <v>0</v>
      </c>
      <c r="BQ217" s="118" t="s">
        <v>9436</v>
      </c>
      <c r="BR217" s="128">
        <v>0</v>
      </c>
      <c r="BS217" s="118" t="s">
        <v>9437</v>
      </c>
      <c r="BT217" s="128">
        <v>0</v>
      </c>
      <c r="BU217" s="118" t="s">
        <v>9438</v>
      </c>
      <c r="BV217" s="128">
        <v>0</v>
      </c>
      <c r="BW217" s="118" t="s">
        <v>9439</v>
      </c>
      <c r="BX217" s="128">
        <v>0</v>
      </c>
      <c r="BY217" s="118" t="s">
        <v>9440</v>
      </c>
      <c r="BZ217" s="129">
        <v>0</v>
      </c>
      <c r="CA217" s="78" t="s">
        <v>9441</v>
      </c>
      <c r="CB217" s="79">
        <v>0</v>
      </c>
      <c r="CC217" s="79"/>
      <c r="CD217" s="79"/>
      <c r="CE217" s="98">
        <v>439</v>
      </c>
      <c r="CF217" s="227">
        <v>0</v>
      </c>
    </row>
    <row r="218" spans="2:84" s="36" customFormat="1" x14ac:dyDescent="0.25">
      <c r="B218" s="87">
        <v>4400</v>
      </c>
      <c r="C218" s="88" t="s">
        <v>220</v>
      </c>
      <c r="D218" s="117">
        <v>0</v>
      </c>
      <c r="E218" s="118" t="s">
        <v>9442</v>
      </c>
      <c r="F218" s="119">
        <v>0</v>
      </c>
      <c r="G218" s="118" t="s">
        <v>9443</v>
      </c>
      <c r="H218" s="120">
        <v>0</v>
      </c>
      <c r="I218" s="118" t="s">
        <v>9444</v>
      </c>
      <c r="J218" s="120">
        <v>0</v>
      </c>
      <c r="K218" s="118" t="s">
        <v>9445</v>
      </c>
      <c r="L218" s="121">
        <v>0</v>
      </c>
      <c r="M218" s="118" t="s">
        <v>9446</v>
      </c>
      <c r="N218" s="121">
        <v>0</v>
      </c>
      <c r="O218" s="118" t="s">
        <v>9447</v>
      </c>
      <c r="P218" s="121">
        <v>0</v>
      </c>
      <c r="Q218" s="118" t="s">
        <v>9448</v>
      </c>
      <c r="R218" s="122">
        <v>0</v>
      </c>
      <c r="S218" s="118" t="s">
        <v>9449</v>
      </c>
      <c r="T218" s="122">
        <v>0</v>
      </c>
      <c r="U218" s="118" t="s">
        <v>9450</v>
      </c>
      <c r="V218" s="122">
        <v>0</v>
      </c>
      <c r="W218" s="118" t="s">
        <v>9451</v>
      </c>
      <c r="X218" s="123">
        <v>0</v>
      </c>
      <c r="Y218" s="118" t="s">
        <v>9452</v>
      </c>
      <c r="Z218" s="123">
        <v>0</v>
      </c>
      <c r="AA218" s="118" t="s">
        <v>9453</v>
      </c>
      <c r="AB218" s="123">
        <v>0</v>
      </c>
      <c r="AC218" s="118" t="s">
        <v>9454</v>
      </c>
      <c r="AD218" s="124">
        <v>0</v>
      </c>
      <c r="AE218" s="118" t="s">
        <v>9455</v>
      </c>
      <c r="AF218" s="124">
        <v>0</v>
      </c>
      <c r="AG218" s="118" t="s">
        <v>9456</v>
      </c>
      <c r="AH218" s="125">
        <v>0</v>
      </c>
      <c r="AI218" s="118" t="s">
        <v>9457</v>
      </c>
      <c r="AJ218" s="125">
        <v>0</v>
      </c>
      <c r="AK218" s="118" t="s">
        <v>9458</v>
      </c>
      <c r="AL218" s="125">
        <v>0</v>
      </c>
      <c r="AM218" s="118" t="s">
        <v>9459</v>
      </c>
      <c r="AN218" s="125">
        <v>0</v>
      </c>
      <c r="AO218" s="118" t="s">
        <v>9460</v>
      </c>
      <c r="AP218" s="125">
        <v>0</v>
      </c>
      <c r="AQ218" s="118" t="s">
        <v>9461</v>
      </c>
      <c r="AR218" s="119">
        <v>0</v>
      </c>
      <c r="AS218" s="118" t="s">
        <v>9462</v>
      </c>
      <c r="AT218" s="119">
        <v>0</v>
      </c>
      <c r="AU218" s="118" t="s">
        <v>9463</v>
      </c>
      <c r="AV218" s="119">
        <v>0</v>
      </c>
      <c r="AW218" s="118" t="s">
        <v>9464</v>
      </c>
      <c r="AX218" s="123">
        <v>0</v>
      </c>
      <c r="AY218" s="118" t="s">
        <v>9465</v>
      </c>
      <c r="AZ218" s="123">
        <v>0</v>
      </c>
      <c r="BA218" s="118" t="s">
        <v>9466</v>
      </c>
      <c r="BB218" s="123">
        <v>0</v>
      </c>
      <c r="BC218" s="118" t="s">
        <v>9467</v>
      </c>
      <c r="BD218" s="123">
        <v>0</v>
      </c>
      <c r="BE218" s="118" t="s">
        <v>9468</v>
      </c>
      <c r="BF218" s="126">
        <v>0</v>
      </c>
      <c r="BG218" s="118" t="s">
        <v>9469</v>
      </c>
      <c r="BH218" s="126">
        <v>0</v>
      </c>
      <c r="BI218" s="118" t="s">
        <v>9470</v>
      </c>
      <c r="BJ218" s="126">
        <v>0</v>
      </c>
      <c r="BK218" s="118" t="s">
        <v>9471</v>
      </c>
      <c r="BL218" s="127">
        <v>0</v>
      </c>
      <c r="BM218" s="118" t="s">
        <v>9472</v>
      </c>
      <c r="BN218" s="126">
        <v>0</v>
      </c>
      <c r="BO218" s="118" t="s">
        <v>9473</v>
      </c>
      <c r="BP218" s="128">
        <v>0</v>
      </c>
      <c r="BQ218" s="118" t="s">
        <v>9474</v>
      </c>
      <c r="BR218" s="128">
        <v>0</v>
      </c>
      <c r="BS218" s="118" t="s">
        <v>9475</v>
      </c>
      <c r="BT218" s="128">
        <v>0</v>
      </c>
      <c r="BU218" s="118" t="s">
        <v>9476</v>
      </c>
      <c r="BV218" s="128">
        <v>0</v>
      </c>
      <c r="BW218" s="118" t="s">
        <v>9477</v>
      </c>
      <c r="BX218" s="128">
        <v>0</v>
      </c>
      <c r="BY218" s="118" t="s">
        <v>9478</v>
      </c>
      <c r="BZ218" s="129">
        <v>0</v>
      </c>
      <c r="CA218" s="78" t="s">
        <v>9479</v>
      </c>
      <c r="CB218" s="79">
        <v>0</v>
      </c>
      <c r="CC218" s="79">
        <v>182028066</v>
      </c>
      <c r="CD218" s="79"/>
      <c r="CE218" s="87">
        <v>4400</v>
      </c>
      <c r="CF218" s="227">
        <v>0</v>
      </c>
    </row>
    <row r="219" spans="2:84" s="36" customFormat="1" x14ac:dyDescent="0.25">
      <c r="B219" s="98">
        <v>441</v>
      </c>
      <c r="C219" s="99" t="s">
        <v>221</v>
      </c>
      <c r="D219" s="117">
        <v>0</v>
      </c>
      <c r="E219" s="118" t="s">
        <v>9480</v>
      </c>
      <c r="F219" s="119">
        <v>150000</v>
      </c>
      <c r="G219" s="118" t="s">
        <v>585</v>
      </c>
      <c r="H219" s="120">
        <v>0</v>
      </c>
      <c r="I219" s="118" t="s">
        <v>9481</v>
      </c>
      <c r="J219" s="120">
        <v>0</v>
      </c>
      <c r="K219" s="118" t="s">
        <v>9482</v>
      </c>
      <c r="L219" s="121">
        <v>0</v>
      </c>
      <c r="M219" s="118" t="s">
        <v>9483</v>
      </c>
      <c r="N219" s="121">
        <v>0</v>
      </c>
      <c r="O219" s="118" t="s">
        <v>9484</v>
      </c>
      <c r="P219" s="121">
        <v>0</v>
      </c>
      <c r="Q219" s="118" t="s">
        <v>9485</v>
      </c>
      <c r="R219" s="122">
        <v>0</v>
      </c>
      <c r="S219" s="118" t="s">
        <v>9486</v>
      </c>
      <c r="T219" s="122">
        <v>0</v>
      </c>
      <c r="U219" s="118" t="s">
        <v>9487</v>
      </c>
      <c r="V219" s="122">
        <v>0</v>
      </c>
      <c r="W219" s="118" t="s">
        <v>9488</v>
      </c>
      <c r="X219" s="123">
        <v>0</v>
      </c>
      <c r="Y219" s="118" t="s">
        <v>9489</v>
      </c>
      <c r="Z219" s="123">
        <v>0</v>
      </c>
      <c r="AA219" s="118" t="s">
        <v>9490</v>
      </c>
      <c r="AB219" s="123">
        <v>0</v>
      </c>
      <c r="AC219" s="118" t="s">
        <v>9491</v>
      </c>
      <c r="AD219" s="124">
        <v>0</v>
      </c>
      <c r="AE219" s="118" t="s">
        <v>9492</v>
      </c>
      <c r="AF219" s="124">
        <v>0</v>
      </c>
      <c r="AG219" s="118" t="s">
        <v>9493</v>
      </c>
      <c r="AH219" s="125">
        <v>0</v>
      </c>
      <c r="AI219" s="118" t="s">
        <v>9494</v>
      </c>
      <c r="AJ219" s="125">
        <v>0</v>
      </c>
      <c r="AK219" s="118" t="s">
        <v>9495</v>
      </c>
      <c r="AL219" s="125">
        <v>0</v>
      </c>
      <c r="AM219" s="118" t="s">
        <v>9496</v>
      </c>
      <c r="AN219" s="125">
        <v>0</v>
      </c>
      <c r="AO219" s="118" t="s">
        <v>9497</v>
      </c>
      <c r="AP219" s="125">
        <v>0</v>
      </c>
      <c r="AQ219" s="118" t="s">
        <v>9498</v>
      </c>
      <c r="AR219" s="119">
        <v>0</v>
      </c>
      <c r="AS219" s="118" t="s">
        <v>9499</v>
      </c>
      <c r="AT219" s="119">
        <v>4344516</v>
      </c>
      <c r="AU219" s="118" t="s">
        <v>1072</v>
      </c>
      <c r="AV219" s="119">
        <v>0</v>
      </c>
      <c r="AW219" s="118" t="s">
        <v>9500</v>
      </c>
      <c r="AX219" s="123">
        <v>0</v>
      </c>
      <c r="AY219" s="118" t="s">
        <v>9501</v>
      </c>
      <c r="AZ219" s="123">
        <v>157460000</v>
      </c>
      <c r="BA219" s="118" t="s">
        <v>1160</v>
      </c>
      <c r="BB219" s="123">
        <v>50000</v>
      </c>
      <c r="BC219" s="118" t="s">
        <v>1192</v>
      </c>
      <c r="BD219" s="123">
        <v>0</v>
      </c>
      <c r="BE219" s="118" t="s">
        <v>9502</v>
      </c>
      <c r="BF219" s="126">
        <v>0</v>
      </c>
      <c r="BG219" s="118" t="s">
        <v>9503</v>
      </c>
      <c r="BH219" s="126">
        <v>0</v>
      </c>
      <c r="BI219" s="118" t="s">
        <v>9504</v>
      </c>
      <c r="BJ219" s="126">
        <v>0</v>
      </c>
      <c r="BK219" s="118" t="s">
        <v>9505</v>
      </c>
      <c r="BL219" s="127">
        <v>0</v>
      </c>
      <c r="BM219" s="118" t="s">
        <v>9506</v>
      </c>
      <c r="BN219" s="126">
        <v>60000</v>
      </c>
      <c r="BO219" s="118" t="s">
        <v>1321</v>
      </c>
      <c r="BP219" s="128">
        <v>0</v>
      </c>
      <c r="BQ219" s="118" t="s">
        <v>9507</v>
      </c>
      <c r="BR219" s="128">
        <v>3326620</v>
      </c>
      <c r="BS219" s="118" t="s">
        <v>1346</v>
      </c>
      <c r="BT219" s="128">
        <v>7193280</v>
      </c>
      <c r="BU219" s="118" t="s">
        <v>1373</v>
      </c>
      <c r="BV219" s="128">
        <v>1179250</v>
      </c>
      <c r="BW219" s="118" t="s">
        <v>1414</v>
      </c>
      <c r="BX219" s="128">
        <v>0</v>
      </c>
      <c r="BY219" s="118" t="s">
        <v>9508</v>
      </c>
      <c r="BZ219" s="129">
        <v>0</v>
      </c>
      <c r="CA219" s="78" t="s">
        <v>9509</v>
      </c>
      <c r="CB219" s="79">
        <v>173763666</v>
      </c>
      <c r="CC219" s="79"/>
      <c r="CD219" s="79"/>
      <c r="CE219" s="98">
        <v>441</v>
      </c>
      <c r="CF219" s="227">
        <v>173763666</v>
      </c>
    </row>
    <row r="220" spans="2:84" s="36" customFormat="1" x14ac:dyDescent="0.25">
      <c r="B220" s="98">
        <v>442</v>
      </c>
      <c r="C220" s="99" t="s">
        <v>222</v>
      </c>
      <c r="D220" s="117">
        <v>0</v>
      </c>
      <c r="E220" s="118" t="s">
        <v>9510</v>
      </c>
      <c r="F220" s="119">
        <v>0</v>
      </c>
      <c r="G220" s="118" t="s">
        <v>9511</v>
      </c>
      <c r="H220" s="120">
        <v>0</v>
      </c>
      <c r="I220" s="118" t="s">
        <v>9512</v>
      </c>
      <c r="J220" s="120">
        <v>0</v>
      </c>
      <c r="K220" s="118" t="s">
        <v>9513</v>
      </c>
      <c r="L220" s="121">
        <v>0</v>
      </c>
      <c r="M220" s="118" t="s">
        <v>9514</v>
      </c>
      <c r="N220" s="121">
        <v>0</v>
      </c>
      <c r="O220" s="118" t="s">
        <v>9515</v>
      </c>
      <c r="P220" s="121">
        <v>0</v>
      </c>
      <c r="Q220" s="118" t="s">
        <v>9516</v>
      </c>
      <c r="R220" s="122">
        <v>0</v>
      </c>
      <c r="S220" s="118" t="s">
        <v>9517</v>
      </c>
      <c r="T220" s="122">
        <v>0</v>
      </c>
      <c r="U220" s="118" t="s">
        <v>9518</v>
      </c>
      <c r="V220" s="122">
        <v>0</v>
      </c>
      <c r="W220" s="118" t="s">
        <v>9519</v>
      </c>
      <c r="X220" s="123">
        <v>0</v>
      </c>
      <c r="Y220" s="118" t="s">
        <v>9520</v>
      </c>
      <c r="Z220" s="123">
        <v>0</v>
      </c>
      <c r="AA220" s="118" t="s">
        <v>9521</v>
      </c>
      <c r="AB220" s="123">
        <v>0</v>
      </c>
      <c r="AC220" s="118" t="s">
        <v>9522</v>
      </c>
      <c r="AD220" s="124">
        <v>0</v>
      </c>
      <c r="AE220" s="118" t="s">
        <v>9523</v>
      </c>
      <c r="AF220" s="124">
        <v>0</v>
      </c>
      <c r="AG220" s="118" t="s">
        <v>9524</v>
      </c>
      <c r="AH220" s="125">
        <v>0</v>
      </c>
      <c r="AI220" s="118" t="s">
        <v>9525</v>
      </c>
      <c r="AJ220" s="125">
        <v>0</v>
      </c>
      <c r="AK220" s="118" t="s">
        <v>9526</v>
      </c>
      <c r="AL220" s="125">
        <v>0</v>
      </c>
      <c r="AM220" s="118" t="s">
        <v>9527</v>
      </c>
      <c r="AN220" s="125">
        <v>0</v>
      </c>
      <c r="AO220" s="118" t="s">
        <v>9528</v>
      </c>
      <c r="AP220" s="125">
        <v>0</v>
      </c>
      <c r="AQ220" s="118" t="s">
        <v>9529</v>
      </c>
      <c r="AR220" s="119">
        <v>0</v>
      </c>
      <c r="AS220" s="118" t="s">
        <v>9530</v>
      </c>
      <c r="AT220" s="119">
        <v>0</v>
      </c>
      <c r="AU220" s="118" t="s">
        <v>9531</v>
      </c>
      <c r="AV220" s="119">
        <v>0</v>
      </c>
      <c r="AW220" s="118" t="s">
        <v>9532</v>
      </c>
      <c r="AX220" s="123">
        <v>0</v>
      </c>
      <c r="AY220" s="118" t="s">
        <v>9533</v>
      </c>
      <c r="AZ220" s="123">
        <v>0</v>
      </c>
      <c r="BA220" s="118" t="s">
        <v>9534</v>
      </c>
      <c r="BB220" s="123">
        <v>0</v>
      </c>
      <c r="BC220" s="118" t="s">
        <v>9535</v>
      </c>
      <c r="BD220" s="123">
        <v>644400</v>
      </c>
      <c r="BE220" s="118" t="s">
        <v>1212</v>
      </c>
      <c r="BF220" s="126">
        <v>0</v>
      </c>
      <c r="BG220" s="118" t="s">
        <v>9536</v>
      </c>
      <c r="BH220" s="126">
        <v>0</v>
      </c>
      <c r="BI220" s="118" t="s">
        <v>9537</v>
      </c>
      <c r="BJ220" s="126">
        <v>0</v>
      </c>
      <c r="BK220" s="118" t="s">
        <v>9538</v>
      </c>
      <c r="BL220" s="127">
        <v>0</v>
      </c>
      <c r="BM220" s="118" t="s">
        <v>9539</v>
      </c>
      <c r="BN220" s="126">
        <v>0</v>
      </c>
      <c r="BO220" s="118" t="s">
        <v>9540</v>
      </c>
      <c r="BP220" s="128">
        <v>0</v>
      </c>
      <c r="BQ220" s="118" t="s">
        <v>9541</v>
      </c>
      <c r="BR220" s="128">
        <v>0</v>
      </c>
      <c r="BS220" s="118" t="s">
        <v>9542</v>
      </c>
      <c r="BT220" s="128">
        <v>0</v>
      </c>
      <c r="BU220" s="118" t="s">
        <v>9543</v>
      </c>
      <c r="BV220" s="128">
        <v>0</v>
      </c>
      <c r="BW220" s="118" t="s">
        <v>9544</v>
      </c>
      <c r="BX220" s="128">
        <v>0</v>
      </c>
      <c r="BY220" s="118" t="s">
        <v>9545</v>
      </c>
      <c r="BZ220" s="129">
        <v>0</v>
      </c>
      <c r="CA220" s="78" t="s">
        <v>9546</v>
      </c>
      <c r="CB220" s="79">
        <v>644400</v>
      </c>
      <c r="CC220" s="79"/>
      <c r="CD220" s="79"/>
      <c r="CE220" s="98">
        <v>442</v>
      </c>
      <c r="CF220" s="227">
        <v>644400</v>
      </c>
    </row>
    <row r="221" spans="2:84" s="36" customFormat="1" x14ac:dyDescent="0.25">
      <c r="B221" s="98">
        <v>443</v>
      </c>
      <c r="C221" s="99" t="s">
        <v>223</v>
      </c>
      <c r="D221" s="117">
        <v>0</v>
      </c>
      <c r="E221" s="118" t="s">
        <v>9547</v>
      </c>
      <c r="F221" s="119">
        <v>0</v>
      </c>
      <c r="G221" s="118" t="s">
        <v>9548</v>
      </c>
      <c r="H221" s="120">
        <v>0</v>
      </c>
      <c r="I221" s="118" t="s">
        <v>9549</v>
      </c>
      <c r="J221" s="120">
        <v>0</v>
      </c>
      <c r="K221" s="118" t="s">
        <v>9550</v>
      </c>
      <c r="L221" s="121">
        <v>0</v>
      </c>
      <c r="M221" s="118" t="s">
        <v>9551</v>
      </c>
      <c r="N221" s="121">
        <v>0</v>
      </c>
      <c r="O221" s="118" t="s">
        <v>9552</v>
      </c>
      <c r="P221" s="121">
        <v>0</v>
      </c>
      <c r="Q221" s="118" t="s">
        <v>9553</v>
      </c>
      <c r="R221" s="122">
        <v>0</v>
      </c>
      <c r="S221" s="118" t="s">
        <v>9554</v>
      </c>
      <c r="T221" s="122">
        <v>0</v>
      </c>
      <c r="U221" s="118" t="s">
        <v>9555</v>
      </c>
      <c r="V221" s="122">
        <v>0</v>
      </c>
      <c r="W221" s="118" t="s">
        <v>9556</v>
      </c>
      <c r="X221" s="123">
        <v>0</v>
      </c>
      <c r="Y221" s="118" t="s">
        <v>9557</v>
      </c>
      <c r="Z221" s="123">
        <v>0</v>
      </c>
      <c r="AA221" s="118" t="s">
        <v>9558</v>
      </c>
      <c r="AB221" s="123">
        <v>0</v>
      </c>
      <c r="AC221" s="118" t="s">
        <v>9559</v>
      </c>
      <c r="AD221" s="124">
        <v>0</v>
      </c>
      <c r="AE221" s="118" t="s">
        <v>9560</v>
      </c>
      <c r="AF221" s="124">
        <v>0</v>
      </c>
      <c r="AG221" s="118" t="s">
        <v>9561</v>
      </c>
      <c r="AH221" s="125">
        <v>0</v>
      </c>
      <c r="AI221" s="118" t="s">
        <v>9562</v>
      </c>
      <c r="AJ221" s="125">
        <v>0</v>
      </c>
      <c r="AK221" s="118" t="s">
        <v>9563</v>
      </c>
      <c r="AL221" s="125">
        <v>0</v>
      </c>
      <c r="AM221" s="118" t="s">
        <v>9564</v>
      </c>
      <c r="AN221" s="125">
        <v>0</v>
      </c>
      <c r="AO221" s="118" t="s">
        <v>9565</v>
      </c>
      <c r="AP221" s="125">
        <v>0</v>
      </c>
      <c r="AQ221" s="118" t="s">
        <v>9566</v>
      </c>
      <c r="AR221" s="119">
        <v>0</v>
      </c>
      <c r="AS221" s="118" t="s">
        <v>9567</v>
      </c>
      <c r="AT221" s="119">
        <v>0</v>
      </c>
      <c r="AU221" s="118" t="s">
        <v>9568</v>
      </c>
      <c r="AV221" s="119">
        <v>0</v>
      </c>
      <c r="AW221" s="118" t="s">
        <v>9569</v>
      </c>
      <c r="AX221" s="123">
        <v>0</v>
      </c>
      <c r="AY221" s="118" t="s">
        <v>9570</v>
      </c>
      <c r="AZ221" s="123">
        <v>0</v>
      </c>
      <c r="BA221" s="118" t="s">
        <v>9571</v>
      </c>
      <c r="BB221" s="123">
        <v>0</v>
      </c>
      <c r="BC221" s="118" t="s">
        <v>9572</v>
      </c>
      <c r="BD221" s="123">
        <v>0</v>
      </c>
      <c r="BE221" s="118" t="s">
        <v>9573</v>
      </c>
      <c r="BF221" s="126">
        <v>0</v>
      </c>
      <c r="BG221" s="118" t="s">
        <v>9574</v>
      </c>
      <c r="BH221" s="126">
        <v>0</v>
      </c>
      <c r="BI221" s="118" t="s">
        <v>9575</v>
      </c>
      <c r="BJ221" s="126">
        <v>0</v>
      </c>
      <c r="BK221" s="118" t="s">
        <v>9576</v>
      </c>
      <c r="BL221" s="127">
        <v>0</v>
      </c>
      <c r="BM221" s="118" t="s">
        <v>9577</v>
      </c>
      <c r="BN221" s="126">
        <v>0</v>
      </c>
      <c r="BO221" s="118" t="s">
        <v>9578</v>
      </c>
      <c r="BP221" s="128">
        <v>0</v>
      </c>
      <c r="BQ221" s="118" t="s">
        <v>9579</v>
      </c>
      <c r="BR221" s="128">
        <v>6550000</v>
      </c>
      <c r="BS221" s="118" t="s">
        <v>1347</v>
      </c>
      <c r="BT221" s="128">
        <v>0</v>
      </c>
      <c r="BU221" s="118" t="s">
        <v>9580</v>
      </c>
      <c r="BV221" s="128">
        <v>0</v>
      </c>
      <c r="BW221" s="118" t="s">
        <v>9581</v>
      </c>
      <c r="BX221" s="128">
        <v>0</v>
      </c>
      <c r="BY221" s="118" t="s">
        <v>9582</v>
      </c>
      <c r="BZ221" s="129">
        <v>0</v>
      </c>
      <c r="CA221" s="78" t="s">
        <v>9583</v>
      </c>
      <c r="CB221" s="79">
        <v>6550000</v>
      </c>
      <c r="CC221" s="79"/>
      <c r="CD221" s="79"/>
      <c r="CE221" s="98">
        <v>443</v>
      </c>
      <c r="CF221" s="227">
        <v>6550000</v>
      </c>
    </row>
    <row r="222" spans="2:84" s="36" customFormat="1" x14ac:dyDescent="0.25">
      <c r="B222" s="98">
        <v>444</v>
      </c>
      <c r="C222" s="99" t="s">
        <v>224</v>
      </c>
      <c r="D222" s="117">
        <v>0</v>
      </c>
      <c r="E222" s="118" t="s">
        <v>9584</v>
      </c>
      <c r="F222" s="119">
        <v>0</v>
      </c>
      <c r="G222" s="118" t="s">
        <v>9585</v>
      </c>
      <c r="H222" s="120">
        <v>0</v>
      </c>
      <c r="I222" s="118" t="s">
        <v>9586</v>
      </c>
      <c r="J222" s="120">
        <v>0</v>
      </c>
      <c r="K222" s="118" t="s">
        <v>9587</v>
      </c>
      <c r="L222" s="121">
        <v>0</v>
      </c>
      <c r="M222" s="118" t="s">
        <v>9588</v>
      </c>
      <c r="N222" s="121">
        <v>0</v>
      </c>
      <c r="O222" s="118" t="s">
        <v>9589</v>
      </c>
      <c r="P222" s="121">
        <v>0</v>
      </c>
      <c r="Q222" s="118" t="s">
        <v>9590</v>
      </c>
      <c r="R222" s="122">
        <v>0</v>
      </c>
      <c r="S222" s="118" t="s">
        <v>9591</v>
      </c>
      <c r="T222" s="122">
        <v>0</v>
      </c>
      <c r="U222" s="118" t="s">
        <v>9592</v>
      </c>
      <c r="V222" s="122">
        <v>0</v>
      </c>
      <c r="W222" s="118" t="s">
        <v>9593</v>
      </c>
      <c r="X222" s="123">
        <v>0</v>
      </c>
      <c r="Y222" s="118" t="s">
        <v>9594</v>
      </c>
      <c r="Z222" s="123">
        <v>0</v>
      </c>
      <c r="AA222" s="118" t="s">
        <v>9595</v>
      </c>
      <c r="AB222" s="123">
        <v>0</v>
      </c>
      <c r="AC222" s="118" t="s">
        <v>9596</v>
      </c>
      <c r="AD222" s="124">
        <v>0</v>
      </c>
      <c r="AE222" s="118" t="s">
        <v>9597</v>
      </c>
      <c r="AF222" s="124">
        <v>0</v>
      </c>
      <c r="AG222" s="118" t="s">
        <v>9598</v>
      </c>
      <c r="AH222" s="125">
        <v>0</v>
      </c>
      <c r="AI222" s="118" t="s">
        <v>9599</v>
      </c>
      <c r="AJ222" s="125">
        <v>0</v>
      </c>
      <c r="AK222" s="118" t="s">
        <v>9600</v>
      </c>
      <c r="AL222" s="125">
        <v>0</v>
      </c>
      <c r="AM222" s="118" t="s">
        <v>9601</v>
      </c>
      <c r="AN222" s="125">
        <v>0</v>
      </c>
      <c r="AO222" s="118" t="s">
        <v>9602</v>
      </c>
      <c r="AP222" s="125">
        <v>0</v>
      </c>
      <c r="AQ222" s="118" t="s">
        <v>9603</v>
      </c>
      <c r="AR222" s="119">
        <v>0</v>
      </c>
      <c r="AS222" s="118" t="s">
        <v>9604</v>
      </c>
      <c r="AT222" s="119">
        <v>0</v>
      </c>
      <c r="AU222" s="118" t="s">
        <v>9605</v>
      </c>
      <c r="AV222" s="119">
        <v>0</v>
      </c>
      <c r="AW222" s="118" t="s">
        <v>9606</v>
      </c>
      <c r="AX222" s="123">
        <v>0</v>
      </c>
      <c r="AY222" s="118" t="s">
        <v>9607</v>
      </c>
      <c r="AZ222" s="123">
        <v>0</v>
      </c>
      <c r="BA222" s="118" t="s">
        <v>9608</v>
      </c>
      <c r="BB222" s="123">
        <v>0</v>
      </c>
      <c r="BC222" s="118" t="s">
        <v>9609</v>
      </c>
      <c r="BD222" s="123">
        <v>0</v>
      </c>
      <c r="BE222" s="118" t="s">
        <v>9610</v>
      </c>
      <c r="BF222" s="126">
        <v>0</v>
      </c>
      <c r="BG222" s="118" t="s">
        <v>9611</v>
      </c>
      <c r="BH222" s="126">
        <v>0</v>
      </c>
      <c r="BI222" s="118" t="s">
        <v>9612</v>
      </c>
      <c r="BJ222" s="126">
        <v>0</v>
      </c>
      <c r="BK222" s="118" t="s">
        <v>9613</v>
      </c>
      <c r="BL222" s="127">
        <v>0</v>
      </c>
      <c r="BM222" s="118" t="s">
        <v>9614</v>
      </c>
      <c r="BN222" s="126">
        <v>0</v>
      </c>
      <c r="BO222" s="118" t="s">
        <v>9615</v>
      </c>
      <c r="BP222" s="128">
        <v>0</v>
      </c>
      <c r="BQ222" s="118" t="s">
        <v>9616</v>
      </c>
      <c r="BR222" s="128">
        <v>0</v>
      </c>
      <c r="BS222" s="118" t="s">
        <v>9617</v>
      </c>
      <c r="BT222" s="128">
        <v>0</v>
      </c>
      <c r="BU222" s="118" t="s">
        <v>9618</v>
      </c>
      <c r="BV222" s="128">
        <v>0</v>
      </c>
      <c r="BW222" s="118" t="s">
        <v>9619</v>
      </c>
      <c r="BX222" s="128">
        <v>0</v>
      </c>
      <c r="BY222" s="118" t="s">
        <v>9620</v>
      </c>
      <c r="BZ222" s="129">
        <v>0</v>
      </c>
      <c r="CA222" s="78" t="s">
        <v>9621</v>
      </c>
      <c r="CB222" s="79">
        <v>0</v>
      </c>
      <c r="CC222" s="79"/>
      <c r="CD222" s="79"/>
      <c r="CE222" s="98">
        <v>444</v>
      </c>
      <c r="CF222" s="227">
        <v>0</v>
      </c>
    </row>
    <row r="223" spans="2:84" s="36" customFormat="1" x14ac:dyDescent="0.25">
      <c r="B223" s="98">
        <v>445</v>
      </c>
      <c r="C223" s="99" t="s">
        <v>225</v>
      </c>
      <c r="D223" s="117">
        <v>0</v>
      </c>
      <c r="E223" s="118" t="s">
        <v>9622</v>
      </c>
      <c r="F223" s="119">
        <v>0</v>
      </c>
      <c r="G223" s="118" t="s">
        <v>9623</v>
      </c>
      <c r="H223" s="120">
        <v>0</v>
      </c>
      <c r="I223" s="118" t="s">
        <v>9624</v>
      </c>
      <c r="J223" s="120">
        <v>0</v>
      </c>
      <c r="K223" s="118" t="s">
        <v>9625</v>
      </c>
      <c r="L223" s="121">
        <v>0</v>
      </c>
      <c r="M223" s="118" t="s">
        <v>9626</v>
      </c>
      <c r="N223" s="121">
        <v>0</v>
      </c>
      <c r="O223" s="118" t="s">
        <v>9627</v>
      </c>
      <c r="P223" s="121">
        <v>0</v>
      </c>
      <c r="Q223" s="118" t="s">
        <v>9628</v>
      </c>
      <c r="R223" s="122">
        <v>0</v>
      </c>
      <c r="S223" s="118" t="s">
        <v>9629</v>
      </c>
      <c r="T223" s="122">
        <v>0</v>
      </c>
      <c r="U223" s="118" t="s">
        <v>9630</v>
      </c>
      <c r="V223" s="122">
        <v>0</v>
      </c>
      <c r="W223" s="118" t="s">
        <v>9631</v>
      </c>
      <c r="X223" s="123">
        <v>0</v>
      </c>
      <c r="Y223" s="118" t="s">
        <v>9632</v>
      </c>
      <c r="Z223" s="123">
        <v>0</v>
      </c>
      <c r="AA223" s="118" t="s">
        <v>9633</v>
      </c>
      <c r="AB223" s="123">
        <v>0</v>
      </c>
      <c r="AC223" s="118" t="s">
        <v>9634</v>
      </c>
      <c r="AD223" s="124">
        <v>0</v>
      </c>
      <c r="AE223" s="118" t="s">
        <v>9635</v>
      </c>
      <c r="AF223" s="124">
        <v>0</v>
      </c>
      <c r="AG223" s="118" t="s">
        <v>9636</v>
      </c>
      <c r="AH223" s="125">
        <v>0</v>
      </c>
      <c r="AI223" s="118" t="s">
        <v>9637</v>
      </c>
      <c r="AJ223" s="125">
        <v>0</v>
      </c>
      <c r="AK223" s="118" t="s">
        <v>9638</v>
      </c>
      <c r="AL223" s="125">
        <v>0</v>
      </c>
      <c r="AM223" s="118" t="s">
        <v>9639</v>
      </c>
      <c r="AN223" s="125">
        <v>0</v>
      </c>
      <c r="AO223" s="118" t="s">
        <v>9640</v>
      </c>
      <c r="AP223" s="125">
        <v>0</v>
      </c>
      <c r="AQ223" s="118" t="s">
        <v>9641</v>
      </c>
      <c r="AR223" s="119">
        <v>65000</v>
      </c>
      <c r="AS223" s="118" t="s">
        <v>1010</v>
      </c>
      <c r="AT223" s="119">
        <v>265000</v>
      </c>
      <c r="AU223" s="118" t="s">
        <v>1073</v>
      </c>
      <c r="AV223" s="119">
        <v>0</v>
      </c>
      <c r="AW223" s="118" t="s">
        <v>9642</v>
      </c>
      <c r="AX223" s="123">
        <v>0</v>
      </c>
      <c r="AY223" s="118" t="s">
        <v>9643</v>
      </c>
      <c r="AZ223" s="123">
        <v>100000</v>
      </c>
      <c r="BA223" s="118" t="s">
        <v>1161</v>
      </c>
      <c r="BB223" s="123">
        <v>0</v>
      </c>
      <c r="BC223" s="118" t="s">
        <v>9644</v>
      </c>
      <c r="BD223" s="123">
        <v>0</v>
      </c>
      <c r="BE223" s="118" t="s">
        <v>9645</v>
      </c>
      <c r="BF223" s="126">
        <v>0</v>
      </c>
      <c r="BG223" s="118" t="s">
        <v>9646</v>
      </c>
      <c r="BH223" s="126">
        <v>0</v>
      </c>
      <c r="BI223" s="118" t="s">
        <v>9647</v>
      </c>
      <c r="BJ223" s="126">
        <v>0</v>
      </c>
      <c r="BK223" s="118" t="s">
        <v>9648</v>
      </c>
      <c r="BL223" s="127">
        <v>0</v>
      </c>
      <c r="BM223" s="118" t="s">
        <v>9649</v>
      </c>
      <c r="BN223" s="126">
        <v>0</v>
      </c>
      <c r="BO223" s="118" t="s">
        <v>9650</v>
      </c>
      <c r="BP223" s="128">
        <v>0</v>
      </c>
      <c r="BQ223" s="118" t="s">
        <v>9651</v>
      </c>
      <c r="BR223" s="128">
        <v>0</v>
      </c>
      <c r="BS223" s="118" t="s">
        <v>9652</v>
      </c>
      <c r="BT223" s="128">
        <v>0</v>
      </c>
      <c r="BU223" s="118" t="s">
        <v>9653</v>
      </c>
      <c r="BV223" s="128">
        <v>0</v>
      </c>
      <c r="BW223" s="118" t="s">
        <v>9654</v>
      </c>
      <c r="BX223" s="128">
        <v>0</v>
      </c>
      <c r="BY223" s="118" t="s">
        <v>9655</v>
      </c>
      <c r="BZ223" s="129">
        <v>0</v>
      </c>
      <c r="CA223" s="78" t="s">
        <v>9656</v>
      </c>
      <c r="CB223" s="79">
        <v>430000</v>
      </c>
      <c r="CC223" s="79"/>
      <c r="CD223" s="79"/>
      <c r="CE223" s="98">
        <v>445</v>
      </c>
      <c r="CF223" s="227">
        <v>430000</v>
      </c>
    </row>
    <row r="224" spans="2:84" s="36" customFormat="1" x14ac:dyDescent="0.25">
      <c r="B224" s="98">
        <v>446</v>
      </c>
      <c r="C224" s="99" t="s">
        <v>226</v>
      </c>
      <c r="D224" s="117">
        <v>0</v>
      </c>
      <c r="E224" s="118" t="s">
        <v>9657</v>
      </c>
      <c r="F224" s="119">
        <v>0</v>
      </c>
      <c r="G224" s="118" t="s">
        <v>9658</v>
      </c>
      <c r="H224" s="120">
        <v>0</v>
      </c>
      <c r="I224" s="118" t="s">
        <v>9659</v>
      </c>
      <c r="J224" s="120">
        <v>0</v>
      </c>
      <c r="K224" s="118" t="s">
        <v>9660</v>
      </c>
      <c r="L224" s="121">
        <v>0</v>
      </c>
      <c r="M224" s="118" t="s">
        <v>9661</v>
      </c>
      <c r="N224" s="121">
        <v>0</v>
      </c>
      <c r="O224" s="118" t="s">
        <v>9662</v>
      </c>
      <c r="P224" s="121">
        <v>0</v>
      </c>
      <c r="Q224" s="118" t="s">
        <v>9663</v>
      </c>
      <c r="R224" s="122">
        <v>0</v>
      </c>
      <c r="S224" s="118" t="s">
        <v>9664</v>
      </c>
      <c r="T224" s="122">
        <v>0</v>
      </c>
      <c r="U224" s="118" t="s">
        <v>9665</v>
      </c>
      <c r="V224" s="122">
        <v>0</v>
      </c>
      <c r="W224" s="118" t="s">
        <v>9666</v>
      </c>
      <c r="X224" s="123">
        <v>0</v>
      </c>
      <c r="Y224" s="118" t="s">
        <v>9667</v>
      </c>
      <c r="Z224" s="123">
        <v>0</v>
      </c>
      <c r="AA224" s="118" t="s">
        <v>9668</v>
      </c>
      <c r="AB224" s="123">
        <v>0</v>
      </c>
      <c r="AC224" s="118" t="s">
        <v>9669</v>
      </c>
      <c r="AD224" s="124">
        <v>0</v>
      </c>
      <c r="AE224" s="118" t="s">
        <v>9670</v>
      </c>
      <c r="AF224" s="124">
        <v>0</v>
      </c>
      <c r="AG224" s="118" t="s">
        <v>9671</v>
      </c>
      <c r="AH224" s="125">
        <v>0</v>
      </c>
      <c r="AI224" s="118" t="s">
        <v>9672</v>
      </c>
      <c r="AJ224" s="125">
        <v>0</v>
      </c>
      <c r="AK224" s="118" t="s">
        <v>9673</v>
      </c>
      <c r="AL224" s="125">
        <v>0</v>
      </c>
      <c r="AM224" s="118" t="s">
        <v>9674</v>
      </c>
      <c r="AN224" s="125">
        <v>0</v>
      </c>
      <c r="AO224" s="118" t="s">
        <v>9675</v>
      </c>
      <c r="AP224" s="125">
        <v>0</v>
      </c>
      <c r="AQ224" s="118" t="s">
        <v>9676</v>
      </c>
      <c r="AR224" s="119">
        <v>0</v>
      </c>
      <c r="AS224" s="118" t="s">
        <v>9677</v>
      </c>
      <c r="AT224" s="119">
        <v>0</v>
      </c>
      <c r="AU224" s="118" t="s">
        <v>9678</v>
      </c>
      <c r="AV224" s="119">
        <v>0</v>
      </c>
      <c r="AW224" s="118" t="s">
        <v>9679</v>
      </c>
      <c r="AX224" s="123">
        <v>0</v>
      </c>
      <c r="AY224" s="118" t="s">
        <v>9680</v>
      </c>
      <c r="AZ224" s="123">
        <v>0</v>
      </c>
      <c r="BA224" s="118" t="s">
        <v>9681</v>
      </c>
      <c r="BB224" s="123">
        <v>0</v>
      </c>
      <c r="BC224" s="118" t="s">
        <v>9682</v>
      </c>
      <c r="BD224" s="123">
        <v>0</v>
      </c>
      <c r="BE224" s="118" t="s">
        <v>9683</v>
      </c>
      <c r="BF224" s="126">
        <v>0</v>
      </c>
      <c r="BG224" s="118" t="s">
        <v>9684</v>
      </c>
      <c r="BH224" s="126">
        <v>0</v>
      </c>
      <c r="BI224" s="118" t="s">
        <v>9685</v>
      </c>
      <c r="BJ224" s="126">
        <v>0</v>
      </c>
      <c r="BK224" s="118" t="s">
        <v>9686</v>
      </c>
      <c r="BL224" s="127">
        <v>0</v>
      </c>
      <c r="BM224" s="118" t="s">
        <v>9687</v>
      </c>
      <c r="BN224" s="126">
        <v>0</v>
      </c>
      <c r="BO224" s="118" t="s">
        <v>9688</v>
      </c>
      <c r="BP224" s="128">
        <v>0</v>
      </c>
      <c r="BQ224" s="118" t="s">
        <v>9689</v>
      </c>
      <c r="BR224" s="128">
        <v>0</v>
      </c>
      <c r="BS224" s="118" t="s">
        <v>9690</v>
      </c>
      <c r="BT224" s="128">
        <v>0</v>
      </c>
      <c r="BU224" s="118" t="s">
        <v>9691</v>
      </c>
      <c r="BV224" s="128">
        <v>0</v>
      </c>
      <c r="BW224" s="118" t="s">
        <v>9692</v>
      </c>
      <c r="BX224" s="128">
        <v>0</v>
      </c>
      <c r="BY224" s="118" t="s">
        <v>9693</v>
      </c>
      <c r="BZ224" s="129">
        <v>0</v>
      </c>
      <c r="CA224" s="78" t="s">
        <v>9694</v>
      </c>
      <c r="CB224" s="79">
        <v>0</v>
      </c>
      <c r="CC224" s="79"/>
      <c r="CD224" s="79"/>
      <c r="CE224" s="98">
        <v>446</v>
      </c>
      <c r="CF224" s="227">
        <v>0</v>
      </c>
    </row>
    <row r="225" spans="2:84" s="36" customFormat="1" x14ac:dyDescent="0.25">
      <c r="B225" s="98">
        <v>447</v>
      </c>
      <c r="C225" s="99" t="s">
        <v>227</v>
      </c>
      <c r="D225" s="117">
        <v>0</v>
      </c>
      <c r="E225" s="118" t="s">
        <v>9695</v>
      </c>
      <c r="F225" s="119">
        <v>0</v>
      </c>
      <c r="G225" s="118" t="s">
        <v>9696</v>
      </c>
      <c r="H225" s="120">
        <v>0</v>
      </c>
      <c r="I225" s="118" t="s">
        <v>9697</v>
      </c>
      <c r="J225" s="120">
        <v>0</v>
      </c>
      <c r="K225" s="118" t="s">
        <v>9698</v>
      </c>
      <c r="L225" s="121">
        <v>0</v>
      </c>
      <c r="M225" s="118" t="s">
        <v>9699</v>
      </c>
      <c r="N225" s="121">
        <v>0</v>
      </c>
      <c r="O225" s="118" t="s">
        <v>9700</v>
      </c>
      <c r="P225" s="121">
        <v>0</v>
      </c>
      <c r="Q225" s="118" t="s">
        <v>9701</v>
      </c>
      <c r="R225" s="122">
        <v>0</v>
      </c>
      <c r="S225" s="118" t="s">
        <v>9702</v>
      </c>
      <c r="T225" s="122">
        <v>0</v>
      </c>
      <c r="U225" s="118" t="s">
        <v>9703</v>
      </c>
      <c r="V225" s="122">
        <v>0</v>
      </c>
      <c r="W225" s="118" t="s">
        <v>9704</v>
      </c>
      <c r="X225" s="123">
        <v>0</v>
      </c>
      <c r="Y225" s="118" t="s">
        <v>9705</v>
      </c>
      <c r="Z225" s="123">
        <v>0</v>
      </c>
      <c r="AA225" s="118" t="s">
        <v>9706</v>
      </c>
      <c r="AB225" s="123">
        <v>0</v>
      </c>
      <c r="AC225" s="118" t="s">
        <v>9707</v>
      </c>
      <c r="AD225" s="124">
        <v>0</v>
      </c>
      <c r="AE225" s="118" t="s">
        <v>9708</v>
      </c>
      <c r="AF225" s="124">
        <v>0</v>
      </c>
      <c r="AG225" s="118" t="s">
        <v>9709</v>
      </c>
      <c r="AH225" s="125">
        <v>0</v>
      </c>
      <c r="AI225" s="118" t="s">
        <v>9710</v>
      </c>
      <c r="AJ225" s="125">
        <v>0</v>
      </c>
      <c r="AK225" s="118" t="s">
        <v>9711</v>
      </c>
      <c r="AL225" s="125">
        <v>0</v>
      </c>
      <c r="AM225" s="118" t="s">
        <v>9712</v>
      </c>
      <c r="AN225" s="125">
        <v>0</v>
      </c>
      <c r="AO225" s="118" t="s">
        <v>9713</v>
      </c>
      <c r="AP225" s="125">
        <v>0</v>
      </c>
      <c r="AQ225" s="118" t="s">
        <v>9714</v>
      </c>
      <c r="AR225" s="119">
        <v>0</v>
      </c>
      <c r="AS225" s="118" t="s">
        <v>9715</v>
      </c>
      <c r="AT225" s="119">
        <v>0</v>
      </c>
      <c r="AU225" s="118" t="s">
        <v>9716</v>
      </c>
      <c r="AV225" s="119">
        <v>0</v>
      </c>
      <c r="AW225" s="118" t="s">
        <v>9717</v>
      </c>
      <c r="AX225" s="123">
        <v>0</v>
      </c>
      <c r="AY225" s="118" t="s">
        <v>9718</v>
      </c>
      <c r="AZ225" s="123">
        <v>0</v>
      </c>
      <c r="BA225" s="118" t="s">
        <v>9719</v>
      </c>
      <c r="BB225" s="123">
        <v>0</v>
      </c>
      <c r="BC225" s="118" t="s">
        <v>9720</v>
      </c>
      <c r="BD225" s="123">
        <v>0</v>
      </c>
      <c r="BE225" s="118" t="s">
        <v>9721</v>
      </c>
      <c r="BF225" s="126">
        <v>0</v>
      </c>
      <c r="BG225" s="118" t="s">
        <v>9722</v>
      </c>
      <c r="BH225" s="126">
        <v>0</v>
      </c>
      <c r="BI225" s="118" t="s">
        <v>9723</v>
      </c>
      <c r="BJ225" s="126">
        <v>0</v>
      </c>
      <c r="BK225" s="118" t="s">
        <v>9724</v>
      </c>
      <c r="BL225" s="127">
        <v>0</v>
      </c>
      <c r="BM225" s="118" t="s">
        <v>9725</v>
      </c>
      <c r="BN225" s="126">
        <v>0</v>
      </c>
      <c r="BO225" s="118" t="s">
        <v>9726</v>
      </c>
      <c r="BP225" s="128">
        <v>0</v>
      </c>
      <c r="BQ225" s="118" t="s">
        <v>9727</v>
      </c>
      <c r="BR225" s="128">
        <v>0</v>
      </c>
      <c r="BS225" s="118" t="s">
        <v>9728</v>
      </c>
      <c r="BT225" s="128">
        <v>0</v>
      </c>
      <c r="BU225" s="118" t="s">
        <v>9729</v>
      </c>
      <c r="BV225" s="128">
        <v>0</v>
      </c>
      <c r="BW225" s="118" t="s">
        <v>9730</v>
      </c>
      <c r="BX225" s="128">
        <v>0</v>
      </c>
      <c r="BY225" s="118" t="s">
        <v>9731</v>
      </c>
      <c r="BZ225" s="129">
        <v>0</v>
      </c>
      <c r="CA225" s="78" t="s">
        <v>9732</v>
      </c>
      <c r="CB225" s="79">
        <v>0</v>
      </c>
      <c r="CC225" s="79"/>
      <c r="CD225" s="79"/>
      <c r="CE225" s="98">
        <v>447</v>
      </c>
      <c r="CF225" s="227">
        <v>0</v>
      </c>
    </row>
    <row r="226" spans="2:84" s="36" customFormat="1" x14ac:dyDescent="0.25">
      <c r="B226" s="98">
        <v>448</v>
      </c>
      <c r="C226" s="99" t="s">
        <v>228</v>
      </c>
      <c r="D226" s="117">
        <v>0</v>
      </c>
      <c r="E226" s="118" t="s">
        <v>9733</v>
      </c>
      <c r="F226" s="119">
        <v>640000</v>
      </c>
      <c r="G226" s="118" t="s">
        <v>586</v>
      </c>
      <c r="H226" s="120">
        <v>0</v>
      </c>
      <c r="I226" s="118" t="s">
        <v>9734</v>
      </c>
      <c r="J226" s="120">
        <v>0</v>
      </c>
      <c r="K226" s="118" t="s">
        <v>9735</v>
      </c>
      <c r="L226" s="121">
        <v>0</v>
      </c>
      <c r="M226" s="118" t="s">
        <v>9736</v>
      </c>
      <c r="N226" s="121">
        <v>0</v>
      </c>
      <c r="O226" s="118" t="s">
        <v>9737</v>
      </c>
      <c r="P226" s="121">
        <v>0</v>
      </c>
      <c r="Q226" s="118" t="s">
        <v>9738</v>
      </c>
      <c r="R226" s="122">
        <v>0</v>
      </c>
      <c r="S226" s="118" t="s">
        <v>9739</v>
      </c>
      <c r="T226" s="122">
        <v>0</v>
      </c>
      <c r="U226" s="118" t="s">
        <v>9740</v>
      </c>
      <c r="V226" s="122">
        <v>0</v>
      </c>
      <c r="W226" s="118" t="s">
        <v>9741</v>
      </c>
      <c r="X226" s="123">
        <v>0</v>
      </c>
      <c r="Y226" s="118" t="s">
        <v>9742</v>
      </c>
      <c r="Z226" s="123">
        <v>0</v>
      </c>
      <c r="AA226" s="118" t="s">
        <v>9743</v>
      </c>
      <c r="AB226" s="123">
        <v>0</v>
      </c>
      <c r="AC226" s="118" t="s">
        <v>9744</v>
      </c>
      <c r="AD226" s="124">
        <v>0</v>
      </c>
      <c r="AE226" s="118" t="s">
        <v>9745</v>
      </c>
      <c r="AF226" s="124">
        <v>0</v>
      </c>
      <c r="AG226" s="118" t="s">
        <v>9746</v>
      </c>
      <c r="AH226" s="125">
        <v>0</v>
      </c>
      <c r="AI226" s="118" t="s">
        <v>9747</v>
      </c>
      <c r="AJ226" s="125">
        <v>0</v>
      </c>
      <c r="AK226" s="118" t="s">
        <v>9748</v>
      </c>
      <c r="AL226" s="125">
        <v>0</v>
      </c>
      <c r="AM226" s="118" t="s">
        <v>9749</v>
      </c>
      <c r="AN226" s="125">
        <v>0</v>
      </c>
      <c r="AO226" s="118" t="s">
        <v>9750</v>
      </c>
      <c r="AP226" s="125">
        <v>0</v>
      </c>
      <c r="AQ226" s="118" t="s">
        <v>9751</v>
      </c>
      <c r="AR226" s="119">
        <v>0</v>
      </c>
      <c r="AS226" s="118" t="s">
        <v>9752</v>
      </c>
      <c r="AT226" s="119">
        <v>0</v>
      </c>
      <c r="AU226" s="118" t="s">
        <v>9753</v>
      </c>
      <c r="AV226" s="119">
        <v>0</v>
      </c>
      <c r="AW226" s="118" t="s">
        <v>9754</v>
      </c>
      <c r="AX226" s="123">
        <v>0</v>
      </c>
      <c r="AY226" s="118" t="s">
        <v>9755</v>
      </c>
      <c r="AZ226" s="123">
        <v>0</v>
      </c>
      <c r="BA226" s="118" t="s">
        <v>9756</v>
      </c>
      <c r="BB226" s="123">
        <v>0</v>
      </c>
      <c r="BC226" s="118" t="s">
        <v>9757</v>
      </c>
      <c r="BD226" s="123">
        <v>0</v>
      </c>
      <c r="BE226" s="118" t="s">
        <v>9758</v>
      </c>
      <c r="BF226" s="126">
        <v>0</v>
      </c>
      <c r="BG226" s="118" t="s">
        <v>9759</v>
      </c>
      <c r="BH226" s="126">
        <v>0</v>
      </c>
      <c r="BI226" s="118" t="s">
        <v>9760</v>
      </c>
      <c r="BJ226" s="126">
        <v>0</v>
      </c>
      <c r="BK226" s="118" t="s">
        <v>9761</v>
      </c>
      <c r="BL226" s="127">
        <v>0</v>
      </c>
      <c r="BM226" s="118" t="s">
        <v>9762</v>
      </c>
      <c r="BN226" s="126">
        <v>0</v>
      </c>
      <c r="BO226" s="118" t="s">
        <v>9763</v>
      </c>
      <c r="BP226" s="128">
        <v>0</v>
      </c>
      <c r="BQ226" s="118" t="s">
        <v>9764</v>
      </c>
      <c r="BR226" s="128">
        <v>0</v>
      </c>
      <c r="BS226" s="118" t="s">
        <v>9765</v>
      </c>
      <c r="BT226" s="128">
        <v>0</v>
      </c>
      <c r="BU226" s="118" t="s">
        <v>9766</v>
      </c>
      <c r="BV226" s="128">
        <v>0</v>
      </c>
      <c r="BW226" s="118" t="s">
        <v>9767</v>
      </c>
      <c r="BX226" s="128">
        <v>0</v>
      </c>
      <c r="BY226" s="118" t="s">
        <v>9768</v>
      </c>
      <c r="BZ226" s="129">
        <v>0</v>
      </c>
      <c r="CA226" s="78" t="s">
        <v>9769</v>
      </c>
      <c r="CB226" s="79">
        <v>640000</v>
      </c>
      <c r="CC226" s="79"/>
      <c r="CD226" s="79"/>
      <c r="CE226" s="98">
        <v>448</v>
      </c>
      <c r="CF226" s="227">
        <v>640000</v>
      </c>
    </row>
    <row r="227" spans="2:84" s="36" customFormat="1" x14ac:dyDescent="0.25">
      <c r="B227" s="87">
        <v>4500</v>
      </c>
      <c r="C227" s="88" t="s">
        <v>229</v>
      </c>
      <c r="D227" s="117">
        <v>0</v>
      </c>
      <c r="E227" s="118" t="s">
        <v>9770</v>
      </c>
      <c r="F227" s="119">
        <v>0</v>
      </c>
      <c r="G227" s="118" t="s">
        <v>9771</v>
      </c>
      <c r="H227" s="120">
        <v>0</v>
      </c>
      <c r="I227" s="118" t="s">
        <v>9772</v>
      </c>
      <c r="J227" s="120">
        <v>0</v>
      </c>
      <c r="K227" s="118" t="s">
        <v>9773</v>
      </c>
      <c r="L227" s="121">
        <v>0</v>
      </c>
      <c r="M227" s="118" t="s">
        <v>9774</v>
      </c>
      <c r="N227" s="121">
        <v>0</v>
      </c>
      <c r="O227" s="118" t="s">
        <v>9775</v>
      </c>
      <c r="P227" s="121">
        <v>0</v>
      </c>
      <c r="Q227" s="118" t="s">
        <v>9776</v>
      </c>
      <c r="R227" s="122">
        <v>0</v>
      </c>
      <c r="S227" s="118" t="s">
        <v>9777</v>
      </c>
      <c r="T227" s="122">
        <v>0</v>
      </c>
      <c r="U227" s="118" t="s">
        <v>9778</v>
      </c>
      <c r="V227" s="122">
        <v>0</v>
      </c>
      <c r="W227" s="118" t="s">
        <v>9779</v>
      </c>
      <c r="X227" s="123">
        <v>0</v>
      </c>
      <c r="Y227" s="118" t="s">
        <v>9780</v>
      </c>
      <c r="Z227" s="123">
        <v>0</v>
      </c>
      <c r="AA227" s="118" t="s">
        <v>9781</v>
      </c>
      <c r="AB227" s="123">
        <v>0</v>
      </c>
      <c r="AC227" s="118" t="s">
        <v>9782</v>
      </c>
      <c r="AD227" s="124">
        <v>0</v>
      </c>
      <c r="AE227" s="118" t="s">
        <v>9783</v>
      </c>
      <c r="AF227" s="124">
        <v>0</v>
      </c>
      <c r="AG227" s="118" t="s">
        <v>9784</v>
      </c>
      <c r="AH227" s="125">
        <v>0</v>
      </c>
      <c r="AI227" s="118" t="s">
        <v>9785</v>
      </c>
      <c r="AJ227" s="125">
        <v>0</v>
      </c>
      <c r="AK227" s="118" t="s">
        <v>9786</v>
      </c>
      <c r="AL227" s="125">
        <v>0</v>
      </c>
      <c r="AM227" s="118" t="s">
        <v>9787</v>
      </c>
      <c r="AN227" s="125">
        <v>0</v>
      </c>
      <c r="AO227" s="118" t="s">
        <v>9788</v>
      </c>
      <c r="AP227" s="125">
        <v>0</v>
      </c>
      <c r="AQ227" s="118" t="s">
        <v>9789</v>
      </c>
      <c r="AR227" s="119">
        <v>0</v>
      </c>
      <c r="AS227" s="118" t="s">
        <v>9790</v>
      </c>
      <c r="AT227" s="119">
        <v>0</v>
      </c>
      <c r="AU227" s="118" t="s">
        <v>9791</v>
      </c>
      <c r="AV227" s="119">
        <v>0</v>
      </c>
      <c r="AW227" s="118" t="s">
        <v>9792</v>
      </c>
      <c r="AX227" s="123">
        <v>0</v>
      </c>
      <c r="AY227" s="118" t="s">
        <v>9793</v>
      </c>
      <c r="AZ227" s="123">
        <v>0</v>
      </c>
      <c r="BA227" s="118" t="s">
        <v>9794</v>
      </c>
      <c r="BB227" s="123">
        <v>0</v>
      </c>
      <c r="BC227" s="118" t="s">
        <v>9795</v>
      </c>
      <c r="BD227" s="123">
        <v>0</v>
      </c>
      <c r="BE227" s="118" t="s">
        <v>9796</v>
      </c>
      <c r="BF227" s="126">
        <v>0</v>
      </c>
      <c r="BG227" s="118" t="s">
        <v>9797</v>
      </c>
      <c r="BH227" s="126">
        <v>0</v>
      </c>
      <c r="BI227" s="118" t="s">
        <v>9798</v>
      </c>
      <c r="BJ227" s="126">
        <v>0</v>
      </c>
      <c r="BK227" s="118" t="s">
        <v>9799</v>
      </c>
      <c r="BL227" s="127">
        <v>0</v>
      </c>
      <c r="BM227" s="118" t="s">
        <v>9800</v>
      </c>
      <c r="BN227" s="126">
        <v>0</v>
      </c>
      <c r="BO227" s="118" t="s">
        <v>9801</v>
      </c>
      <c r="BP227" s="128">
        <v>0</v>
      </c>
      <c r="BQ227" s="118" t="s">
        <v>9802</v>
      </c>
      <c r="BR227" s="128">
        <v>0</v>
      </c>
      <c r="BS227" s="118" t="s">
        <v>9803</v>
      </c>
      <c r="BT227" s="128">
        <v>0</v>
      </c>
      <c r="BU227" s="118" t="s">
        <v>9804</v>
      </c>
      <c r="BV227" s="128">
        <v>0</v>
      </c>
      <c r="BW227" s="118" t="s">
        <v>9805</v>
      </c>
      <c r="BX227" s="128">
        <v>0</v>
      </c>
      <c r="BY227" s="118" t="s">
        <v>9806</v>
      </c>
      <c r="BZ227" s="129">
        <v>0</v>
      </c>
      <c r="CA227" s="78" t="s">
        <v>9807</v>
      </c>
      <c r="CB227" s="79">
        <v>0</v>
      </c>
      <c r="CC227" s="79">
        <v>0</v>
      </c>
      <c r="CD227" s="79"/>
      <c r="CE227" s="87">
        <v>4500</v>
      </c>
      <c r="CF227" s="227">
        <v>0</v>
      </c>
    </row>
    <row r="228" spans="2:84" s="36" customFormat="1" x14ac:dyDescent="0.25">
      <c r="B228" s="98">
        <v>451</v>
      </c>
      <c r="C228" s="99" t="s">
        <v>230</v>
      </c>
      <c r="D228" s="117">
        <v>0</v>
      </c>
      <c r="E228" s="118" t="s">
        <v>9808</v>
      </c>
      <c r="F228" s="119">
        <v>0</v>
      </c>
      <c r="G228" s="118" t="s">
        <v>9809</v>
      </c>
      <c r="H228" s="120">
        <v>0</v>
      </c>
      <c r="I228" s="118" t="s">
        <v>9810</v>
      </c>
      <c r="J228" s="120">
        <v>0</v>
      </c>
      <c r="K228" s="118" t="s">
        <v>9811</v>
      </c>
      <c r="L228" s="121">
        <v>0</v>
      </c>
      <c r="M228" s="118" t="s">
        <v>9812</v>
      </c>
      <c r="N228" s="121">
        <v>0</v>
      </c>
      <c r="O228" s="118" t="s">
        <v>9813</v>
      </c>
      <c r="P228" s="121">
        <v>0</v>
      </c>
      <c r="Q228" s="118" t="s">
        <v>9814</v>
      </c>
      <c r="R228" s="122">
        <v>0</v>
      </c>
      <c r="S228" s="118" t="s">
        <v>9815</v>
      </c>
      <c r="T228" s="122">
        <v>0</v>
      </c>
      <c r="U228" s="118" t="s">
        <v>9816</v>
      </c>
      <c r="V228" s="122">
        <v>0</v>
      </c>
      <c r="W228" s="118" t="s">
        <v>9817</v>
      </c>
      <c r="X228" s="123">
        <v>0</v>
      </c>
      <c r="Y228" s="118" t="s">
        <v>9818</v>
      </c>
      <c r="Z228" s="123">
        <v>0</v>
      </c>
      <c r="AA228" s="118" t="s">
        <v>9819</v>
      </c>
      <c r="AB228" s="123">
        <v>0</v>
      </c>
      <c r="AC228" s="118" t="s">
        <v>9820</v>
      </c>
      <c r="AD228" s="124">
        <v>0</v>
      </c>
      <c r="AE228" s="118" t="s">
        <v>9821</v>
      </c>
      <c r="AF228" s="124">
        <v>0</v>
      </c>
      <c r="AG228" s="118" t="s">
        <v>9822</v>
      </c>
      <c r="AH228" s="125">
        <v>0</v>
      </c>
      <c r="AI228" s="118" t="s">
        <v>9823</v>
      </c>
      <c r="AJ228" s="125">
        <v>0</v>
      </c>
      <c r="AK228" s="118" t="s">
        <v>9824</v>
      </c>
      <c r="AL228" s="125">
        <v>0</v>
      </c>
      <c r="AM228" s="118" t="s">
        <v>9825</v>
      </c>
      <c r="AN228" s="125">
        <v>0</v>
      </c>
      <c r="AO228" s="118" t="s">
        <v>9826</v>
      </c>
      <c r="AP228" s="125">
        <v>0</v>
      </c>
      <c r="AQ228" s="118" t="s">
        <v>9827</v>
      </c>
      <c r="AR228" s="119">
        <v>0</v>
      </c>
      <c r="AS228" s="118" t="s">
        <v>9828</v>
      </c>
      <c r="AT228" s="119">
        <v>0</v>
      </c>
      <c r="AU228" s="118" t="s">
        <v>9829</v>
      </c>
      <c r="AV228" s="119">
        <v>0</v>
      </c>
      <c r="AW228" s="118" t="s">
        <v>9830</v>
      </c>
      <c r="AX228" s="123">
        <v>0</v>
      </c>
      <c r="AY228" s="118" t="s">
        <v>9831</v>
      </c>
      <c r="AZ228" s="123">
        <v>0</v>
      </c>
      <c r="BA228" s="118" t="s">
        <v>9832</v>
      </c>
      <c r="BB228" s="123">
        <v>0</v>
      </c>
      <c r="BC228" s="118" t="s">
        <v>9833</v>
      </c>
      <c r="BD228" s="123">
        <v>0</v>
      </c>
      <c r="BE228" s="118" t="s">
        <v>9834</v>
      </c>
      <c r="BF228" s="126">
        <v>0</v>
      </c>
      <c r="BG228" s="118" t="s">
        <v>9835</v>
      </c>
      <c r="BH228" s="126">
        <v>0</v>
      </c>
      <c r="BI228" s="118" t="s">
        <v>9836</v>
      </c>
      <c r="BJ228" s="126">
        <v>0</v>
      </c>
      <c r="BK228" s="118" t="s">
        <v>9837</v>
      </c>
      <c r="BL228" s="127">
        <v>0</v>
      </c>
      <c r="BM228" s="118" t="s">
        <v>9838</v>
      </c>
      <c r="BN228" s="126">
        <v>0</v>
      </c>
      <c r="BO228" s="118" t="s">
        <v>9839</v>
      </c>
      <c r="BP228" s="128">
        <v>0</v>
      </c>
      <c r="BQ228" s="118" t="s">
        <v>9840</v>
      </c>
      <c r="BR228" s="128">
        <v>0</v>
      </c>
      <c r="BS228" s="118" t="s">
        <v>9841</v>
      </c>
      <c r="BT228" s="128">
        <v>0</v>
      </c>
      <c r="BU228" s="118" t="s">
        <v>9842</v>
      </c>
      <c r="BV228" s="128">
        <v>0</v>
      </c>
      <c r="BW228" s="118" t="s">
        <v>9843</v>
      </c>
      <c r="BX228" s="128">
        <v>0</v>
      </c>
      <c r="BY228" s="118" t="s">
        <v>9844</v>
      </c>
      <c r="BZ228" s="129">
        <v>0</v>
      </c>
      <c r="CA228" s="78" t="s">
        <v>9845</v>
      </c>
      <c r="CB228" s="79">
        <v>0</v>
      </c>
      <c r="CC228" s="79"/>
      <c r="CD228" s="79"/>
      <c r="CE228" s="98">
        <v>451</v>
      </c>
      <c r="CF228" s="227">
        <v>0</v>
      </c>
    </row>
    <row r="229" spans="2:84" s="36" customFormat="1" x14ac:dyDescent="0.25">
      <c r="B229" s="98">
        <v>452</v>
      </c>
      <c r="C229" s="99" t="s">
        <v>231</v>
      </c>
      <c r="D229" s="117">
        <v>0</v>
      </c>
      <c r="E229" s="118" t="s">
        <v>9846</v>
      </c>
      <c r="F229" s="119">
        <v>0</v>
      </c>
      <c r="G229" s="118" t="s">
        <v>9847</v>
      </c>
      <c r="H229" s="120">
        <v>0</v>
      </c>
      <c r="I229" s="118" t="s">
        <v>9848</v>
      </c>
      <c r="J229" s="120">
        <v>0</v>
      </c>
      <c r="K229" s="118" t="s">
        <v>9849</v>
      </c>
      <c r="L229" s="121">
        <v>0</v>
      </c>
      <c r="M229" s="118" t="s">
        <v>9850</v>
      </c>
      <c r="N229" s="121">
        <v>0</v>
      </c>
      <c r="O229" s="118" t="s">
        <v>9851</v>
      </c>
      <c r="P229" s="121">
        <v>0</v>
      </c>
      <c r="Q229" s="118" t="s">
        <v>9852</v>
      </c>
      <c r="R229" s="122">
        <v>0</v>
      </c>
      <c r="S229" s="118" t="s">
        <v>9853</v>
      </c>
      <c r="T229" s="122">
        <v>0</v>
      </c>
      <c r="U229" s="118" t="s">
        <v>9854</v>
      </c>
      <c r="V229" s="122">
        <v>0</v>
      </c>
      <c r="W229" s="118" t="s">
        <v>9855</v>
      </c>
      <c r="X229" s="123">
        <v>0</v>
      </c>
      <c r="Y229" s="118" t="s">
        <v>9856</v>
      </c>
      <c r="Z229" s="123">
        <v>0</v>
      </c>
      <c r="AA229" s="118" t="s">
        <v>9857</v>
      </c>
      <c r="AB229" s="123">
        <v>0</v>
      </c>
      <c r="AC229" s="118" t="s">
        <v>9858</v>
      </c>
      <c r="AD229" s="124">
        <v>0</v>
      </c>
      <c r="AE229" s="118" t="s">
        <v>9859</v>
      </c>
      <c r="AF229" s="124">
        <v>0</v>
      </c>
      <c r="AG229" s="118" t="s">
        <v>9860</v>
      </c>
      <c r="AH229" s="125">
        <v>0</v>
      </c>
      <c r="AI229" s="118" t="s">
        <v>9861</v>
      </c>
      <c r="AJ229" s="125">
        <v>0</v>
      </c>
      <c r="AK229" s="118" t="s">
        <v>9862</v>
      </c>
      <c r="AL229" s="125">
        <v>0</v>
      </c>
      <c r="AM229" s="118" t="s">
        <v>9863</v>
      </c>
      <c r="AN229" s="125">
        <v>0</v>
      </c>
      <c r="AO229" s="118" t="s">
        <v>9864</v>
      </c>
      <c r="AP229" s="125">
        <v>0</v>
      </c>
      <c r="AQ229" s="118" t="s">
        <v>9865</v>
      </c>
      <c r="AR229" s="119">
        <v>0</v>
      </c>
      <c r="AS229" s="118" t="s">
        <v>9866</v>
      </c>
      <c r="AT229" s="119">
        <v>0</v>
      </c>
      <c r="AU229" s="118" t="s">
        <v>9867</v>
      </c>
      <c r="AV229" s="119">
        <v>0</v>
      </c>
      <c r="AW229" s="118" t="s">
        <v>9868</v>
      </c>
      <c r="AX229" s="123">
        <v>0</v>
      </c>
      <c r="AY229" s="118" t="s">
        <v>9869</v>
      </c>
      <c r="AZ229" s="123">
        <v>0</v>
      </c>
      <c r="BA229" s="118" t="s">
        <v>9870</v>
      </c>
      <c r="BB229" s="123">
        <v>0</v>
      </c>
      <c r="BC229" s="118" t="s">
        <v>9871</v>
      </c>
      <c r="BD229" s="123">
        <v>0</v>
      </c>
      <c r="BE229" s="118" t="s">
        <v>9872</v>
      </c>
      <c r="BF229" s="126">
        <v>0</v>
      </c>
      <c r="BG229" s="118" t="s">
        <v>9873</v>
      </c>
      <c r="BH229" s="126">
        <v>0</v>
      </c>
      <c r="BI229" s="118" t="s">
        <v>9874</v>
      </c>
      <c r="BJ229" s="126">
        <v>0</v>
      </c>
      <c r="BK229" s="118" t="s">
        <v>9875</v>
      </c>
      <c r="BL229" s="127">
        <v>0</v>
      </c>
      <c r="BM229" s="118" t="s">
        <v>9876</v>
      </c>
      <c r="BN229" s="126">
        <v>0</v>
      </c>
      <c r="BO229" s="118" t="s">
        <v>9877</v>
      </c>
      <c r="BP229" s="128">
        <v>0</v>
      </c>
      <c r="BQ229" s="118" t="s">
        <v>9878</v>
      </c>
      <c r="BR229" s="128">
        <v>0</v>
      </c>
      <c r="BS229" s="118" t="s">
        <v>9879</v>
      </c>
      <c r="BT229" s="128">
        <v>0</v>
      </c>
      <c r="BU229" s="118" t="s">
        <v>9880</v>
      </c>
      <c r="BV229" s="128">
        <v>0</v>
      </c>
      <c r="BW229" s="118" t="s">
        <v>9881</v>
      </c>
      <c r="BX229" s="128">
        <v>0</v>
      </c>
      <c r="BY229" s="118" t="s">
        <v>9882</v>
      </c>
      <c r="BZ229" s="129">
        <v>0</v>
      </c>
      <c r="CA229" s="78" t="s">
        <v>9883</v>
      </c>
      <c r="CB229" s="79">
        <v>0</v>
      </c>
      <c r="CC229" s="79"/>
      <c r="CD229" s="79"/>
      <c r="CE229" s="98">
        <v>452</v>
      </c>
      <c r="CF229" s="227">
        <v>0</v>
      </c>
    </row>
    <row r="230" spans="2:84" s="36" customFormat="1" x14ac:dyDescent="0.25">
      <c r="B230" s="98">
        <v>459</v>
      </c>
      <c r="C230" s="99" t="s">
        <v>232</v>
      </c>
      <c r="D230" s="117">
        <v>0</v>
      </c>
      <c r="E230" s="118" t="s">
        <v>9884</v>
      </c>
      <c r="F230" s="119">
        <v>0</v>
      </c>
      <c r="G230" s="118" t="s">
        <v>9885</v>
      </c>
      <c r="H230" s="120">
        <v>0</v>
      </c>
      <c r="I230" s="118" t="s">
        <v>9886</v>
      </c>
      <c r="J230" s="120">
        <v>0</v>
      </c>
      <c r="K230" s="118" t="s">
        <v>9887</v>
      </c>
      <c r="L230" s="121">
        <v>0</v>
      </c>
      <c r="M230" s="118" t="s">
        <v>9888</v>
      </c>
      <c r="N230" s="121">
        <v>0</v>
      </c>
      <c r="O230" s="118" t="s">
        <v>9889</v>
      </c>
      <c r="P230" s="121">
        <v>0</v>
      </c>
      <c r="Q230" s="118" t="s">
        <v>9890</v>
      </c>
      <c r="R230" s="122">
        <v>0</v>
      </c>
      <c r="S230" s="118" t="s">
        <v>9891</v>
      </c>
      <c r="T230" s="122">
        <v>0</v>
      </c>
      <c r="U230" s="118" t="s">
        <v>9892</v>
      </c>
      <c r="V230" s="122">
        <v>0</v>
      </c>
      <c r="W230" s="118" t="s">
        <v>9893</v>
      </c>
      <c r="X230" s="123">
        <v>0</v>
      </c>
      <c r="Y230" s="118" t="s">
        <v>9894</v>
      </c>
      <c r="Z230" s="123">
        <v>0</v>
      </c>
      <c r="AA230" s="118" t="s">
        <v>9895</v>
      </c>
      <c r="AB230" s="123">
        <v>0</v>
      </c>
      <c r="AC230" s="118" t="s">
        <v>9896</v>
      </c>
      <c r="AD230" s="124">
        <v>0</v>
      </c>
      <c r="AE230" s="118" t="s">
        <v>9897</v>
      </c>
      <c r="AF230" s="124">
        <v>0</v>
      </c>
      <c r="AG230" s="118" t="s">
        <v>9898</v>
      </c>
      <c r="AH230" s="125">
        <v>0</v>
      </c>
      <c r="AI230" s="118" t="s">
        <v>9899</v>
      </c>
      <c r="AJ230" s="125">
        <v>0</v>
      </c>
      <c r="AK230" s="118" t="s">
        <v>9900</v>
      </c>
      <c r="AL230" s="125">
        <v>0</v>
      </c>
      <c r="AM230" s="118" t="s">
        <v>9901</v>
      </c>
      <c r="AN230" s="125">
        <v>0</v>
      </c>
      <c r="AO230" s="118" t="s">
        <v>9902</v>
      </c>
      <c r="AP230" s="125">
        <v>0</v>
      </c>
      <c r="AQ230" s="118" t="s">
        <v>9903</v>
      </c>
      <c r="AR230" s="119">
        <v>0</v>
      </c>
      <c r="AS230" s="118" t="s">
        <v>9904</v>
      </c>
      <c r="AT230" s="119">
        <v>0</v>
      </c>
      <c r="AU230" s="118" t="s">
        <v>9905</v>
      </c>
      <c r="AV230" s="119">
        <v>0</v>
      </c>
      <c r="AW230" s="118" t="s">
        <v>9906</v>
      </c>
      <c r="AX230" s="123">
        <v>0</v>
      </c>
      <c r="AY230" s="118" t="s">
        <v>9907</v>
      </c>
      <c r="AZ230" s="123">
        <v>0</v>
      </c>
      <c r="BA230" s="118" t="s">
        <v>9908</v>
      </c>
      <c r="BB230" s="123">
        <v>0</v>
      </c>
      <c r="BC230" s="118" t="s">
        <v>9909</v>
      </c>
      <c r="BD230" s="123">
        <v>0</v>
      </c>
      <c r="BE230" s="118" t="s">
        <v>9910</v>
      </c>
      <c r="BF230" s="126">
        <v>0</v>
      </c>
      <c r="BG230" s="118" t="s">
        <v>9911</v>
      </c>
      <c r="BH230" s="126">
        <v>0</v>
      </c>
      <c r="BI230" s="118" t="s">
        <v>9912</v>
      </c>
      <c r="BJ230" s="126">
        <v>0</v>
      </c>
      <c r="BK230" s="118" t="s">
        <v>9913</v>
      </c>
      <c r="BL230" s="127">
        <v>0</v>
      </c>
      <c r="BM230" s="118" t="s">
        <v>9914</v>
      </c>
      <c r="BN230" s="126">
        <v>0</v>
      </c>
      <c r="BO230" s="118" t="s">
        <v>9915</v>
      </c>
      <c r="BP230" s="128">
        <v>0</v>
      </c>
      <c r="BQ230" s="118" t="s">
        <v>9916</v>
      </c>
      <c r="BR230" s="128">
        <v>0</v>
      </c>
      <c r="BS230" s="118" t="s">
        <v>9917</v>
      </c>
      <c r="BT230" s="128">
        <v>0</v>
      </c>
      <c r="BU230" s="118" t="s">
        <v>9918</v>
      </c>
      <c r="BV230" s="128">
        <v>0</v>
      </c>
      <c r="BW230" s="118" t="s">
        <v>9919</v>
      </c>
      <c r="BX230" s="128">
        <v>0</v>
      </c>
      <c r="BY230" s="118" t="s">
        <v>9920</v>
      </c>
      <c r="BZ230" s="129">
        <v>0</v>
      </c>
      <c r="CA230" s="78" t="s">
        <v>9921</v>
      </c>
      <c r="CB230" s="79">
        <v>0</v>
      </c>
      <c r="CC230" s="79"/>
      <c r="CD230" s="79"/>
      <c r="CE230" s="98">
        <v>459</v>
      </c>
      <c r="CF230" s="227">
        <v>0</v>
      </c>
    </row>
    <row r="231" spans="2:84" s="36" customFormat="1" x14ac:dyDescent="0.25">
      <c r="B231" s="87">
        <v>4600</v>
      </c>
      <c r="C231" s="88" t="s">
        <v>233</v>
      </c>
      <c r="D231" s="117">
        <v>0</v>
      </c>
      <c r="E231" s="118" t="s">
        <v>9922</v>
      </c>
      <c r="F231" s="119">
        <v>0</v>
      </c>
      <c r="G231" s="118" t="s">
        <v>9923</v>
      </c>
      <c r="H231" s="120">
        <v>0</v>
      </c>
      <c r="I231" s="118" t="s">
        <v>9924</v>
      </c>
      <c r="J231" s="120">
        <v>0</v>
      </c>
      <c r="K231" s="118" t="s">
        <v>9925</v>
      </c>
      <c r="L231" s="121">
        <v>0</v>
      </c>
      <c r="M231" s="118" t="s">
        <v>9926</v>
      </c>
      <c r="N231" s="121">
        <v>0</v>
      </c>
      <c r="O231" s="118" t="s">
        <v>9927</v>
      </c>
      <c r="P231" s="121">
        <v>0</v>
      </c>
      <c r="Q231" s="118" t="s">
        <v>9928</v>
      </c>
      <c r="R231" s="122">
        <v>0</v>
      </c>
      <c r="S231" s="118" t="s">
        <v>9929</v>
      </c>
      <c r="T231" s="122">
        <v>0</v>
      </c>
      <c r="U231" s="118" t="s">
        <v>9930</v>
      </c>
      <c r="V231" s="122">
        <v>0</v>
      </c>
      <c r="W231" s="118" t="s">
        <v>9931</v>
      </c>
      <c r="X231" s="123">
        <v>0</v>
      </c>
      <c r="Y231" s="118" t="s">
        <v>9932</v>
      </c>
      <c r="Z231" s="123">
        <v>0</v>
      </c>
      <c r="AA231" s="118" t="s">
        <v>9933</v>
      </c>
      <c r="AB231" s="123">
        <v>0</v>
      </c>
      <c r="AC231" s="118" t="s">
        <v>9934</v>
      </c>
      <c r="AD231" s="124">
        <v>0</v>
      </c>
      <c r="AE231" s="118" t="s">
        <v>9935</v>
      </c>
      <c r="AF231" s="124">
        <v>0</v>
      </c>
      <c r="AG231" s="118" t="s">
        <v>9936</v>
      </c>
      <c r="AH231" s="125">
        <v>0</v>
      </c>
      <c r="AI231" s="118" t="s">
        <v>9937</v>
      </c>
      <c r="AJ231" s="125">
        <v>0</v>
      </c>
      <c r="AK231" s="118" t="s">
        <v>9938</v>
      </c>
      <c r="AL231" s="125">
        <v>0</v>
      </c>
      <c r="AM231" s="118" t="s">
        <v>9939</v>
      </c>
      <c r="AN231" s="125">
        <v>0</v>
      </c>
      <c r="AO231" s="118" t="s">
        <v>9940</v>
      </c>
      <c r="AP231" s="125">
        <v>0</v>
      </c>
      <c r="AQ231" s="118" t="s">
        <v>9941</v>
      </c>
      <c r="AR231" s="119">
        <v>0</v>
      </c>
      <c r="AS231" s="118" t="s">
        <v>9942</v>
      </c>
      <c r="AT231" s="119">
        <v>0</v>
      </c>
      <c r="AU231" s="118" t="s">
        <v>9943</v>
      </c>
      <c r="AV231" s="119">
        <v>0</v>
      </c>
      <c r="AW231" s="118" t="s">
        <v>9944</v>
      </c>
      <c r="AX231" s="123">
        <v>0</v>
      </c>
      <c r="AY231" s="118" t="s">
        <v>9945</v>
      </c>
      <c r="AZ231" s="123">
        <v>0</v>
      </c>
      <c r="BA231" s="118" t="s">
        <v>9946</v>
      </c>
      <c r="BB231" s="123">
        <v>0</v>
      </c>
      <c r="BC231" s="118" t="s">
        <v>9947</v>
      </c>
      <c r="BD231" s="123">
        <v>0</v>
      </c>
      <c r="BE231" s="118" t="s">
        <v>9948</v>
      </c>
      <c r="BF231" s="126">
        <v>0</v>
      </c>
      <c r="BG231" s="118" t="s">
        <v>9949</v>
      </c>
      <c r="BH231" s="126">
        <v>0</v>
      </c>
      <c r="BI231" s="118" t="s">
        <v>9950</v>
      </c>
      <c r="BJ231" s="126">
        <v>0</v>
      </c>
      <c r="BK231" s="118" t="s">
        <v>9951</v>
      </c>
      <c r="BL231" s="127">
        <v>0</v>
      </c>
      <c r="BM231" s="118" t="s">
        <v>9952</v>
      </c>
      <c r="BN231" s="126">
        <v>0</v>
      </c>
      <c r="BO231" s="118" t="s">
        <v>9953</v>
      </c>
      <c r="BP231" s="128">
        <v>0</v>
      </c>
      <c r="BQ231" s="118" t="s">
        <v>9954</v>
      </c>
      <c r="BR231" s="128">
        <v>0</v>
      </c>
      <c r="BS231" s="118" t="s">
        <v>9955</v>
      </c>
      <c r="BT231" s="128">
        <v>0</v>
      </c>
      <c r="BU231" s="118" t="s">
        <v>9956</v>
      </c>
      <c r="BV231" s="128">
        <v>0</v>
      </c>
      <c r="BW231" s="118" t="s">
        <v>9957</v>
      </c>
      <c r="BX231" s="128">
        <v>0</v>
      </c>
      <c r="BY231" s="118" t="s">
        <v>9958</v>
      </c>
      <c r="BZ231" s="129">
        <v>0</v>
      </c>
      <c r="CA231" s="78" t="s">
        <v>9959</v>
      </c>
      <c r="CB231" s="79">
        <v>0</v>
      </c>
      <c r="CC231" s="79">
        <v>28009077.960000001</v>
      </c>
      <c r="CD231" s="79"/>
      <c r="CE231" s="87">
        <v>4600</v>
      </c>
      <c r="CF231" s="227">
        <v>0</v>
      </c>
    </row>
    <row r="232" spans="2:84" s="36" customFormat="1" x14ac:dyDescent="0.25">
      <c r="B232" s="98">
        <v>461</v>
      </c>
      <c r="C232" s="99" t="s">
        <v>234</v>
      </c>
      <c r="D232" s="117">
        <v>0</v>
      </c>
      <c r="E232" s="118" t="s">
        <v>9960</v>
      </c>
      <c r="F232" s="119">
        <v>0</v>
      </c>
      <c r="G232" s="118" t="s">
        <v>9961</v>
      </c>
      <c r="H232" s="120">
        <v>0</v>
      </c>
      <c r="I232" s="118" t="s">
        <v>9962</v>
      </c>
      <c r="J232" s="120">
        <v>0</v>
      </c>
      <c r="K232" s="118" t="s">
        <v>9963</v>
      </c>
      <c r="L232" s="121">
        <v>0</v>
      </c>
      <c r="M232" s="118" t="s">
        <v>9964</v>
      </c>
      <c r="N232" s="121">
        <v>0</v>
      </c>
      <c r="O232" s="118" t="s">
        <v>9965</v>
      </c>
      <c r="P232" s="121">
        <v>0</v>
      </c>
      <c r="Q232" s="118" t="s">
        <v>9966</v>
      </c>
      <c r="R232" s="122">
        <v>0</v>
      </c>
      <c r="S232" s="118" t="s">
        <v>9967</v>
      </c>
      <c r="T232" s="122">
        <v>0</v>
      </c>
      <c r="U232" s="118" t="s">
        <v>9968</v>
      </c>
      <c r="V232" s="122">
        <v>0</v>
      </c>
      <c r="W232" s="118" t="s">
        <v>9969</v>
      </c>
      <c r="X232" s="123">
        <v>0</v>
      </c>
      <c r="Y232" s="118" t="s">
        <v>9970</v>
      </c>
      <c r="Z232" s="123">
        <v>28009077.960000001</v>
      </c>
      <c r="AA232" s="118" t="s">
        <v>799</v>
      </c>
      <c r="AB232" s="123">
        <v>0</v>
      </c>
      <c r="AC232" s="118" t="s">
        <v>9971</v>
      </c>
      <c r="AD232" s="124">
        <v>0</v>
      </c>
      <c r="AE232" s="118" t="s">
        <v>9972</v>
      </c>
      <c r="AF232" s="124">
        <v>0</v>
      </c>
      <c r="AG232" s="118" t="s">
        <v>9973</v>
      </c>
      <c r="AH232" s="125">
        <v>0</v>
      </c>
      <c r="AI232" s="118" t="s">
        <v>9974</v>
      </c>
      <c r="AJ232" s="125">
        <v>0</v>
      </c>
      <c r="AK232" s="118" t="s">
        <v>9975</v>
      </c>
      <c r="AL232" s="125">
        <v>0</v>
      </c>
      <c r="AM232" s="118" t="s">
        <v>9976</v>
      </c>
      <c r="AN232" s="125">
        <v>0</v>
      </c>
      <c r="AO232" s="118" t="s">
        <v>9977</v>
      </c>
      <c r="AP232" s="125">
        <v>0</v>
      </c>
      <c r="AQ232" s="118" t="s">
        <v>9978</v>
      </c>
      <c r="AR232" s="119">
        <v>0</v>
      </c>
      <c r="AS232" s="118" t="s">
        <v>9979</v>
      </c>
      <c r="AT232" s="119">
        <v>0</v>
      </c>
      <c r="AU232" s="118" t="s">
        <v>9980</v>
      </c>
      <c r="AV232" s="119">
        <v>0</v>
      </c>
      <c r="AW232" s="118" t="s">
        <v>9981</v>
      </c>
      <c r="AX232" s="123">
        <v>0</v>
      </c>
      <c r="AY232" s="118" t="s">
        <v>9982</v>
      </c>
      <c r="AZ232" s="123">
        <v>0</v>
      </c>
      <c r="BA232" s="118" t="s">
        <v>9983</v>
      </c>
      <c r="BB232" s="123">
        <v>0</v>
      </c>
      <c r="BC232" s="118" t="s">
        <v>9984</v>
      </c>
      <c r="BD232" s="123">
        <v>0</v>
      </c>
      <c r="BE232" s="118" t="s">
        <v>9985</v>
      </c>
      <c r="BF232" s="126">
        <v>0</v>
      </c>
      <c r="BG232" s="118" t="s">
        <v>9986</v>
      </c>
      <c r="BH232" s="126">
        <v>0</v>
      </c>
      <c r="BI232" s="118" t="s">
        <v>9987</v>
      </c>
      <c r="BJ232" s="126">
        <v>0</v>
      </c>
      <c r="BK232" s="118" t="s">
        <v>9988</v>
      </c>
      <c r="BL232" s="127">
        <v>0</v>
      </c>
      <c r="BM232" s="118" t="s">
        <v>9989</v>
      </c>
      <c r="BN232" s="126">
        <v>0</v>
      </c>
      <c r="BO232" s="118" t="s">
        <v>9990</v>
      </c>
      <c r="BP232" s="128">
        <v>0</v>
      </c>
      <c r="BQ232" s="118" t="s">
        <v>9991</v>
      </c>
      <c r="BR232" s="128">
        <v>0</v>
      </c>
      <c r="BS232" s="118" t="s">
        <v>9992</v>
      </c>
      <c r="BT232" s="128">
        <v>0</v>
      </c>
      <c r="BU232" s="118" t="s">
        <v>9993</v>
      </c>
      <c r="BV232" s="128">
        <v>0</v>
      </c>
      <c r="BW232" s="118" t="s">
        <v>9994</v>
      </c>
      <c r="BX232" s="128">
        <v>0</v>
      </c>
      <c r="BY232" s="118" t="s">
        <v>9995</v>
      </c>
      <c r="BZ232" s="129">
        <v>0</v>
      </c>
      <c r="CA232" s="78" t="s">
        <v>9996</v>
      </c>
      <c r="CB232" s="79">
        <v>28009077.960000001</v>
      </c>
      <c r="CC232" s="79"/>
      <c r="CD232" s="79"/>
      <c r="CE232" s="98">
        <v>461</v>
      </c>
      <c r="CF232" s="227">
        <v>28009077.960000001</v>
      </c>
    </row>
    <row r="233" spans="2:84" s="36" customFormat="1" x14ac:dyDescent="0.25">
      <c r="B233" s="98">
        <v>462</v>
      </c>
      <c r="C233" s="99" t="s">
        <v>235</v>
      </c>
      <c r="D233" s="117">
        <v>0</v>
      </c>
      <c r="E233" s="118" t="s">
        <v>9997</v>
      </c>
      <c r="F233" s="119">
        <v>0</v>
      </c>
      <c r="G233" s="118" t="s">
        <v>9998</v>
      </c>
      <c r="H233" s="120">
        <v>0</v>
      </c>
      <c r="I233" s="118" t="s">
        <v>9999</v>
      </c>
      <c r="J233" s="120">
        <v>0</v>
      </c>
      <c r="K233" s="118" t="s">
        <v>10000</v>
      </c>
      <c r="L233" s="121">
        <v>0</v>
      </c>
      <c r="M233" s="118" t="s">
        <v>10001</v>
      </c>
      <c r="N233" s="121">
        <v>0</v>
      </c>
      <c r="O233" s="118" t="s">
        <v>10002</v>
      </c>
      <c r="P233" s="121">
        <v>0</v>
      </c>
      <c r="Q233" s="118" t="s">
        <v>10003</v>
      </c>
      <c r="R233" s="122">
        <v>0</v>
      </c>
      <c r="S233" s="118" t="s">
        <v>10004</v>
      </c>
      <c r="T233" s="122">
        <v>0</v>
      </c>
      <c r="U233" s="118" t="s">
        <v>10005</v>
      </c>
      <c r="V233" s="122">
        <v>0</v>
      </c>
      <c r="W233" s="118" t="s">
        <v>10006</v>
      </c>
      <c r="X233" s="123">
        <v>0</v>
      </c>
      <c r="Y233" s="118" t="s">
        <v>10007</v>
      </c>
      <c r="Z233" s="123">
        <v>0</v>
      </c>
      <c r="AA233" s="118" t="s">
        <v>10008</v>
      </c>
      <c r="AB233" s="123">
        <v>0</v>
      </c>
      <c r="AC233" s="118" t="s">
        <v>10009</v>
      </c>
      <c r="AD233" s="124">
        <v>0</v>
      </c>
      <c r="AE233" s="118" t="s">
        <v>10010</v>
      </c>
      <c r="AF233" s="124">
        <v>0</v>
      </c>
      <c r="AG233" s="118" t="s">
        <v>10011</v>
      </c>
      <c r="AH233" s="125">
        <v>0</v>
      </c>
      <c r="AI233" s="118" t="s">
        <v>10012</v>
      </c>
      <c r="AJ233" s="125">
        <v>0</v>
      </c>
      <c r="AK233" s="118" t="s">
        <v>10013</v>
      </c>
      <c r="AL233" s="125">
        <v>0</v>
      </c>
      <c r="AM233" s="118" t="s">
        <v>10014</v>
      </c>
      <c r="AN233" s="125">
        <v>0</v>
      </c>
      <c r="AO233" s="118" t="s">
        <v>10015</v>
      </c>
      <c r="AP233" s="125">
        <v>0</v>
      </c>
      <c r="AQ233" s="118" t="s">
        <v>10016</v>
      </c>
      <c r="AR233" s="119">
        <v>0</v>
      </c>
      <c r="AS233" s="118" t="s">
        <v>10017</v>
      </c>
      <c r="AT233" s="119">
        <v>0</v>
      </c>
      <c r="AU233" s="118" t="s">
        <v>10018</v>
      </c>
      <c r="AV233" s="119">
        <v>0</v>
      </c>
      <c r="AW233" s="118" t="s">
        <v>10019</v>
      </c>
      <c r="AX233" s="123">
        <v>0</v>
      </c>
      <c r="AY233" s="118" t="s">
        <v>10020</v>
      </c>
      <c r="AZ233" s="123">
        <v>0</v>
      </c>
      <c r="BA233" s="118" t="s">
        <v>10021</v>
      </c>
      <c r="BB233" s="123">
        <v>0</v>
      </c>
      <c r="BC233" s="118" t="s">
        <v>10022</v>
      </c>
      <c r="BD233" s="123">
        <v>0</v>
      </c>
      <c r="BE233" s="118" t="s">
        <v>10023</v>
      </c>
      <c r="BF233" s="126">
        <v>0</v>
      </c>
      <c r="BG233" s="118" t="s">
        <v>10024</v>
      </c>
      <c r="BH233" s="126">
        <v>0</v>
      </c>
      <c r="BI233" s="118" t="s">
        <v>10025</v>
      </c>
      <c r="BJ233" s="126">
        <v>0</v>
      </c>
      <c r="BK233" s="118" t="s">
        <v>10026</v>
      </c>
      <c r="BL233" s="127">
        <v>0</v>
      </c>
      <c r="BM233" s="118" t="s">
        <v>10027</v>
      </c>
      <c r="BN233" s="126">
        <v>0</v>
      </c>
      <c r="BO233" s="118" t="s">
        <v>10028</v>
      </c>
      <c r="BP233" s="128">
        <v>0</v>
      </c>
      <c r="BQ233" s="118" t="s">
        <v>10029</v>
      </c>
      <c r="BR233" s="128">
        <v>0</v>
      </c>
      <c r="BS233" s="118" t="s">
        <v>10030</v>
      </c>
      <c r="BT233" s="128">
        <v>0</v>
      </c>
      <c r="BU233" s="118" t="s">
        <v>10031</v>
      </c>
      <c r="BV233" s="128">
        <v>0</v>
      </c>
      <c r="BW233" s="118" t="s">
        <v>10032</v>
      </c>
      <c r="BX233" s="128">
        <v>0</v>
      </c>
      <c r="BY233" s="118" t="s">
        <v>10033</v>
      </c>
      <c r="BZ233" s="129">
        <v>0</v>
      </c>
      <c r="CA233" s="78" t="s">
        <v>10034</v>
      </c>
      <c r="CB233" s="79">
        <v>0</v>
      </c>
      <c r="CC233" s="79"/>
      <c r="CD233" s="79"/>
      <c r="CE233" s="98">
        <v>462</v>
      </c>
      <c r="CF233" s="227">
        <v>0</v>
      </c>
    </row>
    <row r="234" spans="2:84" s="36" customFormat="1" x14ac:dyDescent="0.25">
      <c r="B234" s="98">
        <v>463</v>
      </c>
      <c r="C234" s="99" t="s">
        <v>236</v>
      </c>
      <c r="D234" s="117">
        <v>0</v>
      </c>
      <c r="E234" s="118" t="s">
        <v>10035</v>
      </c>
      <c r="F234" s="119">
        <v>0</v>
      </c>
      <c r="G234" s="118" t="s">
        <v>10036</v>
      </c>
      <c r="H234" s="120">
        <v>0</v>
      </c>
      <c r="I234" s="118" t="s">
        <v>10037</v>
      </c>
      <c r="J234" s="120">
        <v>0</v>
      </c>
      <c r="K234" s="118" t="s">
        <v>10038</v>
      </c>
      <c r="L234" s="121">
        <v>0</v>
      </c>
      <c r="M234" s="118" t="s">
        <v>10039</v>
      </c>
      <c r="N234" s="121">
        <v>0</v>
      </c>
      <c r="O234" s="118" t="s">
        <v>10040</v>
      </c>
      <c r="P234" s="121">
        <v>0</v>
      </c>
      <c r="Q234" s="118" t="s">
        <v>10041</v>
      </c>
      <c r="R234" s="122">
        <v>0</v>
      </c>
      <c r="S234" s="118" t="s">
        <v>10042</v>
      </c>
      <c r="T234" s="122">
        <v>0</v>
      </c>
      <c r="U234" s="118" t="s">
        <v>10043</v>
      </c>
      <c r="V234" s="122">
        <v>0</v>
      </c>
      <c r="W234" s="118" t="s">
        <v>10044</v>
      </c>
      <c r="X234" s="123">
        <v>0</v>
      </c>
      <c r="Y234" s="118" t="s">
        <v>10045</v>
      </c>
      <c r="Z234" s="123">
        <v>0</v>
      </c>
      <c r="AA234" s="118" t="s">
        <v>10046</v>
      </c>
      <c r="AB234" s="123">
        <v>0</v>
      </c>
      <c r="AC234" s="118" t="s">
        <v>10047</v>
      </c>
      <c r="AD234" s="124">
        <v>0</v>
      </c>
      <c r="AE234" s="118" t="s">
        <v>10048</v>
      </c>
      <c r="AF234" s="124">
        <v>0</v>
      </c>
      <c r="AG234" s="118" t="s">
        <v>10049</v>
      </c>
      <c r="AH234" s="125">
        <v>0</v>
      </c>
      <c r="AI234" s="118" t="s">
        <v>10050</v>
      </c>
      <c r="AJ234" s="125">
        <v>0</v>
      </c>
      <c r="AK234" s="118" t="s">
        <v>10051</v>
      </c>
      <c r="AL234" s="125">
        <v>0</v>
      </c>
      <c r="AM234" s="118" t="s">
        <v>10052</v>
      </c>
      <c r="AN234" s="125">
        <v>0</v>
      </c>
      <c r="AO234" s="118" t="s">
        <v>10053</v>
      </c>
      <c r="AP234" s="125">
        <v>0</v>
      </c>
      <c r="AQ234" s="118" t="s">
        <v>10054</v>
      </c>
      <c r="AR234" s="119">
        <v>0</v>
      </c>
      <c r="AS234" s="118" t="s">
        <v>10055</v>
      </c>
      <c r="AT234" s="119">
        <v>0</v>
      </c>
      <c r="AU234" s="118" t="s">
        <v>10056</v>
      </c>
      <c r="AV234" s="119">
        <v>0</v>
      </c>
      <c r="AW234" s="118" t="s">
        <v>10057</v>
      </c>
      <c r="AX234" s="123">
        <v>0</v>
      </c>
      <c r="AY234" s="118" t="s">
        <v>10058</v>
      </c>
      <c r="AZ234" s="123">
        <v>0</v>
      </c>
      <c r="BA234" s="118" t="s">
        <v>10059</v>
      </c>
      <c r="BB234" s="123">
        <v>0</v>
      </c>
      <c r="BC234" s="118" t="s">
        <v>10060</v>
      </c>
      <c r="BD234" s="123">
        <v>0</v>
      </c>
      <c r="BE234" s="118" t="s">
        <v>10061</v>
      </c>
      <c r="BF234" s="126">
        <v>0</v>
      </c>
      <c r="BG234" s="118" t="s">
        <v>10062</v>
      </c>
      <c r="BH234" s="126">
        <v>0</v>
      </c>
      <c r="BI234" s="118" t="s">
        <v>10063</v>
      </c>
      <c r="BJ234" s="126">
        <v>0</v>
      </c>
      <c r="BK234" s="118" t="s">
        <v>10064</v>
      </c>
      <c r="BL234" s="127">
        <v>0</v>
      </c>
      <c r="BM234" s="118" t="s">
        <v>10065</v>
      </c>
      <c r="BN234" s="126">
        <v>0</v>
      </c>
      <c r="BO234" s="118" t="s">
        <v>10066</v>
      </c>
      <c r="BP234" s="128">
        <v>0</v>
      </c>
      <c r="BQ234" s="118" t="s">
        <v>10067</v>
      </c>
      <c r="BR234" s="128">
        <v>0</v>
      </c>
      <c r="BS234" s="118" t="s">
        <v>10068</v>
      </c>
      <c r="BT234" s="128">
        <v>0</v>
      </c>
      <c r="BU234" s="118" t="s">
        <v>10069</v>
      </c>
      <c r="BV234" s="128">
        <v>0</v>
      </c>
      <c r="BW234" s="118" t="s">
        <v>10070</v>
      </c>
      <c r="BX234" s="128">
        <v>0</v>
      </c>
      <c r="BY234" s="118" t="s">
        <v>10071</v>
      </c>
      <c r="BZ234" s="129">
        <v>0</v>
      </c>
      <c r="CA234" s="78" t="s">
        <v>10072</v>
      </c>
      <c r="CB234" s="79">
        <v>0</v>
      </c>
      <c r="CC234" s="79"/>
      <c r="CD234" s="79"/>
      <c r="CE234" s="98">
        <v>463</v>
      </c>
      <c r="CF234" s="227">
        <v>0</v>
      </c>
    </row>
    <row r="235" spans="2:84" s="36" customFormat="1" x14ac:dyDescent="0.25">
      <c r="B235" s="98">
        <v>464</v>
      </c>
      <c r="C235" s="102" t="s">
        <v>237</v>
      </c>
      <c r="D235" s="117">
        <v>0</v>
      </c>
      <c r="E235" s="118" t="s">
        <v>10073</v>
      </c>
      <c r="F235" s="119">
        <v>0</v>
      </c>
      <c r="G235" s="118" t="s">
        <v>10074</v>
      </c>
      <c r="H235" s="120">
        <v>0</v>
      </c>
      <c r="I235" s="118" t="s">
        <v>10075</v>
      </c>
      <c r="J235" s="120">
        <v>0</v>
      </c>
      <c r="K235" s="118" t="s">
        <v>10076</v>
      </c>
      <c r="L235" s="121">
        <v>0</v>
      </c>
      <c r="M235" s="118" t="s">
        <v>10077</v>
      </c>
      <c r="N235" s="121">
        <v>0</v>
      </c>
      <c r="O235" s="118" t="s">
        <v>10078</v>
      </c>
      <c r="P235" s="121">
        <v>0</v>
      </c>
      <c r="Q235" s="118" t="s">
        <v>10079</v>
      </c>
      <c r="R235" s="122">
        <v>0</v>
      </c>
      <c r="S235" s="118" t="s">
        <v>10080</v>
      </c>
      <c r="T235" s="122">
        <v>0</v>
      </c>
      <c r="U235" s="118" t="s">
        <v>10081</v>
      </c>
      <c r="V235" s="122">
        <v>0</v>
      </c>
      <c r="W235" s="118" t="s">
        <v>10082</v>
      </c>
      <c r="X235" s="123">
        <v>0</v>
      </c>
      <c r="Y235" s="118" t="s">
        <v>10083</v>
      </c>
      <c r="Z235" s="123">
        <v>0</v>
      </c>
      <c r="AA235" s="118" t="s">
        <v>10084</v>
      </c>
      <c r="AB235" s="123">
        <v>0</v>
      </c>
      <c r="AC235" s="118" t="s">
        <v>10085</v>
      </c>
      <c r="AD235" s="124">
        <v>0</v>
      </c>
      <c r="AE235" s="118" t="s">
        <v>10086</v>
      </c>
      <c r="AF235" s="124">
        <v>0</v>
      </c>
      <c r="AG235" s="118" t="s">
        <v>10087</v>
      </c>
      <c r="AH235" s="125">
        <v>0</v>
      </c>
      <c r="AI235" s="118" t="s">
        <v>10088</v>
      </c>
      <c r="AJ235" s="125">
        <v>0</v>
      </c>
      <c r="AK235" s="118" t="s">
        <v>10089</v>
      </c>
      <c r="AL235" s="125">
        <v>0</v>
      </c>
      <c r="AM235" s="118" t="s">
        <v>10090</v>
      </c>
      <c r="AN235" s="125">
        <v>0</v>
      </c>
      <c r="AO235" s="118" t="s">
        <v>10091</v>
      </c>
      <c r="AP235" s="125">
        <v>0</v>
      </c>
      <c r="AQ235" s="118" t="s">
        <v>10092</v>
      </c>
      <c r="AR235" s="119">
        <v>0</v>
      </c>
      <c r="AS235" s="118" t="s">
        <v>10093</v>
      </c>
      <c r="AT235" s="119">
        <v>0</v>
      </c>
      <c r="AU235" s="118" t="s">
        <v>10094</v>
      </c>
      <c r="AV235" s="119">
        <v>0</v>
      </c>
      <c r="AW235" s="118" t="s">
        <v>10095</v>
      </c>
      <c r="AX235" s="123">
        <v>0</v>
      </c>
      <c r="AY235" s="118" t="s">
        <v>10096</v>
      </c>
      <c r="AZ235" s="123">
        <v>0</v>
      </c>
      <c r="BA235" s="118" t="s">
        <v>10097</v>
      </c>
      <c r="BB235" s="123">
        <v>0</v>
      </c>
      <c r="BC235" s="118" t="s">
        <v>10098</v>
      </c>
      <c r="BD235" s="123">
        <v>0</v>
      </c>
      <c r="BE235" s="118" t="s">
        <v>10099</v>
      </c>
      <c r="BF235" s="126">
        <v>0</v>
      </c>
      <c r="BG235" s="118" t="s">
        <v>10100</v>
      </c>
      <c r="BH235" s="126">
        <v>0</v>
      </c>
      <c r="BI235" s="118" t="s">
        <v>10101</v>
      </c>
      <c r="BJ235" s="126">
        <v>0</v>
      </c>
      <c r="BK235" s="118" t="s">
        <v>10102</v>
      </c>
      <c r="BL235" s="127">
        <v>0</v>
      </c>
      <c r="BM235" s="118" t="s">
        <v>10103</v>
      </c>
      <c r="BN235" s="126">
        <v>0</v>
      </c>
      <c r="BO235" s="118" t="s">
        <v>10104</v>
      </c>
      <c r="BP235" s="128">
        <v>0</v>
      </c>
      <c r="BQ235" s="118" t="s">
        <v>10105</v>
      </c>
      <c r="BR235" s="128">
        <v>0</v>
      </c>
      <c r="BS235" s="118" t="s">
        <v>10106</v>
      </c>
      <c r="BT235" s="128">
        <v>0</v>
      </c>
      <c r="BU235" s="118" t="s">
        <v>10107</v>
      </c>
      <c r="BV235" s="128">
        <v>0</v>
      </c>
      <c r="BW235" s="118" t="s">
        <v>10108</v>
      </c>
      <c r="BX235" s="128">
        <v>0</v>
      </c>
      <c r="BY235" s="118" t="s">
        <v>10109</v>
      </c>
      <c r="BZ235" s="129">
        <v>0</v>
      </c>
      <c r="CA235" s="78" t="s">
        <v>10110</v>
      </c>
      <c r="CB235" s="79">
        <v>0</v>
      </c>
      <c r="CC235" s="79"/>
      <c r="CD235" s="79"/>
      <c r="CE235" s="98">
        <v>464</v>
      </c>
      <c r="CF235" s="227">
        <v>0</v>
      </c>
    </row>
    <row r="236" spans="2:84" s="36" customFormat="1" x14ac:dyDescent="0.25">
      <c r="B236" s="98">
        <v>465</v>
      </c>
      <c r="C236" s="99" t="s">
        <v>238</v>
      </c>
      <c r="D236" s="117">
        <v>0</v>
      </c>
      <c r="E236" s="118" t="s">
        <v>10111</v>
      </c>
      <c r="F236" s="119">
        <v>0</v>
      </c>
      <c r="G236" s="118" t="s">
        <v>10112</v>
      </c>
      <c r="H236" s="120">
        <v>0</v>
      </c>
      <c r="I236" s="118" t="s">
        <v>10113</v>
      </c>
      <c r="J236" s="120">
        <v>0</v>
      </c>
      <c r="K236" s="118" t="s">
        <v>10114</v>
      </c>
      <c r="L236" s="121">
        <v>0</v>
      </c>
      <c r="M236" s="118" t="s">
        <v>10115</v>
      </c>
      <c r="N236" s="121">
        <v>0</v>
      </c>
      <c r="O236" s="118" t="s">
        <v>10116</v>
      </c>
      <c r="P236" s="121">
        <v>0</v>
      </c>
      <c r="Q236" s="118" t="s">
        <v>10117</v>
      </c>
      <c r="R236" s="122">
        <v>0</v>
      </c>
      <c r="S236" s="118" t="s">
        <v>10118</v>
      </c>
      <c r="T236" s="122">
        <v>0</v>
      </c>
      <c r="U236" s="118" t="s">
        <v>10119</v>
      </c>
      <c r="V236" s="122">
        <v>0</v>
      </c>
      <c r="W236" s="118" t="s">
        <v>10120</v>
      </c>
      <c r="X236" s="123">
        <v>0</v>
      </c>
      <c r="Y236" s="118" t="s">
        <v>10121</v>
      </c>
      <c r="Z236" s="123">
        <v>0</v>
      </c>
      <c r="AA236" s="118" t="s">
        <v>10122</v>
      </c>
      <c r="AB236" s="123">
        <v>0</v>
      </c>
      <c r="AC236" s="118" t="s">
        <v>10123</v>
      </c>
      <c r="AD236" s="124">
        <v>0</v>
      </c>
      <c r="AE236" s="118" t="s">
        <v>10124</v>
      </c>
      <c r="AF236" s="124">
        <v>0</v>
      </c>
      <c r="AG236" s="118" t="s">
        <v>10125</v>
      </c>
      <c r="AH236" s="125">
        <v>0</v>
      </c>
      <c r="AI236" s="118" t="s">
        <v>10126</v>
      </c>
      <c r="AJ236" s="125">
        <v>0</v>
      </c>
      <c r="AK236" s="118" t="s">
        <v>10127</v>
      </c>
      <c r="AL236" s="125">
        <v>0</v>
      </c>
      <c r="AM236" s="118" t="s">
        <v>10128</v>
      </c>
      <c r="AN236" s="125">
        <v>0</v>
      </c>
      <c r="AO236" s="118" t="s">
        <v>10129</v>
      </c>
      <c r="AP236" s="125">
        <v>0</v>
      </c>
      <c r="AQ236" s="118" t="s">
        <v>10130</v>
      </c>
      <c r="AR236" s="119">
        <v>0</v>
      </c>
      <c r="AS236" s="118" t="s">
        <v>10131</v>
      </c>
      <c r="AT236" s="119">
        <v>0</v>
      </c>
      <c r="AU236" s="118" t="s">
        <v>10132</v>
      </c>
      <c r="AV236" s="119">
        <v>0</v>
      </c>
      <c r="AW236" s="118" t="s">
        <v>10133</v>
      </c>
      <c r="AX236" s="123">
        <v>0</v>
      </c>
      <c r="AY236" s="118" t="s">
        <v>10134</v>
      </c>
      <c r="AZ236" s="123">
        <v>0</v>
      </c>
      <c r="BA236" s="118" t="s">
        <v>10135</v>
      </c>
      <c r="BB236" s="123">
        <v>0</v>
      </c>
      <c r="BC236" s="118" t="s">
        <v>10136</v>
      </c>
      <c r="BD236" s="123">
        <v>0</v>
      </c>
      <c r="BE236" s="118" t="s">
        <v>10137</v>
      </c>
      <c r="BF236" s="126">
        <v>0</v>
      </c>
      <c r="BG236" s="118" t="s">
        <v>10138</v>
      </c>
      <c r="BH236" s="126">
        <v>0</v>
      </c>
      <c r="BI236" s="118" t="s">
        <v>10139</v>
      </c>
      <c r="BJ236" s="126">
        <v>0</v>
      </c>
      <c r="BK236" s="118" t="s">
        <v>10140</v>
      </c>
      <c r="BL236" s="127">
        <v>0</v>
      </c>
      <c r="BM236" s="118" t="s">
        <v>10141</v>
      </c>
      <c r="BN236" s="126">
        <v>0</v>
      </c>
      <c r="BO236" s="118" t="s">
        <v>10142</v>
      </c>
      <c r="BP236" s="128">
        <v>0</v>
      </c>
      <c r="BQ236" s="118" t="s">
        <v>10143</v>
      </c>
      <c r="BR236" s="128">
        <v>0</v>
      </c>
      <c r="BS236" s="118" t="s">
        <v>10144</v>
      </c>
      <c r="BT236" s="128">
        <v>0</v>
      </c>
      <c r="BU236" s="118" t="s">
        <v>10145</v>
      </c>
      <c r="BV236" s="128">
        <v>0</v>
      </c>
      <c r="BW236" s="118" t="s">
        <v>10146</v>
      </c>
      <c r="BX236" s="128">
        <v>0</v>
      </c>
      <c r="BY236" s="118" t="s">
        <v>10147</v>
      </c>
      <c r="BZ236" s="129">
        <v>0</v>
      </c>
      <c r="CA236" s="78" t="s">
        <v>10148</v>
      </c>
      <c r="CB236" s="79">
        <v>0</v>
      </c>
      <c r="CC236" s="79"/>
      <c r="CD236" s="79"/>
      <c r="CE236" s="98">
        <v>465</v>
      </c>
      <c r="CF236" s="227">
        <v>0</v>
      </c>
    </row>
    <row r="237" spans="2:84" s="36" customFormat="1" x14ac:dyDescent="0.25">
      <c r="B237" s="98">
        <v>466</v>
      </c>
      <c r="C237" s="99" t="s">
        <v>239</v>
      </c>
      <c r="D237" s="117">
        <v>0</v>
      </c>
      <c r="E237" s="118" t="s">
        <v>10149</v>
      </c>
      <c r="F237" s="119">
        <v>0</v>
      </c>
      <c r="G237" s="118" t="s">
        <v>10150</v>
      </c>
      <c r="H237" s="120">
        <v>0</v>
      </c>
      <c r="I237" s="118" t="s">
        <v>10151</v>
      </c>
      <c r="J237" s="120">
        <v>0</v>
      </c>
      <c r="K237" s="118" t="s">
        <v>10152</v>
      </c>
      <c r="L237" s="121">
        <v>0</v>
      </c>
      <c r="M237" s="118" t="s">
        <v>10153</v>
      </c>
      <c r="N237" s="121">
        <v>0</v>
      </c>
      <c r="O237" s="118" t="s">
        <v>10154</v>
      </c>
      <c r="P237" s="121">
        <v>0</v>
      </c>
      <c r="Q237" s="118" t="s">
        <v>10155</v>
      </c>
      <c r="R237" s="122">
        <v>0</v>
      </c>
      <c r="S237" s="118" t="s">
        <v>10156</v>
      </c>
      <c r="T237" s="122">
        <v>0</v>
      </c>
      <c r="U237" s="118" t="s">
        <v>10157</v>
      </c>
      <c r="V237" s="122">
        <v>0</v>
      </c>
      <c r="W237" s="118" t="s">
        <v>10158</v>
      </c>
      <c r="X237" s="123">
        <v>0</v>
      </c>
      <c r="Y237" s="118" t="s">
        <v>10159</v>
      </c>
      <c r="Z237" s="123">
        <v>0</v>
      </c>
      <c r="AA237" s="118" t="s">
        <v>10160</v>
      </c>
      <c r="AB237" s="123">
        <v>0</v>
      </c>
      <c r="AC237" s="118" t="s">
        <v>10161</v>
      </c>
      <c r="AD237" s="124">
        <v>0</v>
      </c>
      <c r="AE237" s="118" t="s">
        <v>10162</v>
      </c>
      <c r="AF237" s="124">
        <v>0</v>
      </c>
      <c r="AG237" s="118" t="s">
        <v>10163</v>
      </c>
      <c r="AH237" s="125">
        <v>0</v>
      </c>
      <c r="AI237" s="118" t="s">
        <v>10164</v>
      </c>
      <c r="AJ237" s="125">
        <v>0</v>
      </c>
      <c r="AK237" s="118" t="s">
        <v>10165</v>
      </c>
      <c r="AL237" s="125">
        <v>0</v>
      </c>
      <c r="AM237" s="118" t="s">
        <v>10166</v>
      </c>
      <c r="AN237" s="125">
        <v>0</v>
      </c>
      <c r="AO237" s="118" t="s">
        <v>10167</v>
      </c>
      <c r="AP237" s="125">
        <v>0</v>
      </c>
      <c r="AQ237" s="118" t="s">
        <v>10168</v>
      </c>
      <c r="AR237" s="119">
        <v>0</v>
      </c>
      <c r="AS237" s="118" t="s">
        <v>10169</v>
      </c>
      <c r="AT237" s="119">
        <v>0</v>
      </c>
      <c r="AU237" s="118" t="s">
        <v>10170</v>
      </c>
      <c r="AV237" s="119">
        <v>0</v>
      </c>
      <c r="AW237" s="118" t="s">
        <v>10171</v>
      </c>
      <c r="AX237" s="123">
        <v>0</v>
      </c>
      <c r="AY237" s="118" t="s">
        <v>10172</v>
      </c>
      <c r="AZ237" s="123">
        <v>0</v>
      </c>
      <c r="BA237" s="118" t="s">
        <v>10173</v>
      </c>
      <c r="BB237" s="123">
        <v>0</v>
      </c>
      <c r="BC237" s="118" t="s">
        <v>10174</v>
      </c>
      <c r="BD237" s="123">
        <v>0</v>
      </c>
      <c r="BE237" s="118" t="s">
        <v>10175</v>
      </c>
      <c r="BF237" s="126">
        <v>0</v>
      </c>
      <c r="BG237" s="118" t="s">
        <v>10176</v>
      </c>
      <c r="BH237" s="126">
        <v>0</v>
      </c>
      <c r="BI237" s="118" t="s">
        <v>10177</v>
      </c>
      <c r="BJ237" s="126">
        <v>0</v>
      </c>
      <c r="BK237" s="118" t="s">
        <v>10178</v>
      </c>
      <c r="BL237" s="127">
        <v>0</v>
      </c>
      <c r="BM237" s="118" t="s">
        <v>10179</v>
      </c>
      <c r="BN237" s="126">
        <v>0</v>
      </c>
      <c r="BO237" s="118" t="s">
        <v>10180</v>
      </c>
      <c r="BP237" s="128">
        <v>0</v>
      </c>
      <c r="BQ237" s="118" t="s">
        <v>10181</v>
      </c>
      <c r="BR237" s="128">
        <v>0</v>
      </c>
      <c r="BS237" s="118" t="s">
        <v>10182</v>
      </c>
      <c r="BT237" s="128">
        <v>0</v>
      </c>
      <c r="BU237" s="118" t="s">
        <v>10183</v>
      </c>
      <c r="BV237" s="128">
        <v>0</v>
      </c>
      <c r="BW237" s="118" t="s">
        <v>10184</v>
      </c>
      <c r="BX237" s="128">
        <v>0</v>
      </c>
      <c r="BY237" s="118" t="s">
        <v>10185</v>
      </c>
      <c r="BZ237" s="129">
        <v>0</v>
      </c>
      <c r="CA237" s="78" t="s">
        <v>10186</v>
      </c>
      <c r="CB237" s="79">
        <v>0</v>
      </c>
      <c r="CC237" s="79"/>
      <c r="CD237" s="79"/>
      <c r="CE237" s="98">
        <v>466</v>
      </c>
      <c r="CF237" s="227">
        <v>0</v>
      </c>
    </row>
    <row r="238" spans="2:84" s="36" customFormat="1" x14ac:dyDescent="0.25">
      <c r="B238" s="87">
        <v>4800</v>
      </c>
      <c r="C238" s="88" t="s">
        <v>240</v>
      </c>
      <c r="D238" s="117">
        <v>0</v>
      </c>
      <c r="E238" s="118" t="s">
        <v>10187</v>
      </c>
      <c r="F238" s="119">
        <v>0</v>
      </c>
      <c r="G238" s="118" t="s">
        <v>10188</v>
      </c>
      <c r="H238" s="120">
        <v>0</v>
      </c>
      <c r="I238" s="118" t="s">
        <v>10189</v>
      </c>
      <c r="J238" s="120">
        <v>0</v>
      </c>
      <c r="K238" s="118" t="s">
        <v>10190</v>
      </c>
      <c r="L238" s="121">
        <v>0</v>
      </c>
      <c r="M238" s="118" t="s">
        <v>10191</v>
      </c>
      <c r="N238" s="121">
        <v>0</v>
      </c>
      <c r="O238" s="118" t="s">
        <v>10192</v>
      </c>
      <c r="P238" s="121">
        <v>0</v>
      </c>
      <c r="Q238" s="118" t="s">
        <v>10193</v>
      </c>
      <c r="R238" s="122">
        <v>0</v>
      </c>
      <c r="S238" s="118" t="s">
        <v>10194</v>
      </c>
      <c r="T238" s="122">
        <v>0</v>
      </c>
      <c r="U238" s="118" t="s">
        <v>10195</v>
      </c>
      <c r="V238" s="122">
        <v>0</v>
      </c>
      <c r="W238" s="118" t="s">
        <v>10196</v>
      </c>
      <c r="X238" s="123">
        <v>0</v>
      </c>
      <c r="Y238" s="118" t="s">
        <v>10197</v>
      </c>
      <c r="Z238" s="123">
        <v>0</v>
      </c>
      <c r="AA238" s="118" t="s">
        <v>10198</v>
      </c>
      <c r="AB238" s="123">
        <v>0</v>
      </c>
      <c r="AC238" s="118" t="s">
        <v>10199</v>
      </c>
      <c r="AD238" s="124">
        <v>0</v>
      </c>
      <c r="AE238" s="118" t="s">
        <v>10200</v>
      </c>
      <c r="AF238" s="124">
        <v>0</v>
      </c>
      <c r="AG238" s="118" t="s">
        <v>10201</v>
      </c>
      <c r="AH238" s="125">
        <v>0</v>
      </c>
      <c r="AI238" s="118" t="s">
        <v>10202</v>
      </c>
      <c r="AJ238" s="125">
        <v>0</v>
      </c>
      <c r="AK238" s="118" t="s">
        <v>10203</v>
      </c>
      <c r="AL238" s="125">
        <v>0</v>
      </c>
      <c r="AM238" s="118" t="s">
        <v>10204</v>
      </c>
      <c r="AN238" s="125">
        <v>0</v>
      </c>
      <c r="AO238" s="118" t="s">
        <v>10205</v>
      </c>
      <c r="AP238" s="125">
        <v>0</v>
      </c>
      <c r="AQ238" s="118" t="s">
        <v>10206</v>
      </c>
      <c r="AR238" s="119">
        <v>0</v>
      </c>
      <c r="AS238" s="118" t="s">
        <v>10207</v>
      </c>
      <c r="AT238" s="119">
        <v>0</v>
      </c>
      <c r="AU238" s="118" t="s">
        <v>10208</v>
      </c>
      <c r="AV238" s="119">
        <v>0</v>
      </c>
      <c r="AW238" s="118" t="s">
        <v>10209</v>
      </c>
      <c r="AX238" s="123">
        <v>0</v>
      </c>
      <c r="AY238" s="118" t="s">
        <v>10210</v>
      </c>
      <c r="AZ238" s="123">
        <v>0</v>
      </c>
      <c r="BA238" s="118" t="s">
        <v>10211</v>
      </c>
      <c r="BB238" s="123">
        <v>0</v>
      </c>
      <c r="BC238" s="118" t="s">
        <v>10212</v>
      </c>
      <c r="BD238" s="123">
        <v>0</v>
      </c>
      <c r="BE238" s="118" t="s">
        <v>10213</v>
      </c>
      <c r="BF238" s="126">
        <v>0</v>
      </c>
      <c r="BG238" s="118" t="s">
        <v>10214</v>
      </c>
      <c r="BH238" s="126">
        <v>0</v>
      </c>
      <c r="BI238" s="118" t="s">
        <v>10215</v>
      </c>
      <c r="BJ238" s="126">
        <v>0</v>
      </c>
      <c r="BK238" s="118" t="s">
        <v>10216</v>
      </c>
      <c r="BL238" s="127">
        <v>0</v>
      </c>
      <c r="BM238" s="118" t="s">
        <v>10217</v>
      </c>
      <c r="BN238" s="126">
        <v>0</v>
      </c>
      <c r="BO238" s="118" t="s">
        <v>10218</v>
      </c>
      <c r="BP238" s="128">
        <v>0</v>
      </c>
      <c r="BQ238" s="118" t="s">
        <v>10219</v>
      </c>
      <c r="BR238" s="128">
        <v>0</v>
      </c>
      <c r="BS238" s="118" t="s">
        <v>10220</v>
      </c>
      <c r="BT238" s="128">
        <v>0</v>
      </c>
      <c r="BU238" s="118" t="s">
        <v>10221</v>
      </c>
      <c r="BV238" s="128">
        <v>0</v>
      </c>
      <c r="BW238" s="118" t="s">
        <v>10222</v>
      </c>
      <c r="BX238" s="128">
        <v>0</v>
      </c>
      <c r="BY238" s="118" t="s">
        <v>10223</v>
      </c>
      <c r="BZ238" s="129">
        <v>0</v>
      </c>
      <c r="CA238" s="78" t="s">
        <v>10224</v>
      </c>
      <c r="CB238" s="79">
        <v>0</v>
      </c>
      <c r="CC238" s="79">
        <v>40375218.200000003</v>
      </c>
      <c r="CD238" s="79"/>
      <c r="CE238" s="87">
        <v>4800</v>
      </c>
      <c r="CF238" s="227">
        <v>0</v>
      </c>
    </row>
    <row r="239" spans="2:84" s="36" customFormat="1" x14ac:dyDescent="0.25">
      <c r="B239" s="98">
        <v>481</v>
      </c>
      <c r="C239" s="99" t="s">
        <v>241</v>
      </c>
      <c r="D239" s="117">
        <v>0</v>
      </c>
      <c r="E239" s="118" t="s">
        <v>10225</v>
      </c>
      <c r="F239" s="119">
        <v>40166418.200000003</v>
      </c>
      <c r="G239" s="118" t="s">
        <v>587</v>
      </c>
      <c r="H239" s="120">
        <v>0</v>
      </c>
      <c r="I239" s="118" t="s">
        <v>10226</v>
      </c>
      <c r="J239" s="120">
        <v>0</v>
      </c>
      <c r="K239" s="118" t="s">
        <v>10227</v>
      </c>
      <c r="L239" s="121">
        <v>0</v>
      </c>
      <c r="M239" s="118" t="s">
        <v>10228</v>
      </c>
      <c r="N239" s="121">
        <v>0</v>
      </c>
      <c r="O239" s="118" t="s">
        <v>10229</v>
      </c>
      <c r="P239" s="121">
        <v>0</v>
      </c>
      <c r="Q239" s="118" t="s">
        <v>10230</v>
      </c>
      <c r="R239" s="122">
        <v>0</v>
      </c>
      <c r="S239" s="118" t="s">
        <v>10231</v>
      </c>
      <c r="T239" s="122">
        <v>0</v>
      </c>
      <c r="U239" s="118" t="s">
        <v>10232</v>
      </c>
      <c r="V239" s="122">
        <v>0</v>
      </c>
      <c r="W239" s="118" t="s">
        <v>10233</v>
      </c>
      <c r="X239" s="123">
        <v>0</v>
      </c>
      <c r="Y239" s="118" t="s">
        <v>10234</v>
      </c>
      <c r="Z239" s="123">
        <v>0</v>
      </c>
      <c r="AA239" s="118" t="s">
        <v>10235</v>
      </c>
      <c r="AB239" s="123">
        <v>0</v>
      </c>
      <c r="AC239" s="118" t="s">
        <v>10236</v>
      </c>
      <c r="AD239" s="124">
        <v>0</v>
      </c>
      <c r="AE239" s="118" t="s">
        <v>10237</v>
      </c>
      <c r="AF239" s="124">
        <v>0</v>
      </c>
      <c r="AG239" s="118" t="s">
        <v>10238</v>
      </c>
      <c r="AH239" s="125">
        <v>0</v>
      </c>
      <c r="AI239" s="118" t="s">
        <v>10239</v>
      </c>
      <c r="AJ239" s="125">
        <v>0</v>
      </c>
      <c r="AK239" s="118" t="s">
        <v>10240</v>
      </c>
      <c r="AL239" s="125">
        <v>0</v>
      </c>
      <c r="AM239" s="118" t="s">
        <v>10241</v>
      </c>
      <c r="AN239" s="125">
        <v>0</v>
      </c>
      <c r="AO239" s="118" t="s">
        <v>10242</v>
      </c>
      <c r="AP239" s="125">
        <v>0</v>
      </c>
      <c r="AQ239" s="118" t="s">
        <v>10243</v>
      </c>
      <c r="AR239" s="119">
        <v>0</v>
      </c>
      <c r="AS239" s="118" t="s">
        <v>10244</v>
      </c>
      <c r="AT239" s="119">
        <v>0</v>
      </c>
      <c r="AU239" s="118" t="s">
        <v>10245</v>
      </c>
      <c r="AV239" s="119">
        <v>0</v>
      </c>
      <c r="AW239" s="118" t="s">
        <v>10246</v>
      </c>
      <c r="AX239" s="123">
        <v>0</v>
      </c>
      <c r="AY239" s="118" t="s">
        <v>10247</v>
      </c>
      <c r="AZ239" s="123">
        <v>0</v>
      </c>
      <c r="BA239" s="118" t="s">
        <v>10248</v>
      </c>
      <c r="BB239" s="123">
        <v>208800</v>
      </c>
      <c r="BC239" s="118" t="s">
        <v>1193</v>
      </c>
      <c r="BD239" s="123">
        <v>0</v>
      </c>
      <c r="BE239" s="118" t="s">
        <v>10249</v>
      </c>
      <c r="BF239" s="126">
        <v>0</v>
      </c>
      <c r="BG239" s="118" t="s">
        <v>10250</v>
      </c>
      <c r="BH239" s="126">
        <v>0</v>
      </c>
      <c r="BI239" s="118" t="s">
        <v>10251</v>
      </c>
      <c r="BJ239" s="126">
        <v>0</v>
      </c>
      <c r="BK239" s="118" t="s">
        <v>10252</v>
      </c>
      <c r="BL239" s="127">
        <v>0</v>
      </c>
      <c r="BM239" s="118" t="s">
        <v>10253</v>
      </c>
      <c r="BN239" s="126">
        <v>0</v>
      </c>
      <c r="BO239" s="118" t="s">
        <v>10254</v>
      </c>
      <c r="BP239" s="128">
        <v>0</v>
      </c>
      <c r="BQ239" s="118" t="s">
        <v>10255</v>
      </c>
      <c r="BR239" s="128">
        <v>0</v>
      </c>
      <c r="BS239" s="118" t="s">
        <v>10256</v>
      </c>
      <c r="BT239" s="128">
        <v>0</v>
      </c>
      <c r="BU239" s="118" t="s">
        <v>10257</v>
      </c>
      <c r="BV239" s="128">
        <v>0</v>
      </c>
      <c r="BW239" s="118" t="s">
        <v>10258</v>
      </c>
      <c r="BX239" s="128">
        <v>0</v>
      </c>
      <c r="BY239" s="118" t="s">
        <v>10259</v>
      </c>
      <c r="BZ239" s="129">
        <v>0</v>
      </c>
      <c r="CA239" s="78" t="s">
        <v>10260</v>
      </c>
      <c r="CB239" s="79">
        <v>40375218.200000003</v>
      </c>
      <c r="CC239" s="79"/>
      <c r="CD239" s="79"/>
      <c r="CE239" s="98">
        <v>481</v>
      </c>
      <c r="CF239" s="227">
        <v>40375218.200000003</v>
      </c>
    </row>
    <row r="240" spans="2:84" s="36" customFormat="1" x14ac:dyDescent="0.25">
      <c r="B240" s="98">
        <v>482</v>
      </c>
      <c r="C240" s="99" t="s">
        <v>242</v>
      </c>
      <c r="D240" s="117">
        <v>0</v>
      </c>
      <c r="E240" s="118" t="s">
        <v>10261</v>
      </c>
      <c r="F240" s="119">
        <v>0</v>
      </c>
      <c r="G240" s="118" t="s">
        <v>10262</v>
      </c>
      <c r="H240" s="120">
        <v>0</v>
      </c>
      <c r="I240" s="118" t="s">
        <v>10263</v>
      </c>
      <c r="J240" s="120">
        <v>0</v>
      </c>
      <c r="K240" s="118" t="s">
        <v>10264</v>
      </c>
      <c r="L240" s="121">
        <v>0</v>
      </c>
      <c r="M240" s="118" t="s">
        <v>10265</v>
      </c>
      <c r="N240" s="121">
        <v>0</v>
      </c>
      <c r="O240" s="118" t="s">
        <v>10266</v>
      </c>
      <c r="P240" s="121">
        <v>0</v>
      </c>
      <c r="Q240" s="118" t="s">
        <v>10267</v>
      </c>
      <c r="R240" s="122">
        <v>0</v>
      </c>
      <c r="S240" s="118" t="s">
        <v>10268</v>
      </c>
      <c r="T240" s="122">
        <v>0</v>
      </c>
      <c r="U240" s="118" t="s">
        <v>10269</v>
      </c>
      <c r="V240" s="122">
        <v>0</v>
      </c>
      <c r="W240" s="118" t="s">
        <v>10270</v>
      </c>
      <c r="X240" s="123">
        <v>0</v>
      </c>
      <c r="Y240" s="118" t="s">
        <v>10271</v>
      </c>
      <c r="Z240" s="123">
        <v>0</v>
      </c>
      <c r="AA240" s="118" t="s">
        <v>10272</v>
      </c>
      <c r="AB240" s="123">
        <v>0</v>
      </c>
      <c r="AC240" s="118" t="s">
        <v>10273</v>
      </c>
      <c r="AD240" s="124">
        <v>0</v>
      </c>
      <c r="AE240" s="118" t="s">
        <v>10274</v>
      </c>
      <c r="AF240" s="124">
        <v>0</v>
      </c>
      <c r="AG240" s="118" t="s">
        <v>10275</v>
      </c>
      <c r="AH240" s="125">
        <v>0</v>
      </c>
      <c r="AI240" s="118" t="s">
        <v>10276</v>
      </c>
      <c r="AJ240" s="125">
        <v>0</v>
      </c>
      <c r="AK240" s="118" t="s">
        <v>10277</v>
      </c>
      <c r="AL240" s="125">
        <v>0</v>
      </c>
      <c r="AM240" s="118" t="s">
        <v>10278</v>
      </c>
      <c r="AN240" s="125">
        <v>0</v>
      </c>
      <c r="AO240" s="118" t="s">
        <v>10279</v>
      </c>
      <c r="AP240" s="125">
        <v>0</v>
      </c>
      <c r="AQ240" s="118" t="s">
        <v>10280</v>
      </c>
      <c r="AR240" s="119">
        <v>0</v>
      </c>
      <c r="AS240" s="118" t="s">
        <v>10281</v>
      </c>
      <c r="AT240" s="119">
        <v>0</v>
      </c>
      <c r="AU240" s="118" t="s">
        <v>10282</v>
      </c>
      <c r="AV240" s="119">
        <v>0</v>
      </c>
      <c r="AW240" s="118" t="s">
        <v>10283</v>
      </c>
      <c r="AX240" s="123">
        <v>0</v>
      </c>
      <c r="AY240" s="118" t="s">
        <v>10284</v>
      </c>
      <c r="AZ240" s="123">
        <v>0</v>
      </c>
      <c r="BA240" s="118" t="s">
        <v>10285</v>
      </c>
      <c r="BB240" s="123">
        <v>0</v>
      </c>
      <c r="BC240" s="118" t="s">
        <v>10286</v>
      </c>
      <c r="BD240" s="123">
        <v>0</v>
      </c>
      <c r="BE240" s="118" t="s">
        <v>10287</v>
      </c>
      <c r="BF240" s="126">
        <v>0</v>
      </c>
      <c r="BG240" s="118" t="s">
        <v>10288</v>
      </c>
      <c r="BH240" s="126">
        <v>0</v>
      </c>
      <c r="BI240" s="118" t="s">
        <v>10289</v>
      </c>
      <c r="BJ240" s="126">
        <v>0</v>
      </c>
      <c r="BK240" s="118" t="s">
        <v>10290</v>
      </c>
      <c r="BL240" s="127">
        <v>0</v>
      </c>
      <c r="BM240" s="118" t="s">
        <v>10291</v>
      </c>
      <c r="BN240" s="126">
        <v>0</v>
      </c>
      <c r="BO240" s="118" t="s">
        <v>10292</v>
      </c>
      <c r="BP240" s="128">
        <v>0</v>
      </c>
      <c r="BQ240" s="118" t="s">
        <v>10293</v>
      </c>
      <c r="BR240" s="128">
        <v>0</v>
      </c>
      <c r="BS240" s="118" t="s">
        <v>10294</v>
      </c>
      <c r="BT240" s="128">
        <v>0</v>
      </c>
      <c r="BU240" s="118" t="s">
        <v>10295</v>
      </c>
      <c r="BV240" s="128">
        <v>0</v>
      </c>
      <c r="BW240" s="118" t="s">
        <v>10296</v>
      </c>
      <c r="BX240" s="128">
        <v>0</v>
      </c>
      <c r="BY240" s="118" t="s">
        <v>10297</v>
      </c>
      <c r="BZ240" s="129">
        <v>0</v>
      </c>
      <c r="CA240" s="78" t="s">
        <v>10298</v>
      </c>
      <c r="CB240" s="79">
        <v>0</v>
      </c>
      <c r="CC240" s="79"/>
      <c r="CD240" s="79"/>
      <c r="CE240" s="98">
        <v>482</v>
      </c>
      <c r="CF240" s="227">
        <v>0</v>
      </c>
    </row>
    <row r="241" spans="2:84" s="36" customFormat="1" x14ac:dyDescent="0.25">
      <c r="B241" s="98">
        <v>483</v>
      </c>
      <c r="C241" s="99" t="s">
        <v>243</v>
      </c>
      <c r="D241" s="117">
        <v>0</v>
      </c>
      <c r="E241" s="118" t="s">
        <v>10299</v>
      </c>
      <c r="F241" s="119">
        <v>0</v>
      </c>
      <c r="G241" s="118" t="s">
        <v>10300</v>
      </c>
      <c r="H241" s="120">
        <v>0</v>
      </c>
      <c r="I241" s="118" t="s">
        <v>10301</v>
      </c>
      <c r="J241" s="120">
        <v>0</v>
      </c>
      <c r="K241" s="118" t="s">
        <v>10302</v>
      </c>
      <c r="L241" s="121">
        <v>0</v>
      </c>
      <c r="M241" s="118" t="s">
        <v>10303</v>
      </c>
      <c r="N241" s="121">
        <v>0</v>
      </c>
      <c r="O241" s="118" t="s">
        <v>10304</v>
      </c>
      <c r="P241" s="121">
        <v>0</v>
      </c>
      <c r="Q241" s="118" t="s">
        <v>10305</v>
      </c>
      <c r="R241" s="122">
        <v>0</v>
      </c>
      <c r="S241" s="118" t="s">
        <v>10306</v>
      </c>
      <c r="T241" s="122">
        <v>0</v>
      </c>
      <c r="U241" s="118" t="s">
        <v>10307</v>
      </c>
      <c r="V241" s="122">
        <v>0</v>
      </c>
      <c r="W241" s="118" t="s">
        <v>10308</v>
      </c>
      <c r="X241" s="123">
        <v>0</v>
      </c>
      <c r="Y241" s="118" t="s">
        <v>10309</v>
      </c>
      <c r="Z241" s="123">
        <v>0</v>
      </c>
      <c r="AA241" s="118" t="s">
        <v>10310</v>
      </c>
      <c r="AB241" s="123">
        <v>0</v>
      </c>
      <c r="AC241" s="118" t="s">
        <v>10311</v>
      </c>
      <c r="AD241" s="124">
        <v>0</v>
      </c>
      <c r="AE241" s="118" t="s">
        <v>10312</v>
      </c>
      <c r="AF241" s="124">
        <v>0</v>
      </c>
      <c r="AG241" s="118" t="s">
        <v>10313</v>
      </c>
      <c r="AH241" s="125">
        <v>0</v>
      </c>
      <c r="AI241" s="118" t="s">
        <v>10314</v>
      </c>
      <c r="AJ241" s="125">
        <v>0</v>
      </c>
      <c r="AK241" s="118" t="s">
        <v>10315</v>
      </c>
      <c r="AL241" s="125">
        <v>0</v>
      </c>
      <c r="AM241" s="118" t="s">
        <v>10316</v>
      </c>
      <c r="AN241" s="125">
        <v>0</v>
      </c>
      <c r="AO241" s="118" t="s">
        <v>10317</v>
      </c>
      <c r="AP241" s="125">
        <v>0</v>
      </c>
      <c r="AQ241" s="118" t="s">
        <v>10318</v>
      </c>
      <c r="AR241" s="119">
        <v>0</v>
      </c>
      <c r="AS241" s="118" t="s">
        <v>10319</v>
      </c>
      <c r="AT241" s="119">
        <v>0</v>
      </c>
      <c r="AU241" s="118" t="s">
        <v>10320</v>
      </c>
      <c r="AV241" s="119">
        <v>0</v>
      </c>
      <c r="AW241" s="118" t="s">
        <v>10321</v>
      </c>
      <c r="AX241" s="123">
        <v>0</v>
      </c>
      <c r="AY241" s="118" t="s">
        <v>10322</v>
      </c>
      <c r="AZ241" s="123">
        <v>0</v>
      </c>
      <c r="BA241" s="118" t="s">
        <v>10323</v>
      </c>
      <c r="BB241" s="123">
        <v>0</v>
      </c>
      <c r="BC241" s="118" t="s">
        <v>10324</v>
      </c>
      <c r="BD241" s="123">
        <v>0</v>
      </c>
      <c r="BE241" s="118" t="s">
        <v>10325</v>
      </c>
      <c r="BF241" s="126">
        <v>0</v>
      </c>
      <c r="BG241" s="118" t="s">
        <v>10326</v>
      </c>
      <c r="BH241" s="126">
        <v>0</v>
      </c>
      <c r="BI241" s="118" t="s">
        <v>10327</v>
      </c>
      <c r="BJ241" s="126">
        <v>0</v>
      </c>
      <c r="BK241" s="118" t="s">
        <v>10328</v>
      </c>
      <c r="BL241" s="127">
        <v>0</v>
      </c>
      <c r="BM241" s="118" t="s">
        <v>10329</v>
      </c>
      <c r="BN241" s="126">
        <v>0</v>
      </c>
      <c r="BO241" s="118" t="s">
        <v>10330</v>
      </c>
      <c r="BP241" s="128">
        <v>0</v>
      </c>
      <c r="BQ241" s="118" t="s">
        <v>10331</v>
      </c>
      <c r="BR241" s="128">
        <v>0</v>
      </c>
      <c r="BS241" s="118" t="s">
        <v>10332</v>
      </c>
      <c r="BT241" s="128">
        <v>0</v>
      </c>
      <c r="BU241" s="118" t="s">
        <v>10333</v>
      </c>
      <c r="BV241" s="128">
        <v>0</v>
      </c>
      <c r="BW241" s="118" t="s">
        <v>10334</v>
      </c>
      <c r="BX241" s="128">
        <v>0</v>
      </c>
      <c r="BY241" s="118" t="s">
        <v>10335</v>
      </c>
      <c r="BZ241" s="129">
        <v>0</v>
      </c>
      <c r="CA241" s="78" t="s">
        <v>10336</v>
      </c>
      <c r="CB241" s="79">
        <v>0</v>
      </c>
      <c r="CC241" s="79"/>
      <c r="CD241" s="79"/>
      <c r="CE241" s="98">
        <v>483</v>
      </c>
      <c r="CF241" s="227">
        <v>0</v>
      </c>
    </row>
    <row r="242" spans="2:84" s="36" customFormat="1" x14ac:dyDescent="0.25">
      <c r="B242" s="98">
        <v>484</v>
      </c>
      <c r="C242" s="99" t="s">
        <v>244</v>
      </c>
      <c r="D242" s="117">
        <v>0</v>
      </c>
      <c r="E242" s="118" t="s">
        <v>10337</v>
      </c>
      <c r="F242" s="119">
        <v>0</v>
      </c>
      <c r="G242" s="118" t="s">
        <v>10338</v>
      </c>
      <c r="H242" s="120">
        <v>0</v>
      </c>
      <c r="I242" s="118" t="s">
        <v>10339</v>
      </c>
      <c r="J242" s="120">
        <v>0</v>
      </c>
      <c r="K242" s="118" t="s">
        <v>10340</v>
      </c>
      <c r="L242" s="121">
        <v>0</v>
      </c>
      <c r="M242" s="118" t="s">
        <v>10341</v>
      </c>
      <c r="N242" s="121">
        <v>0</v>
      </c>
      <c r="O242" s="118" t="s">
        <v>10342</v>
      </c>
      <c r="P242" s="121">
        <v>0</v>
      </c>
      <c r="Q242" s="118" t="s">
        <v>10343</v>
      </c>
      <c r="R242" s="122">
        <v>0</v>
      </c>
      <c r="S242" s="118" t="s">
        <v>10344</v>
      </c>
      <c r="T242" s="122">
        <v>0</v>
      </c>
      <c r="U242" s="118" t="s">
        <v>10345</v>
      </c>
      <c r="V242" s="122">
        <v>0</v>
      </c>
      <c r="W242" s="118" t="s">
        <v>10346</v>
      </c>
      <c r="X242" s="123">
        <v>0</v>
      </c>
      <c r="Y242" s="118" t="s">
        <v>10347</v>
      </c>
      <c r="Z242" s="123">
        <v>0</v>
      </c>
      <c r="AA242" s="118" t="s">
        <v>10348</v>
      </c>
      <c r="AB242" s="123">
        <v>0</v>
      </c>
      <c r="AC242" s="118" t="s">
        <v>10349</v>
      </c>
      <c r="AD242" s="124">
        <v>0</v>
      </c>
      <c r="AE242" s="118" t="s">
        <v>10350</v>
      </c>
      <c r="AF242" s="124">
        <v>0</v>
      </c>
      <c r="AG242" s="118" t="s">
        <v>10351</v>
      </c>
      <c r="AH242" s="125">
        <v>0</v>
      </c>
      <c r="AI242" s="118" t="s">
        <v>10352</v>
      </c>
      <c r="AJ242" s="125">
        <v>0</v>
      </c>
      <c r="AK242" s="118" t="s">
        <v>10353</v>
      </c>
      <c r="AL242" s="125">
        <v>0</v>
      </c>
      <c r="AM242" s="118" t="s">
        <v>10354</v>
      </c>
      <c r="AN242" s="125">
        <v>0</v>
      </c>
      <c r="AO242" s="118" t="s">
        <v>10355</v>
      </c>
      <c r="AP242" s="125">
        <v>0</v>
      </c>
      <c r="AQ242" s="118" t="s">
        <v>10356</v>
      </c>
      <c r="AR242" s="119">
        <v>0</v>
      </c>
      <c r="AS242" s="118" t="s">
        <v>10357</v>
      </c>
      <c r="AT242" s="119">
        <v>0</v>
      </c>
      <c r="AU242" s="118" t="s">
        <v>10358</v>
      </c>
      <c r="AV242" s="119">
        <v>0</v>
      </c>
      <c r="AW242" s="118" t="s">
        <v>10359</v>
      </c>
      <c r="AX242" s="123">
        <v>0</v>
      </c>
      <c r="AY242" s="118" t="s">
        <v>10360</v>
      </c>
      <c r="AZ242" s="123">
        <v>0</v>
      </c>
      <c r="BA242" s="118" t="s">
        <v>10361</v>
      </c>
      <c r="BB242" s="123">
        <v>0</v>
      </c>
      <c r="BC242" s="118" t="s">
        <v>10362</v>
      </c>
      <c r="BD242" s="123">
        <v>0</v>
      </c>
      <c r="BE242" s="118" t="s">
        <v>10363</v>
      </c>
      <c r="BF242" s="126">
        <v>0</v>
      </c>
      <c r="BG242" s="118" t="s">
        <v>10364</v>
      </c>
      <c r="BH242" s="126">
        <v>0</v>
      </c>
      <c r="BI242" s="118" t="s">
        <v>10365</v>
      </c>
      <c r="BJ242" s="126">
        <v>0</v>
      </c>
      <c r="BK242" s="118" t="s">
        <v>10366</v>
      </c>
      <c r="BL242" s="127">
        <v>0</v>
      </c>
      <c r="BM242" s="118" t="s">
        <v>10367</v>
      </c>
      <c r="BN242" s="126">
        <v>0</v>
      </c>
      <c r="BO242" s="118" t="s">
        <v>10368</v>
      </c>
      <c r="BP242" s="128">
        <v>0</v>
      </c>
      <c r="BQ242" s="118" t="s">
        <v>10369</v>
      </c>
      <c r="BR242" s="128">
        <v>0</v>
      </c>
      <c r="BS242" s="118" t="s">
        <v>10370</v>
      </c>
      <c r="BT242" s="128">
        <v>0</v>
      </c>
      <c r="BU242" s="118" t="s">
        <v>10371</v>
      </c>
      <c r="BV242" s="128">
        <v>0</v>
      </c>
      <c r="BW242" s="118" t="s">
        <v>10372</v>
      </c>
      <c r="BX242" s="128">
        <v>0</v>
      </c>
      <c r="BY242" s="118" t="s">
        <v>10373</v>
      </c>
      <c r="BZ242" s="129">
        <v>0</v>
      </c>
      <c r="CA242" s="78" t="s">
        <v>10374</v>
      </c>
      <c r="CB242" s="79">
        <v>0</v>
      </c>
      <c r="CC242" s="79"/>
      <c r="CD242" s="79"/>
      <c r="CE242" s="98">
        <v>484</v>
      </c>
      <c r="CF242" s="227">
        <v>0</v>
      </c>
    </row>
    <row r="243" spans="2:84" s="36" customFormat="1" x14ac:dyDescent="0.25">
      <c r="B243" s="98">
        <v>485</v>
      </c>
      <c r="C243" s="99" t="s">
        <v>245</v>
      </c>
      <c r="D243" s="117">
        <v>0</v>
      </c>
      <c r="E243" s="118" t="s">
        <v>10375</v>
      </c>
      <c r="F243" s="119">
        <v>0</v>
      </c>
      <c r="G243" s="118" t="s">
        <v>10376</v>
      </c>
      <c r="H243" s="120">
        <v>0</v>
      </c>
      <c r="I243" s="118" t="s">
        <v>10377</v>
      </c>
      <c r="J243" s="120">
        <v>0</v>
      </c>
      <c r="K243" s="118" t="s">
        <v>10378</v>
      </c>
      <c r="L243" s="121">
        <v>0</v>
      </c>
      <c r="M243" s="118" t="s">
        <v>10379</v>
      </c>
      <c r="N243" s="121">
        <v>0</v>
      </c>
      <c r="O243" s="118" t="s">
        <v>10380</v>
      </c>
      <c r="P243" s="121">
        <v>0</v>
      </c>
      <c r="Q243" s="118" t="s">
        <v>10381</v>
      </c>
      <c r="R243" s="122">
        <v>0</v>
      </c>
      <c r="S243" s="118" t="s">
        <v>10382</v>
      </c>
      <c r="T243" s="122">
        <v>0</v>
      </c>
      <c r="U243" s="118" t="s">
        <v>10383</v>
      </c>
      <c r="V243" s="122">
        <v>0</v>
      </c>
      <c r="W243" s="118" t="s">
        <v>10384</v>
      </c>
      <c r="X243" s="123">
        <v>0</v>
      </c>
      <c r="Y243" s="118" t="s">
        <v>10385</v>
      </c>
      <c r="Z243" s="123">
        <v>0</v>
      </c>
      <c r="AA243" s="118" t="s">
        <v>10386</v>
      </c>
      <c r="AB243" s="123">
        <v>0</v>
      </c>
      <c r="AC243" s="118" t="s">
        <v>10387</v>
      </c>
      <c r="AD243" s="124">
        <v>0</v>
      </c>
      <c r="AE243" s="118" t="s">
        <v>10388</v>
      </c>
      <c r="AF243" s="124">
        <v>0</v>
      </c>
      <c r="AG243" s="118" t="s">
        <v>10389</v>
      </c>
      <c r="AH243" s="125">
        <v>0</v>
      </c>
      <c r="AI243" s="118" t="s">
        <v>10390</v>
      </c>
      <c r="AJ243" s="125">
        <v>0</v>
      </c>
      <c r="AK243" s="118" t="s">
        <v>10391</v>
      </c>
      <c r="AL243" s="125">
        <v>0</v>
      </c>
      <c r="AM243" s="118" t="s">
        <v>10392</v>
      </c>
      <c r="AN243" s="125">
        <v>0</v>
      </c>
      <c r="AO243" s="118" t="s">
        <v>10393</v>
      </c>
      <c r="AP243" s="125">
        <v>0</v>
      </c>
      <c r="AQ243" s="118" t="s">
        <v>10394</v>
      </c>
      <c r="AR243" s="119">
        <v>0</v>
      </c>
      <c r="AS243" s="118" t="s">
        <v>10395</v>
      </c>
      <c r="AT243" s="119">
        <v>0</v>
      </c>
      <c r="AU243" s="118" t="s">
        <v>10396</v>
      </c>
      <c r="AV243" s="119">
        <v>0</v>
      </c>
      <c r="AW243" s="118" t="s">
        <v>10397</v>
      </c>
      <c r="AX243" s="123">
        <v>0</v>
      </c>
      <c r="AY243" s="118" t="s">
        <v>10398</v>
      </c>
      <c r="AZ243" s="123">
        <v>0</v>
      </c>
      <c r="BA243" s="118" t="s">
        <v>10399</v>
      </c>
      <c r="BB243" s="123">
        <v>0</v>
      </c>
      <c r="BC243" s="118" t="s">
        <v>10400</v>
      </c>
      <c r="BD243" s="123">
        <v>0</v>
      </c>
      <c r="BE243" s="118" t="s">
        <v>10401</v>
      </c>
      <c r="BF243" s="126">
        <v>0</v>
      </c>
      <c r="BG243" s="118" t="s">
        <v>10402</v>
      </c>
      <c r="BH243" s="126">
        <v>0</v>
      </c>
      <c r="BI243" s="118" t="s">
        <v>10403</v>
      </c>
      <c r="BJ243" s="126">
        <v>0</v>
      </c>
      <c r="BK243" s="118" t="s">
        <v>10404</v>
      </c>
      <c r="BL243" s="127">
        <v>0</v>
      </c>
      <c r="BM243" s="118" t="s">
        <v>10405</v>
      </c>
      <c r="BN243" s="126">
        <v>0</v>
      </c>
      <c r="BO243" s="118" t="s">
        <v>10406</v>
      </c>
      <c r="BP243" s="128">
        <v>0</v>
      </c>
      <c r="BQ243" s="118" t="s">
        <v>10407</v>
      </c>
      <c r="BR243" s="128">
        <v>0</v>
      </c>
      <c r="BS243" s="118" t="s">
        <v>10408</v>
      </c>
      <c r="BT243" s="128">
        <v>0</v>
      </c>
      <c r="BU243" s="118" t="s">
        <v>10409</v>
      </c>
      <c r="BV243" s="128">
        <v>0</v>
      </c>
      <c r="BW243" s="118" t="s">
        <v>10410</v>
      </c>
      <c r="BX243" s="128">
        <v>0</v>
      </c>
      <c r="BY243" s="118" t="s">
        <v>10411</v>
      </c>
      <c r="BZ243" s="129">
        <v>0</v>
      </c>
      <c r="CA243" s="78" t="s">
        <v>10412</v>
      </c>
      <c r="CB243" s="79">
        <v>0</v>
      </c>
      <c r="CC243" s="79"/>
      <c r="CD243" s="79"/>
      <c r="CE243" s="98">
        <v>485</v>
      </c>
      <c r="CF243" s="227">
        <v>0</v>
      </c>
    </row>
    <row r="244" spans="2:84" s="36" customFormat="1" x14ac:dyDescent="0.25">
      <c r="B244" s="87">
        <v>4900</v>
      </c>
      <c r="C244" s="88" t="s">
        <v>246</v>
      </c>
      <c r="D244" s="117">
        <v>0</v>
      </c>
      <c r="E244" s="118" t="s">
        <v>10413</v>
      </c>
      <c r="F244" s="119">
        <v>0</v>
      </c>
      <c r="G244" s="118" t="s">
        <v>10414</v>
      </c>
      <c r="H244" s="120">
        <v>0</v>
      </c>
      <c r="I244" s="118" t="s">
        <v>10415</v>
      </c>
      <c r="J244" s="120">
        <v>0</v>
      </c>
      <c r="K244" s="118" t="s">
        <v>10416</v>
      </c>
      <c r="L244" s="121">
        <v>0</v>
      </c>
      <c r="M244" s="118" t="s">
        <v>10417</v>
      </c>
      <c r="N244" s="121">
        <v>0</v>
      </c>
      <c r="O244" s="118" t="s">
        <v>10418</v>
      </c>
      <c r="P244" s="121">
        <v>0</v>
      </c>
      <c r="Q244" s="118" t="s">
        <v>10419</v>
      </c>
      <c r="R244" s="122">
        <v>0</v>
      </c>
      <c r="S244" s="118" t="s">
        <v>10420</v>
      </c>
      <c r="T244" s="122">
        <v>0</v>
      </c>
      <c r="U244" s="118" t="s">
        <v>10421</v>
      </c>
      <c r="V244" s="122">
        <v>0</v>
      </c>
      <c r="W244" s="118" t="s">
        <v>10422</v>
      </c>
      <c r="X244" s="123">
        <v>0</v>
      </c>
      <c r="Y244" s="118" t="s">
        <v>10423</v>
      </c>
      <c r="Z244" s="123">
        <v>0</v>
      </c>
      <c r="AA244" s="118" t="s">
        <v>10424</v>
      </c>
      <c r="AB244" s="123">
        <v>0</v>
      </c>
      <c r="AC244" s="118" t="s">
        <v>10425</v>
      </c>
      <c r="AD244" s="124">
        <v>0</v>
      </c>
      <c r="AE244" s="118" t="s">
        <v>10426</v>
      </c>
      <c r="AF244" s="124">
        <v>0</v>
      </c>
      <c r="AG244" s="118" t="s">
        <v>10427</v>
      </c>
      <c r="AH244" s="125">
        <v>0</v>
      </c>
      <c r="AI244" s="118" t="s">
        <v>10428</v>
      </c>
      <c r="AJ244" s="125">
        <v>0</v>
      </c>
      <c r="AK244" s="118" t="s">
        <v>10429</v>
      </c>
      <c r="AL244" s="125">
        <v>0</v>
      </c>
      <c r="AM244" s="118" t="s">
        <v>10430</v>
      </c>
      <c r="AN244" s="125">
        <v>0</v>
      </c>
      <c r="AO244" s="118" t="s">
        <v>10431</v>
      </c>
      <c r="AP244" s="125">
        <v>0</v>
      </c>
      <c r="AQ244" s="118" t="s">
        <v>10432</v>
      </c>
      <c r="AR244" s="119">
        <v>0</v>
      </c>
      <c r="AS244" s="118" t="s">
        <v>10433</v>
      </c>
      <c r="AT244" s="119">
        <v>0</v>
      </c>
      <c r="AU244" s="118" t="s">
        <v>10434</v>
      </c>
      <c r="AV244" s="119">
        <v>0</v>
      </c>
      <c r="AW244" s="118" t="s">
        <v>10435</v>
      </c>
      <c r="AX244" s="123">
        <v>0</v>
      </c>
      <c r="AY244" s="118" t="s">
        <v>10436</v>
      </c>
      <c r="AZ244" s="123">
        <v>0</v>
      </c>
      <c r="BA244" s="118" t="s">
        <v>10437</v>
      </c>
      <c r="BB244" s="123">
        <v>0</v>
      </c>
      <c r="BC244" s="118" t="s">
        <v>10438</v>
      </c>
      <c r="BD244" s="123">
        <v>0</v>
      </c>
      <c r="BE244" s="118" t="s">
        <v>10439</v>
      </c>
      <c r="BF244" s="126">
        <v>0</v>
      </c>
      <c r="BG244" s="118" t="s">
        <v>10440</v>
      </c>
      <c r="BH244" s="126">
        <v>0</v>
      </c>
      <c r="BI244" s="118" t="s">
        <v>10441</v>
      </c>
      <c r="BJ244" s="126">
        <v>0</v>
      </c>
      <c r="BK244" s="118" t="s">
        <v>10442</v>
      </c>
      <c r="BL244" s="127">
        <v>0</v>
      </c>
      <c r="BM244" s="118" t="s">
        <v>10443</v>
      </c>
      <c r="BN244" s="126">
        <v>0</v>
      </c>
      <c r="BO244" s="118" t="s">
        <v>10444</v>
      </c>
      <c r="BP244" s="128">
        <v>0</v>
      </c>
      <c r="BQ244" s="118" t="s">
        <v>10445</v>
      </c>
      <c r="BR244" s="128">
        <v>0</v>
      </c>
      <c r="BS244" s="118" t="s">
        <v>10446</v>
      </c>
      <c r="BT244" s="128">
        <v>0</v>
      </c>
      <c r="BU244" s="118" t="s">
        <v>10447</v>
      </c>
      <c r="BV244" s="128">
        <v>0</v>
      </c>
      <c r="BW244" s="118" t="s">
        <v>10448</v>
      </c>
      <c r="BX244" s="128">
        <v>0</v>
      </c>
      <c r="BY244" s="118" t="s">
        <v>10449</v>
      </c>
      <c r="BZ244" s="129">
        <v>0</v>
      </c>
      <c r="CA244" s="78" t="s">
        <v>10450</v>
      </c>
      <c r="CB244" s="79">
        <v>0</v>
      </c>
      <c r="CC244" s="79">
        <v>0</v>
      </c>
      <c r="CD244" s="79"/>
      <c r="CE244" s="87">
        <v>4900</v>
      </c>
      <c r="CF244" s="227">
        <v>0</v>
      </c>
    </row>
    <row r="245" spans="2:84" s="36" customFormat="1" x14ac:dyDescent="0.25">
      <c r="B245" s="98">
        <v>491</v>
      </c>
      <c r="C245" s="99" t="s">
        <v>247</v>
      </c>
      <c r="D245" s="117">
        <v>0</v>
      </c>
      <c r="E245" s="118" t="s">
        <v>10451</v>
      </c>
      <c r="F245" s="119">
        <v>0</v>
      </c>
      <c r="G245" s="118" t="s">
        <v>10452</v>
      </c>
      <c r="H245" s="120">
        <v>0</v>
      </c>
      <c r="I245" s="118" t="s">
        <v>10453</v>
      </c>
      <c r="J245" s="120">
        <v>0</v>
      </c>
      <c r="K245" s="118" t="s">
        <v>10454</v>
      </c>
      <c r="L245" s="121">
        <v>0</v>
      </c>
      <c r="M245" s="118" t="s">
        <v>10455</v>
      </c>
      <c r="N245" s="121">
        <v>0</v>
      </c>
      <c r="O245" s="118" t="s">
        <v>10456</v>
      </c>
      <c r="P245" s="121">
        <v>0</v>
      </c>
      <c r="Q245" s="118" t="s">
        <v>10457</v>
      </c>
      <c r="R245" s="122">
        <v>0</v>
      </c>
      <c r="S245" s="118" t="s">
        <v>10458</v>
      </c>
      <c r="T245" s="122">
        <v>0</v>
      </c>
      <c r="U245" s="118" t="s">
        <v>10459</v>
      </c>
      <c r="V245" s="122">
        <v>0</v>
      </c>
      <c r="W245" s="118" t="s">
        <v>10460</v>
      </c>
      <c r="X245" s="123">
        <v>0</v>
      </c>
      <c r="Y245" s="118" t="s">
        <v>10461</v>
      </c>
      <c r="Z245" s="123">
        <v>0</v>
      </c>
      <c r="AA245" s="118" t="s">
        <v>10462</v>
      </c>
      <c r="AB245" s="123">
        <v>0</v>
      </c>
      <c r="AC245" s="118" t="s">
        <v>10463</v>
      </c>
      <c r="AD245" s="124">
        <v>0</v>
      </c>
      <c r="AE245" s="118" t="s">
        <v>10464</v>
      </c>
      <c r="AF245" s="124">
        <v>0</v>
      </c>
      <c r="AG245" s="118" t="s">
        <v>10465</v>
      </c>
      <c r="AH245" s="125">
        <v>0</v>
      </c>
      <c r="AI245" s="118" t="s">
        <v>10466</v>
      </c>
      <c r="AJ245" s="125">
        <v>0</v>
      </c>
      <c r="AK245" s="118" t="s">
        <v>10467</v>
      </c>
      <c r="AL245" s="125">
        <v>0</v>
      </c>
      <c r="AM245" s="118" t="s">
        <v>10468</v>
      </c>
      <c r="AN245" s="125">
        <v>0</v>
      </c>
      <c r="AO245" s="118" t="s">
        <v>10469</v>
      </c>
      <c r="AP245" s="125">
        <v>0</v>
      </c>
      <c r="AQ245" s="118" t="s">
        <v>10470</v>
      </c>
      <c r="AR245" s="119">
        <v>0</v>
      </c>
      <c r="AS245" s="118" t="s">
        <v>10471</v>
      </c>
      <c r="AT245" s="119">
        <v>0</v>
      </c>
      <c r="AU245" s="118" t="s">
        <v>10472</v>
      </c>
      <c r="AV245" s="119">
        <v>0</v>
      </c>
      <c r="AW245" s="118" t="s">
        <v>10473</v>
      </c>
      <c r="AX245" s="123">
        <v>0</v>
      </c>
      <c r="AY245" s="118" t="s">
        <v>10474</v>
      </c>
      <c r="AZ245" s="123">
        <v>0</v>
      </c>
      <c r="BA245" s="118" t="s">
        <v>10475</v>
      </c>
      <c r="BB245" s="123">
        <v>0</v>
      </c>
      <c r="BC245" s="118" t="s">
        <v>10476</v>
      </c>
      <c r="BD245" s="123">
        <v>0</v>
      </c>
      <c r="BE245" s="118" t="s">
        <v>10477</v>
      </c>
      <c r="BF245" s="126">
        <v>0</v>
      </c>
      <c r="BG245" s="118" t="s">
        <v>10478</v>
      </c>
      <c r="BH245" s="126">
        <v>0</v>
      </c>
      <c r="BI245" s="118" t="s">
        <v>10479</v>
      </c>
      <c r="BJ245" s="126">
        <v>0</v>
      </c>
      <c r="BK245" s="118" t="s">
        <v>10480</v>
      </c>
      <c r="BL245" s="127">
        <v>0</v>
      </c>
      <c r="BM245" s="118" t="s">
        <v>10481</v>
      </c>
      <c r="BN245" s="126">
        <v>0</v>
      </c>
      <c r="BO245" s="118" t="s">
        <v>10482</v>
      </c>
      <c r="BP245" s="128">
        <v>0</v>
      </c>
      <c r="BQ245" s="118" t="s">
        <v>10483</v>
      </c>
      <c r="BR245" s="128">
        <v>0</v>
      </c>
      <c r="BS245" s="118" t="s">
        <v>10484</v>
      </c>
      <c r="BT245" s="128">
        <v>0</v>
      </c>
      <c r="BU245" s="118" t="s">
        <v>10485</v>
      </c>
      <c r="BV245" s="128">
        <v>0</v>
      </c>
      <c r="BW245" s="118" t="s">
        <v>10486</v>
      </c>
      <c r="BX245" s="128">
        <v>0</v>
      </c>
      <c r="BY245" s="118" t="s">
        <v>10487</v>
      </c>
      <c r="BZ245" s="129">
        <v>0</v>
      </c>
      <c r="CA245" s="78" t="s">
        <v>10488</v>
      </c>
      <c r="CB245" s="79">
        <v>0</v>
      </c>
      <c r="CC245" s="79"/>
      <c r="CD245" s="79"/>
      <c r="CE245" s="98">
        <v>491</v>
      </c>
      <c r="CF245" s="227">
        <v>0</v>
      </c>
    </row>
    <row r="246" spans="2:84" s="36" customFormat="1" x14ac:dyDescent="0.25">
      <c r="B246" s="98">
        <v>492</v>
      </c>
      <c r="C246" s="99" t="s">
        <v>248</v>
      </c>
      <c r="D246" s="117">
        <v>0</v>
      </c>
      <c r="E246" s="118" t="s">
        <v>10489</v>
      </c>
      <c r="F246" s="119">
        <v>0</v>
      </c>
      <c r="G246" s="118" t="s">
        <v>10490</v>
      </c>
      <c r="H246" s="120">
        <v>0</v>
      </c>
      <c r="I246" s="118" t="s">
        <v>10491</v>
      </c>
      <c r="J246" s="120">
        <v>0</v>
      </c>
      <c r="K246" s="118" t="s">
        <v>10492</v>
      </c>
      <c r="L246" s="121">
        <v>0</v>
      </c>
      <c r="M246" s="118" t="s">
        <v>10493</v>
      </c>
      <c r="N246" s="121">
        <v>0</v>
      </c>
      <c r="O246" s="118" t="s">
        <v>10494</v>
      </c>
      <c r="P246" s="121">
        <v>0</v>
      </c>
      <c r="Q246" s="118" t="s">
        <v>10495</v>
      </c>
      <c r="R246" s="122">
        <v>0</v>
      </c>
      <c r="S246" s="118" t="s">
        <v>10496</v>
      </c>
      <c r="T246" s="122">
        <v>0</v>
      </c>
      <c r="U246" s="118" t="s">
        <v>10497</v>
      </c>
      <c r="V246" s="122">
        <v>0</v>
      </c>
      <c r="W246" s="118" t="s">
        <v>10498</v>
      </c>
      <c r="X246" s="123">
        <v>0</v>
      </c>
      <c r="Y246" s="118" t="s">
        <v>10499</v>
      </c>
      <c r="Z246" s="123">
        <v>0</v>
      </c>
      <c r="AA246" s="118" t="s">
        <v>10500</v>
      </c>
      <c r="AB246" s="123">
        <v>0</v>
      </c>
      <c r="AC246" s="118" t="s">
        <v>10501</v>
      </c>
      <c r="AD246" s="124">
        <v>0</v>
      </c>
      <c r="AE246" s="118" t="s">
        <v>10502</v>
      </c>
      <c r="AF246" s="124">
        <v>0</v>
      </c>
      <c r="AG246" s="118" t="s">
        <v>10503</v>
      </c>
      <c r="AH246" s="125">
        <v>0</v>
      </c>
      <c r="AI246" s="118" t="s">
        <v>10504</v>
      </c>
      <c r="AJ246" s="125">
        <v>0</v>
      </c>
      <c r="AK246" s="118" t="s">
        <v>10505</v>
      </c>
      <c r="AL246" s="125">
        <v>0</v>
      </c>
      <c r="AM246" s="118" t="s">
        <v>10506</v>
      </c>
      <c r="AN246" s="125">
        <v>0</v>
      </c>
      <c r="AO246" s="118" t="s">
        <v>10507</v>
      </c>
      <c r="AP246" s="125">
        <v>0</v>
      </c>
      <c r="AQ246" s="118" t="s">
        <v>10508</v>
      </c>
      <c r="AR246" s="119">
        <v>0</v>
      </c>
      <c r="AS246" s="118" t="s">
        <v>10509</v>
      </c>
      <c r="AT246" s="119">
        <v>0</v>
      </c>
      <c r="AU246" s="118" t="s">
        <v>10510</v>
      </c>
      <c r="AV246" s="119">
        <v>0</v>
      </c>
      <c r="AW246" s="118" t="s">
        <v>10511</v>
      </c>
      <c r="AX246" s="123">
        <v>0</v>
      </c>
      <c r="AY246" s="118" t="s">
        <v>10512</v>
      </c>
      <c r="AZ246" s="123">
        <v>0</v>
      </c>
      <c r="BA246" s="118" t="s">
        <v>10513</v>
      </c>
      <c r="BB246" s="123">
        <v>0</v>
      </c>
      <c r="BC246" s="118" t="s">
        <v>10514</v>
      </c>
      <c r="BD246" s="123">
        <v>0</v>
      </c>
      <c r="BE246" s="118" t="s">
        <v>10515</v>
      </c>
      <c r="BF246" s="126">
        <v>0</v>
      </c>
      <c r="BG246" s="118" t="s">
        <v>10516</v>
      </c>
      <c r="BH246" s="126">
        <v>0</v>
      </c>
      <c r="BI246" s="118" t="s">
        <v>10517</v>
      </c>
      <c r="BJ246" s="126">
        <v>0</v>
      </c>
      <c r="BK246" s="118" t="s">
        <v>10518</v>
      </c>
      <c r="BL246" s="127">
        <v>0</v>
      </c>
      <c r="BM246" s="118" t="s">
        <v>10519</v>
      </c>
      <c r="BN246" s="126">
        <v>0</v>
      </c>
      <c r="BO246" s="118" t="s">
        <v>10520</v>
      </c>
      <c r="BP246" s="128">
        <v>0</v>
      </c>
      <c r="BQ246" s="118" t="s">
        <v>10521</v>
      </c>
      <c r="BR246" s="128">
        <v>0</v>
      </c>
      <c r="BS246" s="118" t="s">
        <v>10522</v>
      </c>
      <c r="BT246" s="128">
        <v>0</v>
      </c>
      <c r="BU246" s="118" t="s">
        <v>10523</v>
      </c>
      <c r="BV246" s="128">
        <v>0</v>
      </c>
      <c r="BW246" s="118" t="s">
        <v>10524</v>
      </c>
      <c r="BX246" s="128">
        <v>0</v>
      </c>
      <c r="BY246" s="118" t="s">
        <v>10525</v>
      </c>
      <c r="BZ246" s="129">
        <v>0</v>
      </c>
      <c r="CA246" s="78" t="s">
        <v>10526</v>
      </c>
      <c r="CB246" s="79">
        <v>0</v>
      </c>
      <c r="CC246" s="79"/>
      <c r="CD246" s="79"/>
      <c r="CE246" s="98">
        <v>492</v>
      </c>
      <c r="CF246" s="227">
        <v>0</v>
      </c>
    </row>
    <row r="247" spans="2:84" s="36" customFormat="1" x14ac:dyDescent="0.25">
      <c r="B247" s="98">
        <v>493</v>
      </c>
      <c r="C247" s="99" t="s">
        <v>249</v>
      </c>
      <c r="D247" s="117">
        <v>0</v>
      </c>
      <c r="E247" s="118" t="s">
        <v>10527</v>
      </c>
      <c r="F247" s="119">
        <v>0</v>
      </c>
      <c r="G247" s="118" t="s">
        <v>10528</v>
      </c>
      <c r="H247" s="120">
        <v>0</v>
      </c>
      <c r="I247" s="118" t="s">
        <v>10529</v>
      </c>
      <c r="J247" s="120">
        <v>0</v>
      </c>
      <c r="K247" s="118" t="s">
        <v>10530</v>
      </c>
      <c r="L247" s="121">
        <v>0</v>
      </c>
      <c r="M247" s="118" t="s">
        <v>10531</v>
      </c>
      <c r="N247" s="121">
        <v>0</v>
      </c>
      <c r="O247" s="118" t="s">
        <v>10532</v>
      </c>
      <c r="P247" s="121">
        <v>0</v>
      </c>
      <c r="Q247" s="118" t="s">
        <v>10533</v>
      </c>
      <c r="R247" s="122">
        <v>0</v>
      </c>
      <c r="S247" s="118" t="s">
        <v>10534</v>
      </c>
      <c r="T247" s="122">
        <v>0</v>
      </c>
      <c r="U247" s="118" t="s">
        <v>10535</v>
      </c>
      <c r="V247" s="122">
        <v>0</v>
      </c>
      <c r="W247" s="118" t="s">
        <v>10536</v>
      </c>
      <c r="X247" s="123">
        <v>0</v>
      </c>
      <c r="Y247" s="118" t="s">
        <v>10537</v>
      </c>
      <c r="Z247" s="123">
        <v>0</v>
      </c>
      <c r="AA247" s="118" t="s">
        <v>10538</v>
      </c>
      <c r="AB247" s="123">
        <v>0</v>
      </c>
      <c r="AC247" s="118" t="s">
        <v>10539</v>
      </c>
      <c r="AD247" s="124">
        <v>0</v>
      </c>
      <c r="AE247" s="118" t="s">
        <v>10540</v>
      </c>
      <c r="AF247" s="124">
        <v>0</v>
      </c>
      <c r="AG247" s="118" t="s">
        <v>10541</v>
      </c>
      <c r="AH247" s="125">
        <v>0</v>
      </c>
      <c r="AI247" s="118" t="s">
        <v>10542</v>
      </c>
      <c r="AJ247" s="125">
        <v>0</v>
      </c>
      <c r="AK247" s="118" t="s">
        <v>10543</v>
      </c>
      <c r="AL247" s="125">
        <v>0</v>
      </c>
      <c r="AM247" s="118" t="s">
        <v>10544</v>
      </c>
      <c r="AN247" s="125">
        <v>0</v>
      </c>
      <c r="AO247" s="118" t="s">
        <v>10545</v>
      </c>
      <c r="AP247" s="125">
        <v>0</v>
      </c>
      <c r="AQ247" s="118" t="s">
        <v>10546</v>
      </c>
      <c r="AR247" s="119">
        <v>0</v>
      </c>
      <c r="AS247" s="118" t="s">
        <v>10547</v>
      </c>
      <c r="AT247" s="119">
        <v>0</v>
      </c>
      <c r="AU247" s="118" t="s">
        <v>10548</v>
      </c>
      <c r="AV247" s="119">
        <v>0</v>
      </c>
      <c r="AW247" s="118" t="s">
        <v>10549</v>
      </c>
      <c r="AX247" s="123">
        <v>0</v>
      </c>
      <c r="AY247" s="118" t="s">
        <v>10550</v>
      </c>
      <c r="AZ247" s="123">
        <v>0</v>
      </c>
      <c r="BA247" s="118" t="s">
        <v>10551</v>
      </c>
      <c r="BB247" s="123">
        <v>0</v>
      </c>
      <c r="BC247" s="118" t="s">
        <v>10552</v>
      </c>
      <c r="BD247" s="123">
        <v>0</v>
      </c>
      <c r="BE247" s="118" t="s">
        <v>10553</v>
      </c>
      <c r="BF247" s="126">
        <v>0</v>
      </c>
      <c r="BG247" s="118" t="s">
        <v>10554</v>
      </c>
      <c r="BH247" s="126">
        <v>0</v>
      </c>
      <c r="BI247" s="118" t="s">
        <v>10555</v>
      </c>
      <c r="BJ247" s="126">
        <v>0</v>
      </c>
      <c r="BK247" s="118" t="s">
        <v>10556</v>
      </c>
      <c r="BL247" s="127">
        <v>0</v>
      </c>
      <c r="BM247" s="118" t="s">
        <v>10557</v>
      </c>
      <c r="BN247" s="126">
        <v>0</v>
      </c>
      <c r="BO247" s="118" t="s">
        <v>10558</v>
      </c>
      <c r="BP247" s="128">
        <v>0</v>
      </c>
      <c r="BQ247" s="118" t="s">
        <v>10559</v>
      </c>
      <c r="BR247" s="128">
        <v>0</v>
      </c>
      <c r="BS247" s="118" t="s">
        <v>10560</v>
      </c>
      <c r="BT247" s="128">
        <v>0</v>
      </c>
      <c r="BU247" s="118" t="s">
        <v>10561</v>
      </c>
      <c r="BV247" s="128">
        <v>0</v>
      </c>
      <c r="BW247" s="118" t="s">
        <v>10562</v>
      </c>
      <c r="BX247" s="128">
        <v>0</v>
      </c>
      <c r="BY247" s="118" t="s">
        <v>10563</v>
      </c>
      <c r="BZ247" s="129">
        <v>0</v>
      </c>
      <c r="CA247" s="78" t="s">
        <v>10564</v>
      </c>
      <c r="CB247" s="79">
        <v>0</v>
      </c>
      <c r="CC247" s="79"/>
      <c r="CD247" s="79"/>
      <c r="CE247" s="98">
        <v>493</v>
      </c>
      <c r="CF247" s="227">
        <v>0</v>
      </c>
    </row>
    <row r="248" spans="2:84" s="36" customFormat="1" x14ac:dyDescent="0.25">
      <c r="B248" s="85">
        <v>5000</v>
      </c>
      <c r="C248" s="86" t="s">
        <v>250</v>
      </c>
      <c r="D248" s="117">
        <v>0</v>
      </c>
      <c r="E248" s="118" t="s">
        <v>10565</v>
      </c>
      <c r="F248" s="119">
        <v>0</v>
      </c>
      <c r="G248" s="118" t="s">
        <v>10566</v>
      </c>
      <c r="H248" s="120">
        <v>0</v>
      </c>
      <c r="I248" s="118" t="s">
        <v>10567</v>
      </c>
      <c r="J248" s="120">
        <v>0</v>
      </c>
      <c r="K248" s="118" t="s">
        <v>10568</v>
      </c>
      <c r="L248" s="121">
        <v>0</v>
      </c>
      <c r="M248" s="118" t="s">
        <v>10569</v>
      </c>
      <c r="N248" s="121">
        <v>0</v>
      </c>
      <c r="O248" s="118" t="s">
        <v>10570</v>
      </c>
      <c r="P248" s="121">
        <v>0</v>
      </c>
      <c r="Q248" s="118" t="s">
        <v>10571</v>
      </c>
      <c r="R248" s="122">
        <v>0</v>
      </c>
      <c r="S248" s="118" t="s">
        <v>10572</v>
      </c>
      <c r="T248" s="122">
        <v>0</v>
      </c>
      <c r="U248" s="118" t="s">
        <v>10573</v>
      </c>
      <c r="V248" s="122">
        <v>0</v>
      </c>
      <c r="W248" s="118" t="s">
        <v>10574</v>
      </c>
      <c r="X248" s="123">
        <v>0</v>
      </c>
      <c r="Y248" s="118" t="s">
        <v>10575</v>
      </c>
      <c r="Z248" s="123">
        <v>0</v>
      </c>
      <c r="AA248" s="118" t="s">
        <v>10576</v>
      </c>
      <c r="AB248" s="123">
        <v>0</v>
      </c>
      <c r="AC248" s="118" t="s">
        <v>10577</v>
      </c>
      <c r="AD248" s="124">
        <v>0</v>
      </c>
      <c r="AE248" s="118" t="s">
        <v>10578</v>
      </c>
      <c r="AF248" s="124">
        <v>0</v>
      </c>
      <c r="AG248" s="118" t="s">
        <v>10579</v>
      </c>
      <c r="AH248" s="125">
        <v>0</v>
      </c>
      <c r="AI248" s="118" t="s">
        <v>10580</v>
      </c>
      <c r="AJ248" s="125">
        <v>0</v>
      </c>
      <c r="AK248" s="118" t="s">
        <v>10581</v>
      </c>
      <c r="AL248" s="125">
        <v>0</v>
      </c>
      <c r="AM248" s="118" t="s">
        <v>10582</v>
      </c>
      <c r="AN248" s="125">
        <v>0</v>
      </c>
      <c r="AO248" s="118" t="s">
        <v>10583</v>
      </c>
      <c r="AP248" s="125">
        <v>0</v>
      </c>
      <c r="AQ248" s="118" t="s">
        <v>10584</v>
      </c>
      <c r="AR248" s="119">
        <v>0</v>
      </c>
      <c r="AS248" s="118" t="s">
        <v>10585</v>
      </c>
      <c r="AT248" s="119">
        <v>0</v>
      </c>
      <c r="AU248" s="118" t="s">
        <v>10586</v>
      </c>
      <c r="AV248" s="119">
        <v>0</v>
      </c>
      <c r="AW248" s="118" t="s">
        <v>10587</v>
      </c>
      <c r="AX248" s="123">
        <v>0</v>
      </c>
      <c r="AY248" s="118" t="s">
        <v>10588</v>
      </c>
      <c r="AZ248" s="123">
        <v>0</v>
      </c>
      <c r="BA248" s="118" t="s">
        <v>10589</v>
      </c>
      <c r="BB248" s="123">
        <v>0</v>
      </c>
      <c r="BC248" s="118" t="s">
        <v>10590</v>
      </c>
      <c r="BD248" s="123">
        <v>0</v>
      </c>
      <c r="BE248" s="118" t="s">
        <v>10591</v>
      </c>
      <c r="BF248" s="126">
        <v>0</v>
      </c>
      <c r="BG248" s="118" t="s">
        <v>10592</v>
      </c>
      <c r="BH248" s="126">
        <v>0</v>
      </c>
      <c r="BI248" s="118" t="s">
        <v>10593</v>
      </c>
      <c r="BJ248" s="126">
        <v>0</v>
      </c>
      <c r="BK248" s="118" t="s">
        <v>10594</v>
      </c>
      <c r="BL248" s="127">
        <v>0</v>
      </c>
      <c r="BM248" s="118" t="s">
        <v>10595</v>
      </c>
      <c r="BN248" s="126">
        <v>0</v>
      </c>
      <c r="BO248" s="118" t="s">
        <v>10596</v>
      </c>
      <c r="BP248" s="128">
        <v>0</v>
      </c>
      <c r="BQ248" s="118" t="s">
        <v>10597</v>
      </c>
      <c r="BR248" s="128">
        <v>0</v>
      </c>
      <c r="BS248" s="118" t="s">
        <v>10598</v>
      </c>
      <c r="BT248" s="128">
        <v>0</v>
      </c>
      <c r="BU248" s="118" t="s">
        <v>10599</v>
      </c>
      <c r="BV248" s="128">
        <v>0</v>
      </c>
      <c r="BW248" s="118" t="s">
        <v>10600</v>
      </c>
      <c r="BX248" s="128">
        <v>0</v>
      </c>
      <c r="BY248" s="118" t="s">
        <v>10601</v>
      </c>
      <c r="BZ248" s="129">
        <v>0</v>
      </c>
      <c r="CA248" s="78" t="s">
        <v>10602</v>
      </c>
      <c r="CB248" s="79">
        <v>0</v>
      </c>
      <c r="CC248" s="79"/>
      <c r="CD248" s="79">
        <v>179153314.08495998</v>
      </c>
      <c r="CE248" s="85">
        <v>5000</v>
      </c>
      <c r="CF248" s="227">
        <v>0</v>
      </c>
    </row>
    <row r="249" spans="2:84" s="36" customFormat="1" x14ac:dyDescent="0.25">
      <c r="B249" s="87">
        <v>5100</v>
      </c>
      <c r="C249" s="88" t="s">
        <v>251</v>
      </c>
      <c r="D249" s="117">
        <v>0</v>
      </c>
      <c r="E249" s="118" t="s">
        <v>10603</v>
      </c>
      <c r="F249" s="119">
        <v>0</v>
      </c>
      <c r="G249" s="118" t="s">
        <v>10604</v>
      </c>
      <c r="H249" s="120">
        <v>0</v>
      </c>
      <c r="I249" s="118" t="s">
        <v>10605</v>
      </c>
      <c r="J249" s="120">
        <v>0</v>
      </c>
      <c r="K249" s="118" t="s">
        <v>10606</v>
      </c>
      <c r="L249" s="121">
        <v>0</v>
      </c>
      <c r="M249" s="118" t="s">
        <v>10607</v>
      </c>
      <c r="N249" s="121">
        <v>0</v>
      </c>
      <c r="O249" s="118" t="s">
        <v>10608</v>
      </c>
      <c r="P249" s="121">
        <v>0</v>
      </c>
      <c r="Q249" s="118" t="s">
        <v>10609</v>
      </c>
      <c r="R249" s="122">
        <v>0</v>
      </c>
      <c r="S249" s="118" t="s">
        <v>10610</v>
      </c>
      <c r="T249" s="122">
        <v>0</v>
      </c>
      <c r="U249" s="118" t="s">
        <v>10611</v>
      </c>
      <c r="V249" s="122">
        <v>0</v>
      </c>
      <c r="W249" s="118" t="s">
        <v>10612</v>
      </c>
      <c r="X249" s="123">
        <v>0</v>
      </c>
      <c r="Y249" s="118" t="s">
        <v>10613</v>
      </c>
      <c r="Z249" s="123">
        <v>0</v>
      </c>
      <c r="AA249" s="118" t="s">
        <v>10614</v>
      </c>
      <c r="AB249" s="123">
        <v>0</v>
      </c>
      <c r="AC249" s="118" t="s">
        <v>10615</v>
      </c>
      <c r="AD249" s="124">
        <v>0</v>
      </c>
      <c r="AE249" s="118" t="s">
        <v>10616</v>
      </c>
      <c r="AF249" s="124">
        <v>0</v>
      </c>
      <c r="AG249" s="118" t="s">
        <v>10617</v>
      </c>
      <c r="AH249" s="125">
        <v>0</v>
      </c>
      <c r="AI249" s="118" t="s">
        <v>10618</v>
      </c>
      <c r="AJ249" s="125">
        <v>0</v>
      </c>
      <c r="AK249" s="118" t="s">
        <v>10619</v>
      </c>
      <c r="AL249" s="125">
        <v>0</v>
      </c>
      <c r="AM249" s="118" t="s">
        <v>10620</v>
      </c>
      <c r="AN249" s="125">
        <v>0</v>
      </c>
      <c r="AO249" s="118" t="s">
        <v>10621</v>
      </c>
      <c r="AP249" s="125">
        <v>0</v>
      </c>
      <c r="AQ249" s="118" t="s">
        <v>10622</v>
      </c>
      <c r="AR249" s="119">
        <v>0</v>
      </c>
      <c r="AS249" s="118" t="s">
        <v>10623</v>
      </c>
      <c r="AT249" s="119">
        <v>0</v>
      </c>
      <c r="AU249" s="118" t="s">
        <v>10624</v>
      </c>
      <c r="AV249" s="119">
        <v>0</v>
      </c>
      <c r="AW249" s="118" t="s">
        <v>10625</v>
      </c>
      <c r="AX249" s="123">
        <v>0</v>
      </c>
      <c r="AY249" s="118" t="s">
        <v>10626</v>
      </c>
      <c r="AZ249" s="123">
        <v>0</v>
      </c>
      <c r="BA249" s="118" t="s">
        <v>10627</v>
      </c>
      <c r="BB249" s="123">
        <v>0</v>
      </c>
      <c r="BC249" s="118" t="s">
        <v>10628</v>
      </c>
      <c r="BD249" s="123">
        <v>0</v>
      </c>
      <c r="BE249" s="118" t="s">
        <v>10629</v>
      </c>
      <c r="BF249" s="126">
        <v>0</v>
      </c>
      <c r="BG249" s="118" t="s">
        <v>10630</v>
      </c>
      <c r="BH249" s="126">
        <v>0</v>
      </c>
      <c r="BI249" s="118" t="s">
        <v>10631</v>
      </c>
      <c r="BJ249" s="126">
        <v>0</v>
      </c>
      <c r="BK249" s="118" t="s">
        <v>10632</v>
      </c>
      <c r="BL249" s="127">
        <v>0</v>
      </c>
      <c r="BM249" s="118" t="s">
        <v>10633</v>
      </c>
      <c r="BN249" s="126">
        <v>0</v>
      </c>
      <c r="BO249" s="118" t="s">
        <v>10634</v>
      </c>
      <c r="BP249" s="128">
        <v>0</v>
      </c>
      <c r="BQ249" s="118" t="s">
        <v>10635</v>
      </c>
      <c r="BR249" s="128">
        <v>0</v>
      </c>
      <c r="BS249" s="118" t="s">
        <v>10636</v>
      </c>
      <c r="BT249" s="128">
        <v>0</v>
      </c>
      <c r="BU249" s="118" t="s">
        <v>10637</v>
      </c>
      <c r="BV249" s="128">
        <v>0</v>
      </c>
      <c r="BW249" s="118" t="s">
        <v>10638</v>
      </c>
      <c r="BX249" s="128">
        <v>0</v>
      </c>
      <c r="BY249" s="118" t="s">
        <v>10639</v>
      </c>
      <c r="BZ249" s="129">
        <v>0</v>
      </c>
      <c r="CA249" s="78" t="s">
        <v>10640</v>
      </c>
      <c r="CB249" s="79">
        <v>0</v>
      </c>
      <c r="CC249" s="79">
        <v>29550582.040000003</v>
      </c>
      <c r="CD249" s="79"/>
      <c r="CE249" s="87">
        <v>5100</v>
      </c>
      <c r="CF249" s="227">
        <v>0</v>
      </c>
    </row>
    <row r="250" spans="2:84" s="36" customFormat="1" x14ac:dyDescent="0.25">
      <c r="B250" s="98">
        <v>511</v>
      </c>
      <c r="C250" s="99" t="s">
        <v>252</v>
      </c>
      <c r="D250" s="117">
        <v>78400</v>
      </c>
      <c r="E250" s="118" t="s">
        <v>557</v>
      </c>
      <c r="F250" s="119">
        <v>75008</v>
      </c>
      <c r="G250" s="118" t="s">
        <v>588</v>
      </c>
      <c r="H250" s="120">
        <v>1653684</v>
      </c>
      <c r="I250" s="118" t="s">
        <v>651</v>
      </c>
      <c r="J250" s="120">
        <v>0</v>
      </c>
      <c r="K250" s="118" t="s">
        <v>10641</v>
      </c>
      <c r="L250" s="121">
        <v>0</v>
      </c>
      <c r="M250" s="118" t="s">
        <v>10642</v>
      </c>
      <c r="N250" s="121">
        <v>0</v>
      </c>
      <c r="O250" s="118" t="s">
        <v>10643</v>
      </c>
      <c r="P250" s="121">
        <v>0</v>
      </c>
      <c r="Q250" s="118" t="s">
        <v>10644</v>
      </c>
      <c r="R250" s="122">
        <v>0</v>
      </c>
      <c r="S250" s="118" t="s">
        <v>10645</v>
      </c>
      <c r="T250" s="122">
        <v>34700</v>
      </c>
      <c r="U250" s="118" t="s">
        <v>700</v>
      </c>
      <c r="V250" s="122">
        <v>0</v>
      </c>
      <c r="W250" s="118" t="s">
        <v>10646</v>
      </c>
      <c r="X250" s="123">
        <v>66508</v>
      </c>
      <c r="Y250" s="118" t="s">
        <v>778</v>
      </c>
      <c r="Z250" s="123">
        <v>0</v>
      </c>
      <c r="AA250" s="118" t="s">
        <v>10647</v>
      </c>
      <c r="AB250" s="123">
        <v>0</v>
      </c>
      <c r="AC250" s="118" t="s">
        <v>10648</v>
      </c>
      <c r="AD250" s="124">
        <v>0</v>
      </c>
      <c r="AE250" s="118" t="s">
        <v>10649</v>
      </c>
      <c r="AF250" s="124">
        <v>0</v>
      </c>
      <c r="AG250" s="118" t="s">
        <v>10650</v>
      </c>
      <c r="AH250" s="125">
        <v>0</v>
      </c>
      <c r="AI250" s="118" t="s">
        <v>10651</v>
      </c>
      <c r="AJ250" s="125">
        <v>0</v>
      </c>
      <c r="AK250" s="118" t="s">
        <v>10652</v>
      </c>
      <c r="AL250" s="125">
        <v>0</v>
      </c>
      <c r="AM250" s="118" t="s">
        <v>10653</v>
      </c>
      <c r="AN250" s="125">
        <v>0</v>
      </c>
      <c r="AO250" s="118" t="s">
        <v>10654</v>
      </c>
      <c r="AP250" s="125">
        <v>0</v>
      </c>
      <c r="AQ250" s="118" t="s">
        <v>10655</v>
      </c>
      <c r="AR250" s="119">
        <v>0</v>
      </c>
      <c r="AS250" s="118" t="s">
        <v>10656</v>
      </c>
      <c r="AT250" s="119">
        <v>1000000</v>
      </c>
      <c r="AU250" s="118" t="s">
        <v>1074</v>
      </c>
      <c r="AV250" s="119">
        <v>0</v>
      </c>
      <c r="AW250" s="118" t="s">
        <v>10657</v>
      </c>
      <c r="AX250" s="123">
        <v>0</v>
      </c>
      <c r="AY250" s="118" t="s">
        <v>10658</v>
      </c>
      <c r="AZ250" s="123">
        <v>0</v>
      </c>
      <c r="BA250" s="118" t="s">
        <v>10659</v>
      </c>
      <c r="BB250" s="123">
        <v>0</v>
      </c>
      <c r="BC250" s="118" t="s">
        <v>10660</v>
      </c>
      <c r="BD250" s="123">
        <v>0</v>
      </c>
      <c r="BE250" s="118" t="s">
        <v>10661</v>
      </c>
      <c r="BF250" s="126">
        <v>552.33346330213999</v>
      </c>
      <c r="BG250" s="118" t="s">
        <v>1226</v>
      </c>
      <c r="BH250" s="126">
        <v>46062.669718147852</v>
      </c>
      <c r="BI250" s="118" t="s">
        <v>1246</v>
      </c>
      <c r="BJ250" s="126">
        <v>0</v>
      </c>
      <c r="BK250" s="118" t="s">
        <v>10662</v>
      </c>
      <c r="BL250" s="127">
        <v>5982.7648410794191</v>
      </c>
      <c r="BM250" s="118" t="s">
        <v>1300</v>
      </c>
      <c r="BN250" s="126">
        <v>10384.231977470608</v>
      </c>
      <c r="BO250" s="118" t="s">
        <v>1322</v>
      </c>
      <c r="BP250" s="128">
        <v>0</v>
      </c>
      <c r="BQ250" s="118" t="s">
        <v>10663</v>
      </c>
      <c r="BR250" s="128">
        <v>0</v>
      </c>
      <c r="BS250" s="118" t="s">
        <v>10664</v>
      </c>
      <c r="BT250" s="128">
        <v>0</v>
      </c>
      <c r="BU250" s="118" t="s">
        <v>10665</v>
      </c>
      <c r="BV250" s="128">
        <v>43000</v>
      </c>
      <c r="BW250" s="118" t="s">
        <v>1415</v>
      </c>
      <c r="BX250" s="128">
        <v>0</v>
      </c>
      <c r="BY250" s="118" t="s">
        <v>10666</v>
      </c>
      <c r="BZ250" s="129">
        <v>0</v>
      </c>
      <c r="CA250" s="78" t="s">
        <v>10667</v>
      </c>
      <c r="CB250" s="79">
        <v>3014282</v>
      </c>
      <c r="CC250" s="79"/>
      <c r="CD250" s="79"/>
      <c r="CE250" s="98">
        <v>511</v>
      </c>
      <c r="CF250" s="227">
        <v>3014282</v>
      </c>
    </row>
    <row r="251" spans="2:84" s="36" customFormat="1" x14ac:dyDescent="0.25">
      <c r="B251" s="98">
        <v>512</v>
      </c>
      <c r="C251" s="99" t="s">
        <v>253</v>
      </c>
      <c r="D251" s="117">
        <v>0</v>
      </c>
      <c r="E251" s="118" t="s">
        <v>10668</v>
      </c>
      <c r="F251" s="119">
        <v>0</v>
      </c>
      <c r="G251" s="118" t="s">
        <v>10669</v>
      </c>
      <c r="H251" s="120">
        <v>547500</v>
      </c>
      <c r="I251" s="118" t="s">
        <v>652</v>
      </c>
      <c r="J251" s="120">
        <v>0</v>
      </c>
      <c r="K251" s="118" t="s">
        <v>10670</v>
      </c>
      <c r="L251" s="121">
        <v>0</v>
      </c>
      <c r="M251" s="118" t="s">
        <v>10671</v>
      </c>
      <c r="N251" s="121">
        <v>0</v>
      </c>
      <c r="O251" s="118" t="s">
        <v>10672</v>
      </c>
      <c r="P251" s="121">
        <v>0</v>
      </c>
      <c r="Q251" s="118" t="s">
        <v>10673</v>
      </c>
      <c r="R251" s="122">
        <v>0</v>
      </c>
      <c r="S251" s="118" t="s">
        <v>10674</v>
      </c>
      <c r="T251" s="122">
        <v>0</v>
      </c>
      <c r="U251" s="118" t="s">
        <v>10675</v>
      </c>
      <c r="V251" s="122">
        <v>6728</v>
      </c>
      <c r="W251" s="118" t="s">
        <v>741</v>
      </c>
      <c r="X251" s="123">
        <v>0</v>
      </c>
      <c r="Y251" s="118" t="s">
        <v>10676</v>
      </c>
      <c r="Z251" s="123">
        <v>0</v>
      </c>
      <c r="AA251" s="118" t="s">
        <v>10677</v>
      </c>
      <c r="AB251" s="123">
        <v>0</v>
      </c>
      <c r="AC251" s="118" t="s">
        <v>10678</v>
      </c>
      <c r="AD251" s="124">
        <v>0</v>
      </c>
      <c r="AE251" s="118" t="s">
        <v>10679</v>
      </c>
      <c r="AF251" s="124">
        <v>0</v>
      </c>
      <c r="AG251" s="118" t="s">
        <v>10680</v>
      </c>
      <c r="AH251" s="125">
        <v>200000</v>
      </c>
      <c r="AI251" s="118" t="s">
        <v>874</v>
      </c>
      <c r="AJ251" s="125">
        <v>200000</v>
      </c>
      <c r="AK251" s="118" t="s">
        <v>929</v>
      </c>
      <c r="AL251" s="125">
        <v>0</v>
      </c>
      <c r="AM251" s="118" t="s">
        <v>10681</v>
      </c>
      <c r="AN251" s="125">
        <v>0</v>
      </c>
      <c r="AO251" s="118" t="s">
        <v>10682</v>
      </c>
      <c r="AP251" s="125">
        <v>0</v>
      </c>
      <c r="AQ251" s="118" t="s">
        <v>10683</v>
      </c>
      <c r="AR251" s="119">
        <v>0</v>
      </c>
      <c r="AS251" s="118" t="s">
        <v>10684</v>
      </c>
      <c r="AT251" s="119">
        <v>400000</v>
      </c>
      <c r="AU251" s="118" t="s">
        <v>1075</v>
      </c>
      <c r="AV251" s="119">
        <v>0</v>
      </c>
      <c r="AW251" s="118" t="s">
        <v>10685</v>
      </c>
      <c r="AX251" s="123">
        <v>0</v>
      </c>
      <c r="AY251" s="118" t="s">
        <v>10686</v>
      </c>
      <c r="AZ251" s="123">
        <v>12000</v>
      </c>
      <c r="BA251" s="118" t="s">
        <v>1162</v>
      </c>
      <c r="BB251" s="123">
        <v>0</v>
      </c>
      <c r="BC251" s="118" t="s">
        <v>10687</v>
      </c>
      <c r="BD251" s="123">
        <v>0</v>
      </c>
      <c r="BE251" s="118" t="s">
        <v>10688</v>
      </c>
      <c r="BF251" s="126">
        <v>0</v>
      </c>
      <c r="BG251" s="118" t="s">
        <v>10689</v>
      </c>
      <c r="BH251" s="126">
        <v>0</v>
      </c>
      <c r="BI251" s="118" t="s">
        <v>10690</v>
      </c>
      <c r="BJ251" s="126">
        <v>0</v>
      </c>
      <c r="BK251" s="118" t="s">
        <v>10691</v>
      </c>
      <c r="BL251" s="127">
        <v>0</v>
      </c>
      <c r="BM251" s="118" t="s">
        <v>10692</v>
      </c>
      <c r="BN251" s="126">
        <v>0</v>
      </c>
      <c r="BO251" s="118" t="s">
        <v>10693</v>
      </c>
      <c r="BP251" s="128">
        <v>0</v>
      </c>
      <c r="BQ251" s="118" t="s">
        <v>10694</v>
      </c>
      <c r="BR251" s="128">
        <v>0</v>
      </c>
      <c r="BS251" s="118" t="s">
        <v>10695</v>
      </c>
      <c r="BT251" s="128">
        <v>0</v>
      </c>
      <c r="BU251" s="118" t="s">
        <v>10696</v>
      </c>
      <c r="BV251" s="128">
        <v>0</v>
      </c>
      <c r="BW251" s="118" t="s">
        <v>10697</v>
      </c>
      <c r="BX251" s="128">
        <v>0</v>
      </c>
      <c r="BY251" s="118" t="s">
        <v>10698</v>
      </c>
      <c r="BZ251" s="129">
        <v>0</v>
      </c>
      <c r="CA251" s="78" t="s">
        <v>10699</v>
      </c>
      <c r="CB251" s="79">
        <v>1366228</v>
      </c>
      <c r="CC251" s="79"/>
      <c r="CD251" s="79"/>
      <c r="CE251" s="98">
        <v>512</v>
      </c>
      <c r="CF251" s="227">
        <v>1366228</v>
      </c>
    </row>
    <row r="252" spans="2:84" s="36" customFormat="1" x14ac:dyDescent="0.25">
      <c r="B252" s="98">
        <v>513</v>
      </c>
      <c r="C252" s="99" t="s">
        <v>254</v>
      </c>
      <c r="D252" s="117">
        <v>0</v>
      </c>
      <c r="E252" s="118" t="s">
        <v>10700</v>
      </c>
      <c r="F252" s="119">
        <v>0</v>
      </c>
      <c r="G252" s="118" t="s">
        <v>10701</v>
      </c>
      <c r="H252" s="120">
        <v>0</v>
      </c>
      <c r="I252" s="118" t="s">
        <v>10702</v>
      </c>
      <c r="J252" s="120">
        <v>0</v>
      </c>
      <c r="K252" s="118" t="s">
        <v>10703</v>
      </c>
      <c r="L252" s="121">
        <v>0</v>
      </c>
      <c r="M252" s="118" t="s">
        <v>10704</v>
      </c>
      <c r="N252" s="121">
        <v>0</v>
      </c>
      <c r="O252" s="118" t="s">
        <v>10705</v>
      </c>
      <c r="P252" s="121">
        <v>0</v>
      </c>
      <c r="Q252" s="118" t="s">
        <v>10706</v>
      </c>
      <c r="R252" s="122">
        <v>0</v>
      </c>
      <c r="S252" s="118" t="s">
        <v>10707</v>
      </c>
      <c r="T252" s="122">
        <v>0</v>
      </c>
      <c r="U252" s="118" t="s">
        <v>10708</v>
      </c>
      <c r="V252" s="122">
        <v>0</v>
      </c>
      <c r="W252" s="118" t="s">
        <v>10709</v>
      </c>
      <c r="X252" s="123">
        <v>0</v>
      </c>
      <c r="Y252" s="118" t="s">
        <v>10710</v>
      </c>
      <c r="Z252" s="123">
        <v>0</v>
      </c>
      <c r="AA252" s="118" t="s">
        <v>10711</v>
      </c>
      <c r="AB252" s="123">
        <v>0</v>
      </c>
      <c r="AC252" s="118" t="s">
        <v>10712</v>
      </c>
      <c r="AD252" s="124">
        <v>0</v>
      </c>
      <c r="AE252" s="118" t="s">
        <v>10713</v>
      </c>
      <c r="AF252" s="124">
        <v>0</v>
      </c>
      <c r="AG252" s="118" t="s">
        <v>10714</v>
      </c>
      <c r="AH252" s="125">
        <v>0</v>
      </c>
      <c r="AI252" s="118" t="s">
        <v>10715</v>
      </c>
      <c r="AJ252" s="125">
        <v>0</v>
      </c>
      <c r="AK252" s="118" t="s">
        <v>10716</v>
      </c>
      <c r="AL252" s="125">
        <v>0</v>
      </c>
      <c r="AM252" s="118" t="s">
        <v>10717</v>
      </c>
      <c r="AN252" s="125">
        <v>0</v>
      </c>
      <c r="AO252" s="118" t="s">
        <v>10718</v>
      </c>
      <c r="AP252" s="125">
        <v>0</v>
      </c>
      <c r="AQ252" s="118" t="s">
        <v>10719</v>
      </c>
      <c r="AR252" s="119">
        <v>0</v>
      </c>
      <c r="AS252" s="118" t="s">
        <v>10720</v>
      </c>
      <c r="AT252" s="119">
        <v>0</v>
      </c>
      <c r="AU252" s="118" t="s">
        <v>10721</v>
      </c>
      <c r="AV252" s="119">
        <v>0</v>
      </c>
      <c r="AW252" s="118" t="s">
        <v>10722</v>
      </c>
      <c r="AX252" s="123">
        <v>0</v>
      </c>
      <c r="AY252" s="118" t="s">
        <v>10723</v>
      </c>
      <c r="AZ252" s="123">
        <v>0</v>
      </c>
      <c r="BA252" s="118" t="s">
        <v>10724</v>
      </c>
      <c r="BB252" s="123">
        <v>0</v>
      </c>
      <c r="BC252" s="118" t="s">
        <v>10725</v>
      </c>
      <c r="BD252" s="123">
        <v>0</v>
      </c>
      <c r="BE252" s="118" t="s">
        <v>10726</v>
      </c>
      <c r="BF252" s="126">
        <v>0</v>
      </c>
      <c r="BG252" s="118" t="s">
        <v>10727</v>
      </c>
      <c r="BH252" s="126">
        <v>0</v>
      </c>
      <c r="BI252" s="118" t="s">
        <v>10728</v>
      </c>
      <c r="BJ252" s="126">
        <v>0</v>
      </c>
      <c r="BK252" s="118" t="s">
        <v>10729</v>
      </c>
      <c r="BL252" s="127">
        <v>0</v>
      </c>
      <c r="BM252" s="118" t="s">
        <v>10730</v>
      </c>
      <c r="BN252" s="126">
        <v>0</v>
      </c>
      <c r="BO252" s="118" t="s">
        <v>10731</v>
      </c>
      <c r="BP252" s="128">
        <v>0</v>
      </c>
      <c r="BQ252" s="118" t="s">
        <v>10732</v>
      </c>
      <c r="BR252" s="128">
        <v>0</v>
      </c>
      <c r="BS252" s="118" t="s">
        <v>10733</v>
      </c>
      <c r="BT252" s="128">
        <v>0</v>
      </c>
      <c r="BU252" s="118" t="s">
        <v>10734</v>
      </c>
      <c r="BV252" s="128">
        <v>0</v>
      </c>
      <c r="BW252" s="118" t="s">
        <v>10735</v>
      </c>
      <c r="BX252" s="128">
        <v>0</v>
      </c>
      <c r="BY252" s="118" t="s">
        <v>10736</v>
      </c>
      <c r="BZ252" s="129">
        <v>0</v>
      </c>
      <c r="CA252" s="78" t="s">
        <v>10737</v>
      </c>
      <c r="CB252" s="79">
        <v>0</v>
      </c>
      <c r="CC252" s="79"/>
      <c r="CD252" s="79"/>
      <c r="CE252" s="98">
        <v>513</v>
      </c>
      <c r="CF252" s="227">
        <v>0</v>
      </c>
    </row>
    <row r="253" spans="2:84" s="36" customFormat="1" x14ac:dyDescent="0.25">
      <c r="B253" s="98">
        <v>514</v>
      </c>
      <c r="C253" s="99" t="s">
        <v>255</v>
      </c>
      <c r="D253" s="117">
        <v>0</v>
      </c>
      <c r="E253" s="118" t="s">
        <v>10738</v>
      </c>
      <c r="F253" s="119">
        <v>0</v>
      </c>
      <c r="G253" s="118" t="s">
        <v>10739</v>
      </c>
      <c r="H253" s="120">
        <v>0</v>
      </c>
      <c r="I253" s="118" t="s">
        <v>10740</v>
      </c>
      <c r="J253" s="120">
        <v>0</v>
      </c>
      <c r="K253" s="118" t="s">
        <v>10741</v>
      </c>
      <c r="L253" s="121">
        <v>0</v>
      </c>
      <c r="M253" s="118" t="s">
        <v>10742</v>
      </c>
      <c r="N253" s="121">
        <v>0</v>
      </c>
      <c r="O253" s="118" t="s">
        <v>10743</v>
      </c>
      <c r="P253" s="121">
        <v>0</v>
      </c>
      <c r="Q253" s="118" t="s">
        <v>10744</v>
      </c>
      <c r="R253" s="122">
        <v>0</v>
      </c>
      <c r="S253" s="118" t="s">
        <v>10745</v>
      </c>
      <c r="T253" s="122">
        <v>0</v>
      </c>
      <c r="U253" s="118" t="s">
        <v>10746</v>
      </c>
      <c r="V253" s="122">
        <v>0</v>
      </c>
      <c r="W253" s="118" t="s">
        <v>10747</v>
      </c>
      <c r="X253" s="123">
        <v>0</v>
      </c>
      <c r="Y253" s="118" t="s">
        <v>10748</v>
      </c>
      <c r="Z253" s="123">
        <v>0</v>
      </c>
      <c r="AA253" s="118" t="s">
        <v>10749</v>
      </c>
      <c r="AB253" s="123">
        <v>0</v>
      </c>
      <c r="AC253" s="118" t="s">
        <v>10750</v>
      </c>
      <c r="AD253" s="124">
        <v>0</v>
      </c>
      <c r="AE253" s="118" t="s">
        <v>10751</v>
      </c>
      <c r="AF253" s="124">
        <v>0</v>
      </c>
      <c r="AG253" s="118" t="s">
        <v>10752</v>
      </c>
      <c r="AH253" s="125">
        <v>0</v>
      </c>
      <c r="AI253" s="118" t="s">
        <v>10753</v>
      </c>
      <c r="AJ253" s="125">
        <v>0</v>
      </c>
      <c r="AK253" s="118" t="s">
        <v>10754</v>
      </c>
      <c r="AL253" s="125">
        <v>0</v>
      </c>
      <c r="AM253" s="118" t="s">
        <v>10755</v>
      </c>
      <c r="AN253" s="125">
        <v>0</v>
      </c>
      <c r="AO253" s="118" t="s">
        <v>10756</v>
      </c>
      <c r="AP253" s="125">
        <v>0</v>
      </c>
      <c r="AQ253" s="118" t="s">
        <v>10757</v>
      </c>
      <c r="AR253" s="119">
        <v>0</v>
      </c>
      <c r="AS253" s="118" t="s">
        <v>10758</v>
      </c>
      <c r="AT253" s="119">
        <v>0</v>
      </c>
      <c r="AU253" s="118" t="s">
        <v>10759</v>
      </c>
      <c r="AV253" s="119">
        <v>0</v>
      </c>
      <c r="AW253" s="118" t="s">
        <v>10760</v>
      </c>
      <c r="AX253" s="123">
        <v>0</v>
      </c>
      <c r="AY253" s="118" t="s">
        <v>10761</v>
      </c>
      <c r="AZ253" s="123">
        <v>0</v>
      </c>
      <c r="BA253" s="118" t="s">
        <v>10762</v>
      </c>
      <c r="BB253" s="123">
        <v>0</v>
      </c>
      <c r="BC253" s="118" t="s">
        <v>10763</v>
      </c>
      <c r="BD253" s="123">
        <v>0</v>
      </c>
      <c r="BE253" s="118" t="s">
        <v>10764</v>
      </c>
      <c r="BF253" s="126">
        <v>0</v>
      </c>
      <c r="BG253" s="118" t="s">
        <v>10765</v>
      </c>
      <c r="BH253" s="126">
        <v>0</v>
      </c>
      <c r="BI253" s="118" t="s">
        <v>10766</v>
      </c>
      <c r="BJ253" s="126">
        <v>0</v>
      </c>
      <c r="BK253" s="118" t="s">
        <v>10767</v>
      </c>
      <c r="BL253" s="127">
        <v>0</v>
      </c>
      <c r="BM253" s="118" t="s">
        <v>10768</v>
      </c>
      <c r="BN253" s="126">
        <v>0</v>
      </c>
      <c r="BO253" s="118" t="s">
        <v>10769</v>
      </c>
      <c r="BP253" s="128">
        <v>0</v>
      </c>
      <c r="BQ253" s="118" t="s">
        <v>10770</v>
      </c>
      <c r="BR253" s="128">
        <v>0</v>
      </c>
      <c r="BS253" s="118" t="s">
        <v>10771</v>
      </c>
      <c r="BT253" s="128">
        <v>0</v>
      </c>
      <c r="BU253" s="118" t="s">
        <v>10772</v>
      </c>
      <c r="BV253" s="128">
        <v>0</v>
      </c>
      <c r="BW253" s="118" t="s">
        <v>10773</v>
      </c>
      <c r="BX253" s="128">
        <v>0</v>
      </c>
      <c r="BY253" s="118" t="s">
        <v>10774</v>
      </c>
      <c r="BZ253" s="129">
        <v>0</v>
      </c>
      <c r="CA253" s="78" t="s">
        <v>10775</v>
      </c>
      <c r="CB253" s="79">
        <v>0</v>
      </c>
      <c r="CC253" s="79"/>
      <c r="CD253" s="79"/>
      <c r="CE253" s="98">
        <v>514</v>
      </c>
      <c r="CF253" s="227">
        <v>0</v>
      </c>
    </row>
    <row r="254" spans="2:84" s="36" customFormat="1" x14ac:dyDescent="0.25">
      <c r="B254" s="98">
        <v>515</v>
      </c>
      <c r="C254" s="99" t="s">
        <v>256</v>
      </c>
      <c r="D254" s="117">
        <v>0</v>
      </c>
      <c r="E254" s="118" t="s">
        <v>10776</v>
      </c>
      <c r="F254" s="119">
        <v>40000</v>
      </c>
      <c r="G254" s="118" t="s">
        <v>589</v>
      </c>
      <c r="H254" s="120">
        <v>987300</v>
      </c>
      <c r="I254" s="118" t="s">
        <v>653</v>
      </c>
      <c r="J254" s="120">
        <v>0</v>
      </c>
      <c r="K254" s="118" t="s">
        <v>10777</v>
      </c>
      <c r="L254" s="121">
        <v>0</v>
      </c>
      <c r="M254" s="118" t="s">
        <v>10778</v>
      </c>
      <c r="N254" s="121">
        <v>0</v>
      </c>
      <c r="O254" s="118" t="s">
        <v>10779</v>
      </c>
      <c r="P254" s="121">
        <v>0</v>
      </c>
      <c r="Q254" s="118" t="s">
        <v>10780</v>
      </c>
      <c r="R254" s="122">
        <v>0</v>
      </c>
      <c r="S254" s="118" t="s">
        <v>10781</v>
      </c>
      <c r="T254" s="122">
        <v>0</v>
      </c>
      <c r="U254" s="118" t="s">
        <v>10782</v>
      </c>
      <c r="V254" s="122">
        <v>133105.35999999999</v>
      </c>
      <c r="W254" s="118" t="s">
        <v>742</v>
      </c>
      <c r="X254" s="123">
        <v>163200</v>
      </c>
      <c r="Y254" s="118" t="s">
        <v>779</v>
      </c>
      <c r="Z254" s="123">
        <v>58000</v>
      </c>
      <c r="AA254" s="118" t="s">
        <v>800</v>
      </c>
      <c r="AB254" s="123">
        <v>122960</v>
      </c>
      <c r="AC254" s="118" t="s">
        <v>814</v>
      </c>
      <c r="AD254" s="124">
        <v>0</v>
      </c>
      <c r="AE254" s="118" t="s">
        <v>10783</v>
      </c>
      <c r="AF254" s="124">
        <v>0</v>
      </c>
      <c r="AG254" s="118" t="s">
        <v>10784</v>
      </c>
      <c r="AH254" s="125">
        <v>200823.96684942918</v>
      </c>
      <c r="AI254" s="118" t="s">
        <v>875</v>
      </c>
      <c r="AJ254" s="125">
        <v>26782.283750617491</v>
      </c>
      <c r="AK254" s="118" t="s">
        <v>930</v>
      </c>
      <c r="AL254" s="125">
        <v>0</v>
      </c>
      <c r="AM254" s="118" t="s">
        <v>10785</v>
      </c>
      <c r="AN254" s="125">
        <v>1407.0781487340937</v>
      </c>
      <c r="AO254" s="118" t="s">
        <v>967</v>
      </c>
      <c r="AP254" s="125">
        <v>51012.601251219261</v>
      </c>
      <c r="AQ254" s="118" t="s">
        <v>981</v>
      </c>
      <c r="AR254" s="119">
        <v>18045000</v>
      </c>
      <c r="AS254" s="118" t="s">
        <v>1011</v>
      </c>
      <c r="AT254" s="119">
        <v>0</v>
      </c>
      <c r="AU254" s="118" t="s">
        <v>10786</v>
      </c>
      <c r="AV254" s="119">
        <v>0</v>
      </c>
      <c r="AW254" s="118" t="s">
        <v>10787</v>
      </c>
      <c r="AX254" s="123">
        <v>0</v>
      </c>
      <c r="AY254" s="118" t="s">
        <v>10788</v>
      </c>
      <c r="AZ254" s="123">
        <v>85000</v>
      </c>
      <c r="BA254" s="118" t="s">
        <v>1163</v>
      </c>
      <c r="BB254" s="123">
        <v>0</v>
      </c>
      <c r="BC254" s="118" t="s">
        <v>10789</v>
      </c>
      <c r="BD254" s="123">
        <v>12000</v>
      </c>
      <c r="BE254" s="118" t="s">
        <v>1213</v>
      </c>
      <c r="BF254" s="126">
        <v>0</v>
      </c>
      <c r="BG254" s="118" t="s">
        <v>10790</v>
      </c>
      <c r="BH254" s="126">
        <v>1520000</v>
      </c>
      <c r="BI254" s="118" t="s">
        <v>1247</v>
      </c>
      <c r="BJ254" s="126">
        <v>0</v>
      </c>
      <c r="BK254" s="118" t="s">
        <v>10791</v>
      </c>
      <c r="BL254" s="127">
        <v>0</v>
      </c>
      <c r="BM254" s="118" t="s">
        <v>10792</v>
      </c>
      <c r="BN254" s="126">
        <v>0</v>
      </c>
      <c r="BO254" s="118" t="s">
        <v>10793</v>
      </c>
      <c r="BP254" s="128">
        <v>1274.3518383288804</v>
      </c>
      <c r="BQ254" s="118" t="s">
        <v>1333</v>
      </c>
      <c r="BR254" s="128">
        <v>6706.956928837305</v>
      </c>
      <c r="BS254" s="118" t="s">
        <v>1348</v>
      </c>
      <c r="BT254" s="128">
        <v>18697.430189832241</v>
      </c>
      <c r="BU254" s="118" t="s">
        <v>1374</v>
      </c>
      <c r="BV254" s="128">
        <v>631052.64075476886</v>
      </c>
      <c r="BW254" s="118" t="s">
        <v>1416</v>
      </c>
      <c r="BX254" s="128">
        <v>4738.6202882326697</v>
      </c>
      <c r="BY254" s="118" t="s">
        <v>1442</v>
      </c>
      <c r="BZ254" s="129">
        <v>0</v>
      </c>
      <c r="CA254" s="78" t="s">
        <v>10794</v>
      </c>
      <c r="CB254" s="79">
        <v>22109061.290000003</v>
      </c>
      <c r="CC254" s="79"/>
      <c r="CD254" s="79"/>
      <c r="CE254" s="98">
        <v>515</v>
      </c>
      <c r="CF254" s="227">
        <v>22109061.290000003</v>
      </c>
    </row>
    <row r="255" spans="2:84" s="36" customFormat="1" x14ac:dyDescent="0.25">
      <c r="B255" s="98">
        <v>519</v>
      </c>
      <c r="C255" s="99" t="s">
        <v>257</v>
      </c>
      <c r="D255" s="117">
        <v>0</v>
      </c>
      <c r="E255" s="118" t="s">
        <v>10795</v>
      </c>
      <c r="F255" s="119">
        <v>30000</v>
      </c>
      <c r="G255" s="118" t="s">
        <v>590</v>
      </c>
      <c r="H255" s="120">
        <v>359109</v>
      </c>
      <c r="I255" s="118" t="s">
        <v>654</v>
      </c>
      <c r="J255" s="120">
        <v>0</v>
      </c>
      <c r="K255" s="118" t="s">
        <v>10796</v>
      </c>
      <c r="L255" s="121">
        <v>0</v>
      </c>
      <c r="M255" s="118" t="s">
        <v>10797</v>
      </c>
      <c r="N255" s="121">
        <v>0</v>
      </c>
      <c r="O255" s="118" t="s">
        <v>10798</v>
      </c>
      <c r="P255" s="121">
        <v>0</v>
      </c>
      <c r="Q255" s="118" t="s">
        <v>10799</v>
      </c>
      <c r="R255" s="122">
        <v>0</v>
      </c>
      <c r="S255" s="118" t="s">
        <v>10800</v>
      </c>
      <c r="T255" s="122">
        <v>0</v>
      </c>
      <c r="U255" s="118" t="s">
        <v>10801</v>
      </c>
      <c r="V255" s="122">
        <v>810298.27999999991</v>
      </c>
      <c r="W255" s="118" t="s">
        <v>743</v>
      </c>
      <c r="X255" s="123">
        <v>121679</v>
      </c>
      <c r="Y255" s="118" t="s">
        <v>780</v>
      </c>
      <c r="Z255" s="123">
        <v>223580.00999999995</v>
      </c>
      <c r="AA255" s="118" t="s">
        <v>801</v>
      </c>
      <c r="AB255" s="123">
        <v>4850</v>
      </c>
      <c r="AC255" s="118" t="s">
        <v>815</v>
      </c>
      <c r="AD255" s="124">
        <v>0</v>
      </c>
      <c r="AE255" s="118" t="s">
        <v>10802</v>
      </c>
      <c r="AF255" s="124">
        <v>0</v>
      </c>
      <c r="AG255" s="118" t="s">
        <v>10803</v>
      </c>
      <c r="AH255" s="125">
        <v>77500</v>
      </c>
      <c r="AI255" s="118" t="s">
        <v>876</v>
      </c>
      <c r="AJ255" s="125">
        <v>8320</v>
      </c>
      <c r="AK255" s="118" t="s">
        <v>931</v>
      </c>
      <c r="AL255" s="125">
        <v>0</v>
      </c>
      <c r="AM255" s="118" t="s">
        <v>10804</v>
      </c>
      <c r="AN255" s="125">
        <v>0</v>
      </c>
      <c r="AO255" s="118" t="s">
        <v>10805</v>
      </c>
      <c r="AP255" s="125">
        <v>0</v>
      </c>
      <c r="AQ255" s="118" t="s">
        <v>10806</v>
      </c>
      <c r="AR255" s="119">
        <v>246000</v>
      </c>
      <c r="AS255" s="118" t="s">
        <v>1012</v>
      </c>
      <c r="AT255" s="119">
        <v>951201.17999999993</v>
      </c>
      <c r="AU255" s="118" t="s">
        <v>1076</v>
      </c>
      <c r="AV255" s="119">
        <v>0</v>
      </c>
      <c r="AW255" s="118" t="s">
        <v>10807</v>
      </c>
      <c r="AX255" s="123">
        <v>0</v>
      </c>
      <c r="AY255" s="118" t="s">
        <v>10808</v>
      </c>
      <c r="AZ255" s="123">
        <v>2500</v>
      </c>
      <c r="BA255" s="118" t="s">
        <v>1164</v>
      </c>
      <c r="BB255" s="123">
        <v>0</v>
      </c>
      <c r="BC255" s="118" t="s">
        <v>10809</v>
      </c>
      <c r="BD255" s="123">
        <v>0</v>
      </c>
      <c r="BE255" s="118" t="s">
        <v>10810</v>
      </c>
      <c r="BF255" s="126">
        <v>0</v>
      </c>
      <c r="BG255" s="118" t="s">
        <v>10811</v>
      </c>
      <c r="BH255" s="126">
        <v>0</v>
      </c>
      <c r="BI255" s="118" t="s">
        <v>10812</v>
      </c>
      <c r="BJ255" s="126">
        <v>0</v>
      </c>
      <c r="BK255" s="118" t="s">
        <v>10813</v>
      </c>
      <c r="BL255" s="127">
        <v>0</v>
      </c>
      <c r="BM255" s="118" t="s">
        <v>10814</v>
      </c>
      <c r="BN255" s="126">
        <v>0</v>
      </c>
      <c r="BO255" s="118" t="s">
        <v>10815</v>
      </c>
      <c r="BP255" s="128">
        <v>0</v>
      </c>
      <c r="BQ255" s="118" t="s">
        <v>10816</v>
      </c>
      <c r="BR255" s="128">
        <v>0</v>
      </c>
      <c r="BS255" s="118" t="s">
        <v>10817</v>
      </c>
      <c r="BT255" s="128">
        <v>184000</v>
      </c>
      <c r="BU255" s="118" t="s">
        <v>1375</v>
      </c>
      <c r="BV255" s="128">
        <v>41973.279999999999</v>
      </c>
      <c r="BW255" s="118" t="s">
        <v>1417</v>
      </c>
      <c r="BX255" s="128">
        <v>0</v>
      </c>
      <c r="BY255" s="118" t="s">
        <v>10818</v>
      </c>
      <c r="BZ255" s="129">
        <v>0</v>
      </c>
      <c r="CA255" s="78" t="s">
        <v>10819</v>
      </c>
      <c r="CB255" s="79">
        <v>3061010.7499999995</v>
      </c>
      <c r="CC255" s="79"/>
      <c r="CD255" s="79"/>
      <c r="CE255" s="98">
        <v>519</v>
      </c>
      <c r="CF255" s="227">
        <v>3061010.7499999995</v>
      </c>
    </row>
    <row r="256" spans="2:84" s="36" customFormat="1" x14ac:dyDescent="0.25">
      <c r="B256" s="87">
        <v>5200</v>
      </c>
      <c r="C256" s="88" t="s">
        <v>258</v>
      </c>
      <c r="D256" s="117">
        <v>0</v>
      </c>
      <c r="E256" s="118" t="s">
        <v>10820</v>
      </c>
      <c r="F256" s="119">
        <v>0</v>
      </c>
      <c r="G256" s="118" t="s">
        <v>10821</v>
      </c>
      <c r="H256" s="120">
        <v>0</v>
      </c>
      <c r="I256" s="118" t="s">
        <v>10822</v>
      </c>
      <c r="J256" s="120">
        <v>0</v>
      </c>
      <c r="K256" s="118" t="s">
        <v>10823</v>
      </c>
      <c r="L256" s="121">
        <v>0</v>
      </c>
      <c r="M256" s="118" t="s">
        <v>10824</v>
      </c>
      <c r="N256" s="121">
        <v>0</v>
      </c>
      <c r="O256" s="118" t="s">
        <v>10825</v>
      </c>
      <c r="P256" s="121">
        <v>0</v>
      </c>
      <c r="Q256" s="118" t="s">
        <v>10826</v>
      </c>
      <c r="R256" s="122">
        <v>0</v>
      </c>
      <c r="S256" s="118" t="s">
        <v>10827</v>
      </c>
      <c r="T256" s="122">
        <v>0</v>
      </c>
      <c r="U256" s="118" t="s">
        <v>10828</v>
      </c>
      <c r="V256" s="122">
        <v>0</v>
      </c>
      <c r="W256" s="118" t="s">
        <v>10829</v>
      </c>
      <c r="X256" s="123">
        <v>0</v>
      </c>
      <c r="Y256" s="118" t="s">
        <v>10830</v>
      </c>
      <c r="Z256" s="123">
        <v>0</v>
      </c>
      <c r="AA256" s="118" t="s">
        <v>10831</v>
      </c>
      <c r="AB256" s="123">
        <v>0</v>
      </c>
      <c r="AC256" s="118" t="s">
        <v>10832</v>
      </c>
      <c r="AD256" s="124">
        <v>0</v>
      </c>
      <c r="AE256" s="118" t="s">
        <v>10833</v>
      </c>
      <c r="AF256" s="124">
        <v>0</v>
      </c>
      <c r="AG256" s="118" t="s">
        <v>10834</v>
      </c>
      <c r="AH256" s="125">
        <v>0</v>
      </c>
      <c r="AI256" s="118" t="s">
        <v>10835</v>
      </c>
      <c r="AJ256" s="125">
        <v>0</v>
      </c>
      <c r="AK256" s="118" t="s">
        <v>10836</v>
      </c>
      <c r="AL256" s="125">
        <v>0</v>
      </c>
      <c r="AM256" s="118" t="s">
        <v>10837</v>
      </c>
      <c r="AN256" s="125">
        <v>0</v>
      </c>
      <c r="AO256" s="118" t="s">
        <v>10838</v>
      </c>
      <c r="AP256" s="125">
        <v>0</v>
      </c>
      <c r="AQ256" s="118" t="s">
        <v>10839</v>
      </c>
      <c r="AR256" s="119">
        <v>0</v>
      </c>
      <c r="AS256" s="118" t="s">
        <v>10840</v>
      </c>
      <c r="AT256" s="119">
        <v>0</v>
      </c>
      <c r="AU256" s="118" t="s">
        <v>10841</v>
      </c>
      <c r="AV256" s="119">
        <v>0</v>
      </c>
      <c r="AW256" s="118" t="s">
        <v>10842</v>
      </c>
      <c r="AX256" s="123">
        <v>0</v>
      </c>
      <c r="AY256" s="118" t="s">
        <v>10843</v>
      </c>
      <c r="AZ256" s="123">
        <v>0</v>
      </c>
      <c r="BA256" s="118" t="s">
        <v>10844</v>
      </c>
      <c r="BB256" s="123">
        <v>0</v>
      </c>
      <c r="BC256" s="118" t="s">
        <v>10845</v>
      </c>
      <c r="BD256" s="123">
        <v>0</v>
      </c>
      <c r="BE256" s="118" t="s">
        <v>10846</v>
      </c>
      <c r="BF256" s="126">
        <v>0</v>
      </c>
      <c r="BG256" s="118" t="s">
        <v>10847</v>
      </c>
      <c r="BH256" s="126">
        <v>0</v>
      </c>
      <c r="BI256" s="118" t="s">
        <v>10848</v>
      </c>
      <c r="BJ256" s="126">
        <v>0</v>
      </c>
      <c r="BK256" s="118" t="s">
        <v>10849</v>
      </c>
      <c r="BL256" s="127">
        <v>0</v>
      </c>
      <c r="BM256" s="118" t="s">
        <v>10850</v>
      </c>
      <c r="BN256" s="126">
        <v>0</v>
      </c>
      <c r="BO256" s="118" t="s">
        <v>10851</v>
      </c>
      <c r="BP256" s="128">
        <v>0</v>
      </c>
      <c r="BQ256" s="118" t="s">
        <v>10852</v>
      </c>
      <c r="BR256" s="128">
        <v>0</v>
      </c>
      <c r="BS256" s="118" t="s">
        <v>10853</v>
      </c>
      <c r="BT256" s="128">
        <v>0</v>
      </c>
      <c r="BU256" s="118" t="s">
        <v>10854</v>
      </c>
      <c r="BV256" s="128">
        <v>0</v>
      </c>
      <c r="BW256" s="118" t="s">
        <v>10855</v>
      </c>
      <c r="BX256" s="128">
        <v>0</v>
      </c>
      <c r="BY256" s="118" t="s">
        <v>10856</v>
      </c>
      <c r="BZ256" s="129">
        <v>0</v>
      </c>
      <c r="CA256" s="78" t="s">
        <v>10857</v>
      </c>
      <c r="CB256" s="79">
        <v>0</v>
      </c>
      <c r="CC256" s="79">
        <v>5212824.3975999998</v>
      </c>
      <c r="CD256" s="79"/>
      <c r="CE256" s="87">
        <v>5200</v>
      </c>
      <c r="CF256" s="227">
        <v>0</v>
      </c>
    </row>
    <row r="257" spans="2:84" s="36" customFormat="1" x14ac:dyDescent="0.25">
      <c r="B257" s="98">
        <v>521</v>
      </c>
      <c r="C257" s="99" t="s">
        <v>259</v>
      </c>
      <c r="D257" s="117">
        <v>144000</v>
      </c>
      <c r="E257" s="118" t="s">
        <v>558</v>
      </c>
      <c r="F257" s="119">
        <v>17400</v>
      </c>
      <c r="G257" s="118" t="s">
        <v>591</v>
      </c>
      <c r="H257" s="120">
        <v>0</v>
      </c>
      <c r="I257" s="118" t="s">
        <v>10858</v>
      </c>
      <c r="J257" s="120">
        <v>0</v>
      </c>
      <c r="K257" s="118" t="s">
        <v>10859</v>
      </c>
      <c r="L257" s="121">
        <v>0</v>
      </c>
      <c r="M257" s="118" t="s">
        <v>10860</v>
      </c>
      <c r="N257" s="121">
        <v>0</v>
      </c>
      <c r="O257" s="118" t="s">
        <v>10861</v>
      </c>
      <c r="P257" s="121">
        <v>0</v>
      </c>
      <c r="Q257" s="118" t="s">
        <v>10862</v>
      </c>
      <c r="R257" s="122">
        <v>0</v>
      </c>
      <c r="S257" s="118" t="s">
        <v>10863</v>
      </c>
      <c r="T257" s="122">
        <v>0</v>
      </c>
      <c r="U257" s="118" t="s">
        <v>10864</v>
      </c>
      <c r="V257" s="122">
        <v>220604.14799999996</v>
      </c>
      <c r="W257" s="118" t="s">
        <v>744</v>
      </c>
      <c r="X257" s="123">
        <v>1000</v>
      </c>
      <c r="Y257" s="118" t="s">
        <v>781</v>
      </c>
      <c r="Z257" s="123">
        <v>0</v>
      </c>
      <c r="AA257" s="118" t="s">
        <v>10865</v>
      </c>
      <c r="AB257" s="123">
        <v>0</v>
      </c>
      <c r="AC257" s="118" t="s">
        <v>10866</v>
      </c>
      <c r="AD257" s="124">
        <v>0</v>
      </c>
      <c r="AE257" s="118" t="s">
        <v>10867</v>
      </c>
      <c r="AF257" s="124">
        <v>0</v>
      </c>
      <c r="AG257" s="118" t="s">
        <v>10868</v>
      </c>
      <c r="AH257" s="125">
        <v>0</v>
      </c>
      <c r="AI257" s="118" t="s">
        <v>10869</v>
      </c>
      <c r="AJ257" s="125">
        <v>0</v>
      </c>
      <c r="AK257" s="118" t="s">
        <v>10870</v>
      </c>
      <c r="AL257" s="125">
        <v>0</v>
      </c>
      <c r="AM257" s="118" t="s">
        <v>10871</v>
      </c>
      <c r="AN257" s="125">
        <v>0</v>
      </c>
      <c r="AO257" s="118" t="s">
        <v>10872</v>
      </c>
      <c r="AP257" s="125">
        <v>0</v>
      </c>
      <c r="AQ257" s="118" t="s">
        <v>10873</v>
      </c>
      <c r="AR257" s="119">
        <v>112500</v>
      </c>
      <c r="AS257" s="118" t="s">
        <v>1013</v>
      </c>
      <c r="AT257" s="119">
        <v>100002</v>
      </c>
      <c r="AU257" s="118" t="s">
        <v>1077</v>
      </c>
      <c r="AV257" s="119">
        <v>0</v>
      </c>
      <c r="AW257" s="118" t="s">
        <v>10874</v>
      </c>
      <c r="AX257" s="123">
        <v>0</v>
      </c>
      <c r="AY257" s="118" t="s">
        <v>10875</v>
      </c>
      <c r="AZ257" s="123">
        <v>55980</v>
      </c>
      <c r="BA257" s="118" t="s">
        <v>1165</v>
      </c>
      <c r="BB257" s="123">
        <v>20000</v>
      </c>
      <c r="BC257" s="118" t="s">
        <v>1194</v>
      </c>
      <c r="BD257" s="123">
        <v>3000</v>
      </c>
      <c r="BE257" s="118" t="s">
        <v>1214</v>
      </c>
      <c r="BF257" s="126">
        <v>7999</v>
      </c>
      <c r="BG257" s="118" t="s">
        <v>1227</v>
      </c>
      <c r="BH257" s="126">
        <v>10000</v>
      </c>
      <c r="BI257" s="118" t="s">
        <v>1248</v>
      </c>
      <c r="BJ257" s="126">
        <v>0</v>
      </c>
      <c r="BK257" s="118" t="s">
        <v>10876</v>
      </c>
      <c r="BL257" s="127">
        <v>0</v>
      </c>
      <c r="BM257" s="118" t="s">
        <v>10877</v>
      </c>
      <c r="BN257" s="126">
        <v>0</v>
      </c>
      <c r="BO257" s="118" t="s">
        <v>10878</v>
      </c>
      <c r="BP257" s="128">
        <v>327.69047271314071</v>
      </c>
      <c r="BQ257" s="118" t="s">
        <v>1334</v>
      </c>
      <c r="BR257" s="128">
        <v>101724.64606741531</v>
      </c>
      <c r="BS257" s="118" t="s">
        <v>1349</v>
      </c>
      <c r="BT257" s="128">
        <v>4807.9106202425755</v>
      </c>
      <c r="BU257" s="118" t="s">
        <v>1376</v>
      </c>
      <c r="BV257" s="128">
        <v>82801.250479797716</v>
      </c>
      <c r="BW257" s="118" t="s">
        <v>1418</v>
      </c>
      <c r="BX257" s="128">
        <v>1218.502359831258</v>
      </c>
      <c r="BY257" s="118" t="s">
        <v>1443</v>
      </c>
      <c r="BZ257" s="129">
        <v>0</v>
      </c>
      <c r="CA257" s="78" t="s">
        <v>10879</v>
      </c>
      <c r="CB257" s="79">
        <v>883365.14799999993</v>
      </c>
      <c r="CC257" s="79"/>
      <c r="CD257" s="79"/>
      <c r="CE257" s="98">
        <v>521</v>
      </c>
      <c r="CF257" s="227">
        <v>883365.14799999993</v>
      </c>
    </row>
    <row r="258" spans="2:84" s="36" customFormat="1" x14ac:dyDescent="0.25">
      <c r="B258" s="98">
        <v>522</v>
      </c>
      <c r="C258" s="99" t="s">
        <v>260</v>
      </c>
      <c r="D258" s="117">
        <v>0</v>
      </c>
      <c r="E258" s="118" t="s">
        <v>10880</v>
      </c>
      <c r="F258" s="119">
        <v>0</v>
      </c>
      <c r="G258" s="118" t="s">
        <v>10881</v>
      </c>
      <c r="H258" s="120">
        <v>0</v>
      </c>
      <c r="I258" s="118" t="s">
        <v>10882</v>
      </c>
      <c r="J258" s="120">
        <v>0</v>
      </c>
      <c r="K258" s="118" t="s">
        <v>10883</v>
      </c>
      <c r="L258" s="121">
        <v>0</v>
      </c>
      <c r="M258" s="118" t="s">
        <v>10884</v>
      </c>
      <c r="N258" s="121">
        <v>0</v>
      </c>
      <c r="O258" s="118" t="s">
        <v>10885</v>
      </c>
      <c r="P258" s="121">
        <v>0</v>
      </c>
      <c r="Q258" s="118" t="s">
        <v>10886</v>
      </c>
      <c r="R258" s="122">
        <v>0</v>
      </c>
      <c r="S258" s="118" t="s">
        <v>10887</v>
      </c>
      <c r="T258" s="122">
        <v>0</v>
      </c>
      <c r="U258" s="118" t="s">
        <v>10888</v>
      </c>
      <c r="V258" s="122">
        <v>145164.78959999999</v>
      </c>
      <c r="W258" s="118" t="s">
        <v>745</v>
      </c>
      <c r="X258" s="123">
        <v>0</v>
      </c>
      <c r="Y258" s="118" t="s">
        <v>10889</v>
      </c>
      <c r="Z258" s="123">
        <v>0</v>
      </c>
      <c r="AA258" s="118" t="s">
        <v>10890</v>
      </c>
      <c r="AB258" s="123">
        <v>0</v>
      </c>
      <c r="AC258" s="118" t="s">
        <v>10891</v>
      </c>
      <c r="AD258" s="124">
        <v>0</v>
      </c>
      <c r="AE258" s="118" t="s">
        <v>10892</v>
      </c>
      <c r="AF258" s="124">
        <v>0</v>
      </c>
      <c r="AG258" s="118" t="s">
        <v>10893</v>
      </c>
      <c r="AH258" s="125">
        <v>0</v>
      </c>
      <c r="AI258" s="118" t="s">
        <v>10894</v>
      </c>
      <c r="AJ258" s="125">
        <v>0</v>
      </c>
      <c r="AK258" s="118" t="s">
        <v>10895</v>
      </c>
      <c r="AL258" s="125">
        <v>0</v>
      </c>
      <c r="AM258" s="118" t="s">
        <v>10896</v>
      </c>
      <c r="AN258" s="125">
        <v>0</v>
      </c>
      <c r="AO258" s="118" t="s">
        <v>10897</v>
      </c>
      <c r="AP258" s="125">
        <v>0</v>
      </c>
      <c r="AQ258" s="118" t="s">
        <v>10898</v>
      </c>
      <c r="AR258" s="119">
        <v>0</v>
      </c>
      <c r="AS258" s="118" t="s">
        <v>10899</v>
      </c>
      <c r="AT258" s="119">
        <v>0</v>
      </c>
      <c r="AU258" s="118" t="s">
        <v>10900</v>
      </c>
      <c r="AV258" s="119">
        <v>0</v>
      </c>
      <c r="AW258" s="118" t="s">
        <v>10901</v>
      </c>
      <c r="AX258" s="123">
        <v>0</v>
      </c>
      <c r="AY258" s="118" t="s">
        <v>10902</v>
      </c>
      <c r="AZ258" s="123">
        <v>0</v>
      </c>
      <c r="BA258" s="118" t="s">
        <v>10903</v>
      </c>
      <c r="BB258" s="123">
        <v>0</v>
      </c>
      <c r="BC258" s="118" t="s">
        <v>10904</v>
      </c>
      <c r="BD258" s="123">
        <v>0</v>
      </c>
      <c r="BE258" s="118" t="s">
        <v>10905</v>
      </c>
      <c r="BF258" s="126">
        <v>0</v>
      </c>
      <c r="BG258" s="118" t="s">
        <v>10906</v>
      </c>
      <c r="BH258" s="126">
        <v>0</v>
      </c>
      <c r="BI258" s="118" t="s">
        <v>10907</v>
      </c>
      <c r="BJ258" s="126">
        <v>0</v>
      </c>
      <c r="BK258" s="118" t="s">
        <v>10908</v>
      </c>
      <c r="BL258" s="127">
        <v>0</v>
      </c>
      <c r="BM258" s="118" t="s">
        <v>10909</v>
      </c>
      <c r="BN258" s="126">
        <v>0</v>
      </c>
      <c r="BO258" s="118" t="s">
        <v>10910</v>
      </c>
      <c r="BP258" s="128">
        <v>0</v>
      </c>
      <c r="BQ258" s="118" t="s">
        <v>10911</v>
      </c>
      <c r="BR258" s="128">
        <v>0</v>
      </c>
      <c r="BS258" s="118" t="s">
        <v>10912</v>
      </c>
      <c r="BT258" s="128">
        <v>0</v>
      </c>
      <c r="BU258" s="118" t="s">
        <v>10913</v>
      </c>
      <c r="BV258" s="128">
        <v>0</v>
      </c>
      <c r="BW258" s="118" t="s">
        <v>10914</v>
      </c>
      <c r="BX258" s="128">
        <v>0</v>
      </c>
      <c r="BY258" s="118" t="s">
        <v>10915</v>
      </c>
      <c r="BZ258" s="129">
        <v>0</v>
      </c>
      <c r="CA258" s="78" t="s">
        <v>10916</v>
      </c>
      <c r="CB258" s="79">
        <v>145164.78959999999</v>
      </c>
      <c r="CC258" s="79"/>
      <c r="CD258" s="79"/>
      <c r="CE258" s="98">
        <v>522</v>
      </c>
      <c r="CF258" s="227">
        <v>145164.78959999999</v>
      </c>
    </row>
    <row r="259" spans="2:84" s="36" customFormat="1" x14ac:dyDescent="0.25">
      <c r="B259" s="98">
        <v>523</v>
      </c>
      <c r="C259" s="99" t="s">
        <v>261</v>
      </c>
      <c r="D259" s="117">
        <v>0</v>
      </c>
      <c r="E259" s="118" t="s">
        <v>10917</v>
      </c>
      <c r="F259" s="119">
        <v>23920</v>
      </c>
      <c r="G259" s="118" t="s">
        <v>592</v>
      </c>
      <c r="H259" s="120">
        <v>553000</v>
      </c>
      <c r="I259" s="118" t="s">
        <v>655</v>
      </c>
      <c r="J259" s="120">
        <v>0</v>
      </c>
      <c r="K259" s="118" t="s">
        <v>10918</v>
      </c>
      <c r="L259" s="121">
        <v>0</v>
      </c>
      <c r="M259" s="118" t="s">
        <v>10919</v>
      </c>
      <c r="N259" s="121">
        <v>0</v>
      </c>
      <c r="O259" s="118" t="s">
        <v>10920</v>
      </c>
      <c r="P259" s="121">
        <v>0</v>
      </c>
      <c r="Q259" s="118" t="s">
        <v>10921</v>
      </c>
      <c r="R259" s="122">
        <v>0</v>
      </c>
      <c r="S259" s="118" t="s">
        <v>10922</v>
      </c>
      <c r="T259" s="122">
        <v>0</v>
      </c>
      <c r="U259" s="118" t="s">
        <v>10923</v>
      </c>
      <c r="V259" s="122">
        <v>60410.48</v>
      </c>
      <c r="W259" s="118" t="s">
        <v>746</v>
      </c>
      <c r="X259" s="123">
        <v>30000</v>
      </c>
      <c r="Y259" s="118" t="s">
        <v>782</v>
      </c>
      <c r="Z259" s="123">
        <v>0</v>
      </c>
      <c r="AA259" s="118" t="s">
        <v>10924</v>
      </c>
      <c r="AB259" s="123">
        <v>0</v>
      </c>
      <c r="AC259" s="118" t="s">
        <v>10925</v>
      </c>
      <c r="AD259" s="124">
        <v>25000</v>
      </c>
      <c r="AE259" s="118" t="s">
        <v>829</v>
      </c>
      <c r="AF259" s="124">
        <v>0</v>
      </c>
      <c r="AG259" s="118" t="s">
        <v>10926</v>
      </c>
      <c r="AH259" s="125">
        <v>0</v>
      </c>
      <c r="AI259" s="118" t="s">
        <v>10927</v>
      </c>
      <c r="AJ259" s="125">
        <v>100000</v>
      </c>
      <c r="AK259" s="118" t="s">
        <v>932</v>
      </c>
      <c r="AL259" s="125">
        <v>0</v>
      </c>
      <c r="AM259" s="118" t="s">
        <v>10928</v>
      </c>
      <c r="AN259" s="125">
        <v>0</v>
      </c>
      <c r="AO259" s="118" t="s">
        <v>10929</v>
      </c>
      <c r="AP259" s="125">
        <v>0</v>
      </c>
      <c r="AQ259" s="118" t="s">
        <v>10930</v>
      </c>
      <c r="AR259" s="119">
        <v>90000</v>
      </c>
      <c r="AS259" s="118" t="s">
        <v>1014</v>
      </c>
      <c r="AT259" s="119">
        <v>160000</v>
      </c>
      <c r="AU259" s="118" t="s">
        <v>1078</v>
      </c>
      <c r="AV259" s="119">
        <v>0</v>
      </c>
      <c r="AW259" s="118" t="s">
        <v>10931</v>
      </c>
      <c r="AX259" s="123">
        <v>0</v>
      </c>
      <c r="AY259" s="118" t="s">
        <v>10932</v>
      </c>
      <c r="AZ259" s="123">
        <v>24000</v>
      </c>
      <c r="BA259" s="118" t="s">
        <v>1166</v>
      </c>
      <c r="BB259" s="123">
        <v>10000</v>
      </c>
      <c r="BC259" s="118" t="s">
        <v>1195</v>
      </c>
      <c r="BD259" s="123">
        <v>0</v>
      </c>
      <c r="BE259" s="118" t="s">
        <v>10933</v>
      </c>
      <c r="BF259" s="126">
        <v>0</v>
      </c>
      <c r="BG259" s="118" t="s">
        <v>10934</v>
      </c>
      <c r="BH259" s="126">
        <v>33350</v>
      </c>
      <c r="BI259" s="118" t="s">
        <v>1249</v>
      </c>
      <c r="BJ259" s="126">
        <v>0</v>
      </c>
      <c r="BK259" s="118" t="s">
        <v>10935</v>
      </c>
      <c r="BL259" s="127">
        <v>0</v>
      </c>
      <c r="BM259" s="118" t="s">
        <v>10936</v>
      </c>
      <c r="BN259" s="126">
        <v>0</v>
      </c>
      <c r="BO259" s="118" t="s">
        <v>10937</v>
      </c>
      <c r="BP259" s="128">
        <v>3786.6454624629587</v>
      </c>
      <c r="BQ259" s="118" t="s">
        <v>1335</v>
      </c>
      <c r="BR259" s="128">
        <v>44929.243445687993</v>
      </c>
      <c r="BS259" s="118" t="s">
        <v>1350</v>
      </c>
      <c r="BT259" s="128">
        <v>190558.07827835865</v>
      </c>
      <c r="BU259" s="118" t="s">
        <v>1377</v>
      </c>
      <c r="BV259" s="128">
        <v>15145.561099884673</v>
      </c>
      <c r="BW259" s="118" t="s">
        <v>1419</v>
      </c>
      <c r="BX259" s="128">
        <v>14080.471713605646</v>
      </c>
      <c r="BY259" s="118" t="s">
        <v>1444</v>
      </c>
      <c r="BZ259" s="129">
        <v>0</v>
      </c>
      <c r="CA259" s="78" t="s">
        <v>10938</v>
      </c>
      <c r="CB259" s="79">
        <v>1378180.4799999995</v>
      </c>
      <c r="CC259" s="79"/>
      <c r="CD259" s="79"/>
      <c r="CE259" s="98">
        <v>523</v>
      </c>
      <c r="CF259" s="227">
        <v>1378180.4799999995</v>
      </c>
    </row>
    <row r="260" spans="2:84" s="36" customFormat="1" x14ac:dyDescent="0.25">
      <c r="B260" s="98">
        <v>529</v>
      </c>
      <c r="C260" s="99" t="s">
        <v>262</v>
      </c>
      <c r="D260" s="117">
        <v>0</v>
      </c>
      <c r="E260" s="118" t="s">
        <v>10939</v>
      </c>
      <c r="F260" s="119">
        <v>15000</v>
      </c>
      <c r="G260" s="118" t="s">
        <v>593</v>
      </c>
      <c r="H260" s="120">
        <v>851000</v>
      </c>
      <c r="I260" s="118" t="s">
        <v>656</v>
      </c>
      <c r="J260" s="120">
        <v>0</v>
      </c>
      <c r="K260" s="118" t="s">
        <v>10940</v>
      </c>
      <c r="L260" s="121">
        <v>0</v>
      </c>
      <c r="M260" s="118" t="s">
        <v>10941</v>
      </c>
      <c r="N260" s="121">
        <v>0</v>
      </c>
      <c r="O260" s="118" t="s">
        <v>10942</v>
      </c>
      <c r="P260" s="121">
        <v>0</v>
      </c>
      <c r="Q260" s="118" t="s">
        <v>10943</v>
      </c>
      <c r="R260" s="122">
        <v>0</v>
      </c>
      <c r="S260" s="118" t="s">
        <v>10944</v>
      </c>
      <c r="T260" s="122">
        <v>9000</v>
      </c>
      <c r="U260" s="118" t="s">
        <v>701</v>
      </c>
      <c r="V260" s="122">
        <v>438613.98</v>
      </c>
      <c r="W260" s="118" t="s">
        <v>747</v>
      </c>
      <c r="X260" s="123">
        <v>500</v>
      </c>
      <c r="Y260" s="118" t="s">
        <v>783</v>
      </c>
      <c r="Z260" s="123">
        <v>0</v>
      </c>
      <c r="AA260" s="118" t="s">
        <v>10945</v>
      </c>
      <c r="AB260" s="123">
        <v>0</v>
      </c>
      <c r="AC260" s="118" t="s">
        <v>10946</v>
      </c>
      <c r="AD260" s="124">
        <v>0</v>
      </c>
      <c r="AE260" s="118" t="s">
        <v>10947</v>
      </c>
      <c r="AF260" s="124">
        <v>0</v>
      </c>
      <c r="AG260" s="118" t="s">
        <v>10948</v>
      </c>
      <c r="AH260" s="125">
        <v>0</v>
      </c>
      <c r="AI260" s="118" t="s">
        <v>10949</v>
      </c>
      <c r="AJ260" s="125">
        <v>0</v>
      </c>
      <c r="AK260" s="118" t="s">
        <v>10950</v>
      </c>
      <c r="AL260" s="125">
        <v>0</v>
      </c>
      <c r="AM260" s="118" t="s">
        <v>10951</v>
      </c>
      <c r="AN260" s="125">
        <v>0</v>
      </c>
      <c r="AO260" s="118" t="s">
        <v>10952</v>
      </c>
      <c r="AP260" s="125">
        <v>0</v>
      </c>
      <c r="AQ260" s="118" t="s">
        <v>10953</v>
      </c>
      <c r="AR260" s="119">
        <v>0</v>
      </c>
      <c r="AS260" s="118" t="s">
        <v>10954</v>
      </c>
      <c r="AT260" s="119">
        <v>40000</v>
      </c>
      <c r="AU260" s="118" t="s">
        <v>1079</v>
      </c>
      <c r="AV260" s="119">
        <v>0</v>
      </c>
      <c r="AW260" s="118" t="s">
        <v>10955</v>
      </c>
      <c r="AX260" s="123">
        <v>0</v>
      </c>
      <c r="AY260" s="118" t="s">
        <v>10956</v>
      </c>
      <c r="AZ260" s="123">
        <v>75000</v>
      </c>
      <c r="BA260" s="118" t="s">
        <v>1167</v>
      </c>
      <c r="BB260" s="123">
        <v>0</v>
      </c>
      <c r="BC260" s="118" t="s">
        <v>10957</v>
      </c>
      <c r="BD260" s="123">
        <v>0</v>
      </c>
      <c r="BE260" s="118" t="s">
        <v>10958</v>
      </c>
      <c r="BF260" s="126">
        <v>0</v>
      </c>
      <c r="BG260" s="118" t="s">
        <v>10959</v>
      </c>
      <c r="BH260" s="126">
        <v>0</v>
      </c>
      <c r="BI260" s="118" t="s">
        <v>10960</v>
      </c>
      <c r="BJ260" s="126">
        <v>0</v>
      </c>
      <c r="BK260" s="118" t="s">
        <v>10961</v>
      </c>
      <c r="BL260" s="127">
        <v>0</v>
      </c>
      <c r="BM260" s="118" t="s">
        <v>10962</v>
      </c>
      <c r="BN260" s="126">
        <v>0</v>
      </c>
      <c r="BO260" s="118" t="s">
        <v>10963</v>
      </c>
      <c r="BP260" s="128">
        <v>3458.9549897498187</v>
      </c>
      <c r="BQ260" s="118" t="s">
        <v>1336</v>
      </c>
      <c r="BR260" s="128">
        <v>160204.59737827268</v>
      </c>
      <c r="BS260" s="118" t="s">
        <v>1351</v>
      </c>
      <c r="BT260" s="128">
        <v>1050750.1676581162</v>
      </c>
      <c r="BU260" s="118" t="s">
        <v>1378</v>
      </c>
      <c r="BV260" s="128">
        <v>149724.31062008697</v>
      </c>
      <c r="BW260" s="118" t="s">
        <v>1420</v>
      </c>
      <c r="BX260" s="128">
        <v>12861.96935377439</v>
      </c>
      <c r="BY260" s="118" t="s">
        <v>1445</v>
      </c>
      <c r="BZ260" s="129">
        <v>0</v>
      </c>
      <c r="CA260" s="78" t="s">
        <v>10964</v>
      </c>
      <c r="CB260" s="79">
        <v>2806113.9800000004</v>
      </c>
      <c r="CC260" s="79"/>
      <c r="CD260" s="79"/>
      <c r="CE260" s="98">
        <v>529</v>
      </c>
      <c r="CF260" s="227">
        <v>2806113.9800000004</v>
      </c>
    </row>
    <row r="261" spans="2:84" s="36" customFormat="1" x14ac:dyDescent="0.25">
      <c r="B261" s="87">
        <v>5300</v>
      </c>
      <c r="C261" s="88" t="s">
        <v>263</v>
      </c>
      <c r="D261" s="117">
        <v>0</v>
      </c>
      <c r="E261" s="118" t="s">
        <v>10965</v>
      </c>
      <c r="F261" s="119">
        <v>0</v>
      </c>
      <c r="G261" s="118" t="s">
        <v>10966</v>
      </c>
      <c r="H261" s="120">
        <v>0</v>
      </c>
      <c r="I261" s="118" t="s">
        <v>10967</v>
      </c>
      <c r="J261" s="120">
        <v>0</v>
      </c>
      <c r="K261" s="118" t="s">
        <v>10968</v>
      </c>
      <c r="L261" s="121">
        <v>0</v>
      </c>
      <c r="M261" s="118" t="s">
        <v>10969</v>
      </c>
      <c r="N261" s="121">
        <v>0</v>
      </c>
      <c r="O261" s="118" t="s">
        <v>10970</v>
      </c>
      <c r="P261" s="121">
        <v>0</v>
      </c>
      <c r="Q261" s="118" t="s">
        <v>10971</v>
      </c>
      <c r="R261" s="122">
        <v>0</v>
      </c>
      <c r="S261" s="118" t="s">
        <v>10972</v>
      </c>
      <c r="T261" s="122">
        <v>0</v>
      </c>
      <c r="U261" s="118" t="s">
        <v>10973</v>
      </c>
      <c r="V261" s="122">
        <v>0</v>
      </c>
      <c r="W261" s="118" t="s">
        <v>10974</v>
      </c>
      <c r="X261" s="123">
        <v>0</v>
      </c>
      <c r="Y261" s="118" t="s">
        <v>10975</v>
      </c>
      <c r="Z261" s="123">
        <v>0</v>
      </c>
      <c r="AA261" s="118" t="s">
        <v>10976</v>
      </c>
      <c r="AB261" s="123">
        <v>0</v>
      </c>
      <c r="AC261" s="118" t="s">
        <v>10977</v>
      </c>
      <c r="AD261" s="124">
        <v>0</v>
      </c>
      <c r="AE261" s="118" t="s">
        <v>10978</v>
      </c>
      <c r="AF261" s="124">
        <v>0</v>
      </c>
      <c r="AG261" s="118" t="s">
        <v>10979</v>
      </c>
      <c r="AH261" s="125">
        <v>0</v>
      </c>
      <c r="AI261" s="118" t="s">
        <v>10980</v>
      </c>
      <c r="AJ261" s="125">
        <v>0</v>
      </c>
      <c r="AK261" s="118" t="s">
        <v>10981</v>
      </c>
      <c r="AL261" s="125">
        <v>0</v>
      </c>
      <c r="AM261" s="118" t="s">
        <v>10982</v>
      </c>
      <c r="AN261" s="125">
        <v>0</v>
      </c>
      <c r="AO261" s="118" t="s">
        <v>10983</v>
      </c>
      <c r="AP261" s="125">
        <v>0</v>
      </c>
      <c r="AQ261" s="118" t="s">
        <v>10984</v>
      </c>
      <c r="AR261" s="119">
        <v>0</v>
      </c>
      <c r="AS261" s="118" t="s">
        <v>10985</v>
      </c>
      <c r="AT261" s="119">
        <v>0</v>
      </c>
      <c r="AU261" s="118" t="s">
        <v>10986</v>
      </c>
      <c r="AV261" s="119">
        <v>0</v>
      </c>
      <c r="AW261" s="118" t="s">
        <v>10987</v>
      </c>
      <c r="AX261" s="123">
        <v>0</v>
      </c>
      <c r="AY261" s="118" t="s">
        <v>10988</v>
      </c>
      <c r="AZ261" s="123">
        <v>0</v>
      </c>
      <c r="BA261" s="118" t="s">
        <v>10989</v>
      </c>
      <c r="BB261" s="123">
        <v>0</v>
      </c>
      <c r="BC261" s="118" t="s">
        <v>10990</v>
      </c>
      <c r="BD261" s="123">
        <v>0</v>
      </c>
      <c r="BE261" s="118" t="s">
        <v>10991</v>
      </c>
      <c r="BF261" s="126">
        <v>0</v>
      </c>
      <c r="BG261" s="118" t="s">
        <v>10992</v>
      </c>
      <c r="BH261" s="126">
        <v>0</v>
      </c>
      <c r="BI261" s="118" t="s">
        <v>10993</v>
      </c>
      <c r="BJ261" s="126">
        <v>0</v>
      </c>
      <c r="BK261" s="118" t="s">
        <v>10994</v>
      </c>
      <c r="BL261" s="127">
        <v>0</v>
      </c>
      <c r="BM261" s="118" t="s">
        <v>10995</v>
      </c>
      <c r="BN261" s="126">
        <v>0</v>
      </c>
      <c r="BO261" s="118" t="s">
        <v>10996</v>
      </c>
      <c r="BP261" s="128">
        <v>0</v>
      </c>
      <c r="BQ261" s="118" t="s">
        <v>10997</v>
      </c>
      <c r="BR261" s="128">
        <v>0</v>
      </c>
      <c r="BS261" s="118" t="s">
        <v>10998</v>
      </c>
      <c r="BT261" s="128">
        <v>0</v>
      </c>
      <c r="BU261" s="118" t="s">
        <v>10999</v>
      </c>
      <c r="BV261" s="128">
        <v>0</v>
      </c>
      <c r="BW261" s="118" t="s">
        <v>11000</v>
      </c>
      <c r="BX261" s="128">
        <v>0</v>
      </c>
      <c r="BY261" s="118" t="s">
        <v>11001</v>
      </c>
      <c r="BZ261" s="129">
        <v>0</v>
      </c>
      <c r="CA261" s="78" t="s">
        <v>11002</v>
      </c>
      <c r="CB261" s="79">
        <v>0</v>
      </c>
      <c r="CC261" s="79">
        <v>1173881.0888</v>
      </c>
      <c r="CD261" s="79"/>
      <c r="CE261" s="87">
        <v>5300</v>
      </c>
      <c r="CF261" s="227">
        <v>0</v>
      </c>
    </row>
    <row r="262" spans="2:84" s="36" customFormat="1" x14ac:dyDescent="0.25">
      <c r="B262" s="98">
        <v>531</v>
      </c>
      <c r="C262" s="99" t="s">
        <v>264</v>
      </c>
      <c r="D262" s="117">
        <v>0</v>
      </c>
      <c r="E262" s="118" t="s">
        <v>11003</v>
      </c>
      <c r="F262" s="119">
        <v>0</v>
      </c>
      <c r="G262" s="118" t="s">
        <v>11004</v>
      </c>
      <c r="H262" s="120">
        <v>46800</v>
      </c>
      <c r="I262" s="118" t="s">
        <v>657</v>
      </c>
      <c r="J262" s="120">
        <v>0</v>
      </c>
      <c r="K262" s="118" t="s">
        <v>11005</v>
      </c>
      <c r="L262" s="121">
        <v>0</v>
      </c>
      <c r="M262" s="118" t="s">
        <v>11006</v>
      </c>
      <c r="N262" s="121">
        <v>0</v>
      </c>
      <c r="O262" s="118" t="s">
        <v>11007</v>
      </c>
      <c r="P262" s="121">
        <v>0</v>
      </c>
      <c r="Q262" s="118" t="s">
        <v>11008</v>
      </c>
      <c r="R262" s="122">
        <v>0</v>
      </c>
      <c r="S262" s="118" t="s">
        <v>11009</v>
      </c>
      <c r="T262" s="122">
        <v>0</v>
      </c>
      <c r="U262" s="118" t="s">
        <v>11010</v>
      </c>
      <c r="V262" s="122">
        <v>898444.33680000016</v>
      </c>
      <c r="W262" s="118" t="s">
        <v>748</v>
      </c>
      <c r="X262" s="123">
        <v>0</v>
      </c>
      <c r="Y262" s="118" t="s">
        <v>11011</v>
      </c>
      <c r="Z262" s="123">
        <v>0</v>
      </c>
      <c r="AA262" s="118" t="s">
        <v>11012</v>
      </c>
      <c r="AB262" s="123">
        <v>0</v>
      </c>
      <c r="AC262" s="118" t="s">
        <v>11013</v>
      </c>
      <c r="AD262" s="124">
        <v>0</v>
      </c>
      <c r="AE262" s="118" t="s">
        <v>11014</v>
      </c>
      <c r="AF262" s="124">
        <v>0</v>
      </c>
      <c r="AG262" s="118" t="s">
        <v>11015</v>
      </c>
      <c r="AH262" s="125">
        <v>0</v>
      </c>
      <c r="AI262" s="118" t="s">
        <v>11016</v>
      </c>
      <c r="AJ262" s="125">
        <v>0</v>
      </c>
      <c r="AK262" s="118" t="s">
        <v>11017</v>
      </c>
      <c r="AL262" s="125">
        <v>0</v>
      </c>
      <c r="AM262" s="118" t="s">
        <v>11018</v>
      </c>
      <c r="AN262" s="125">
        <v>0</v>
      </c>
      <c r="AO262" s="118" t="s">
        <v>11019</v>
      </c>
      <c r="AP262" s="125">
        <v>0</v>
      </c>
      <c r="AQ262" s="118" t="s">
        <v>11020</v>
      </c>
      <c r="AR262" s="119">
        <v>0</v>
      </c>
      <c r="AS262" s="118" t="s">
        <v>11021</v>
      </c>
      <c r="AT262" s="119">
        <v>0</v>
      </c>
      <c r="AU262" s="118" t="s">
        <v>11022</v>
      </c>
      <c r="AV262" s="119">
        <v>0</v>
      </c>
      <c r="AW262" s="118" t="s">
        <v>11023</v>
      </c>
      <c r="AX262" s="123">
        <v>0</v>
      </c>
      <c r="AY262" s="118" t="s">
        <v>11024</v>
      </c>
      <c r="AZ262" s="123">
        <v>0</v>
      </c>
      <c r="BA262" s="118" t="s">
        <v>11025</v>
      </c>
      <c r="BB262" s="123">
        <v>0</v>
      </c>
      <c r="BC262" s="118" t="s">
        <v>11026</v>
      </c>
      <c r="BD262" s="123">
        <v>0</v>
      </c>
      <c r="BE262" s="118" t="s">
        <v>11027</v>
      </c>
      <c r="BF262" s="126">
        <v>0</v>
      </c>
      <c r="BG262" s="118" t="s">
        <v>11028</v>
      </c>
      <c r="BH262" s="126">
        <v>0</v>
      </c>
      <c r="BI262" s="118" t="s">
        <v>11029</v>
      </c>
      <c r="BJ262" s="126">
        <v>0</v>
      </c>
      <c r="BK262" s="118" t="s">
        <v>11030</v>
      </c>
      <c r="BL262" s="127">
        <v>0</v>
      </c>
      <c r="BM262" s="118" t="s">
        <v>11031</v>
      </c>
      <c r="BN262" s="126">
        <v>86739</v>
      </c>
      <c r="BO262" s="118" t="s">
        <v>1323</v>
      </c>
      <c r="BP262" s="128">
        <v>0</v>
      </c>
      <c r="BQ262" s="118" t="s">
        <v>11032</v>
      </c>
      <c r="BR262" s="128">
        <v>0</v>
      </c>
      <c r="BS262" s="118" t="s">
        <v>11033</v>
      </c>
      <c r="BT262" s="128">
        <v>0</v>
      </c>
      <c r="BU262" s="118" t="s">
        <v>11034</v>
      </c>
      <c r="BV262" s="128">
        <v>0</v>
      </c>
      <c r="BW262" s="118" t="s">
        <v>11035</v>
      </c>
      <c r="BX262" s="128">
        <v>0</v>
      </c>
      <c r="BY262" s="118" t="s">
        <v>11036</v>
      </c>
      <c r="BZ262" s="129">
        <v>0</v>
      </c>
      <c r="CA262" s="78" t="s">
        <v>11037</v>
      </c>
      <c r="CB262" s="79">
        <v>1031983.3368000002</v>
      </c>
      <c r="CC262" s="79"/>
      <c r="CD262" s="79"/>
      <c r="CE262" s="98">
        <v>531</v>
      </c>
      <c r="CF262" s="227">
        <v>1031983.3368000002</v>
      </c>
    </row>
    <row r="263" spans="2:84" s="36" customFormat="1" x14ac:dyDescent="0.25">
      <c r="B263" s="98">
        <v>532</v>
      </c>
      <c r="C263" s="99" t="s">
        <v>265</v>
      </c>
      <c r="D263" s="117">
        <v>0</v>
      </c>
      <c r="E263" s="118" t="s">
        <v>11038</v>
      </c>
      <c r="F263" s="119">
        <v>0</v>
      </c>
      <c r="G263" s="118" t="s">
        <v>11039</v>
      </c>
      <c r="H263" s="120">
        <v>44000</v>
      </c>
      <c r="I263" s="118" t="s">
        <v>658</v>
      </c>
      <c r="J263" s="120">
        <v>0</v>
      </c>
      <c r="K263" s="118" t="s">
        <v>11040</v>
      </c>
      <c r="L263" s="121">
        <v>0</v>
      </c>
      <c r="M263" s="118" t="s">
        <v>11041</v>
      </c>
      <c r="N263" s="121">
        <v>0</v>
      </c>
      <c r="O263" s="118" t="s">
        <v>11042</v>
      </c>
      <c r="P263" s="121">
        <v>0</v>
      </c>
      <c r="Q263" s="118" t="s">
        <v>11043</v>
      </c>
      <c r="R263" s="122">
        <v>0</v>
      </c>
      <c r="S263" s="118" t="s">
        <v>11044</v>
      </c>
      <c r="T263" s="122">
        <v>0</v>
      </c>
      <c r="U263" s="118" t="s">
        <v>11045</v>
      </c>
      <c r="V263" s="122">
        <v>59147.24</v>
      </c>
      <c r="W263" s="118" t="s">
        <v>749</v>
      </c>
      <c r="X263" s="123">
        <v>0</v>
      </c>
      <c r="Y263" s="118" t="s">
        <v>11046</v>
      </c>
      <c r="Z263" s="123">
        <v>0</v>
      </c>
      <c r="AA263" s="118" t="s">
        <v>11047</v>
      </c>
      <c r="AB263" s="123">
        <v>0</v>
      </c>
      <c r="AC263" s="118" t="s">
        <v>11048</v>
      </c>
      <c r="AD263" s="124">
        <v>0</v>
      </c>
      <c r="AE263" s="118" t="s">
        <v>11049</v>
      </c>
      <c r="AF263" s="124">
        <v>0</v>
      </c>
      <c r="AG263" s="118" t="s">
        <v>11050</v>
      </c>
      <c r="AH263" s="125">
        <v>0</v>
      </c>
      <c r="AI263" s="118" t="s">
        <v>11051</v>
      </c>
      <c r="AJ263" s="125">
        <v>38750.511999999988</v>
      </c>
      <c r="AK263" s="118" t="s">
        <v>933</v>
      </c>
      <c r="AL263" s="125">
        <v>0</v>
      </c>
      <c r="AM263" s="118" t="s">
        <v>11052</v>
      </c>
      <c r="AN263" s="125">
        <v>0</v>
      </c>
      <c r="AO263" s="118" t="s">
        <v>11053</v>
      </c>
      <c r="AP263" s="125">
        <v>0</v>
      </c>
      <c r="AQ263" s="118" t="s">
        <v>11054</v>
      </c>
      <c r="AR263" s="119">
        <v>0</v>
      </c>
      <c r="AS263" s="118" t="s">
        <v>11055</v>
      </c>
      <c r="AT263" s="119">
        <v>0</v>
      </c>
      <c r="AU263" s="118" t="s">
        <v>11056</v>
      </c>
      <c r="AV263" s="119">
        <v>0</v>
      </c>
      <c r="AW263" s="118" t="s">
        <v>11057</v>
      </c>
      <c r="AX263" s="123">
        <v>0</v>
      </c>
      <c r="AY263" s="118" t="s">
        <v>11058</v>
      </c>
      <c r="AZ263" s="123">
        <v>0</v>
      </c>
      <c r="BA263" s="118" t="s">
        <v>11059</v>
      </c>
      <c r="BB263" s="123">
        <v>0</v>
      </c>
      <c r="BC263" s="118" t="s">
        <v>11060</v>
      </c>
      <c r="BD263" s="123">
        <v>0</v>
      </c>
      <c r="BE263" s="118" t="s">
        <v>11061</v>
      </c>
      <c r="BF263" s="126">
        <v>0</v>
      </c>
      <c r="BG263" s="118" t="s">
        <v>11062</v>
      </c>
      <c r="BH263" s="126">
        <v>0</v>
      </c>
      <c r="BI263" s="118" t="s">
        <v>11063</v>
      </c>
      <c r="BJ263" s="126">
        <v>0</v>
      </c>
      <c r="BK263" s="118" t="s">
        <v>11064</v>
      </c>
      <c r="BL263" s="127">
        <v>0</v>
      </c>
      <c r="BM263" s="118" t="s">
        <v>11065</v>
      </c>
      <c r="BN263" s="126">
        <v>0</v>
      </c>
      <c r="BO263" s="118" t="s">
        <v>11066</v>
      </c>
      <c r="BP263" s="128">
        <v>0</v>
      </c>
      <c r="BQ263" s="118" t="s">
        <v>11067</v>
      </c>
      <c r="BR263" s="128">
        <v>0</v>
      </c>
      <c r="BS263" s="118" t="s">
        <v>11068</v>
      </c>
      <c r="BT263" s="128">
        <v>0</v>
      </c>
      <c r="BU263" s="118" t="s">
        <v>11069</v>
      </c>
      <c r="BV263" s="128">
        <v>0</v>
      </c>
      <c r="BW263" s="118" t="s">
        <v>11070</v>
      </c>
      <c r="BX263" s="128">
        <v>0</v>
      </c>
      <c r="BY263" s="118" t="s">
        <v>11071</v>
      </c>
      <c r="BZ263" s="129">
        <v>0</v>
      </c>
      <c r="CA263" s="78" t="s">
        <v>11072</v>
      </c>
      <c r="CB263" s="79">
        <v>141897.75199999998</v>
      </c>
      <c r="CC263" s="79"/>
      <c r="CD263" s="79"/>
      <c r="CE263" s="98">
        <v>532</v>
      </c>
      <c r="CF263" s="227">
        <v>141897.75199999998</v>
      </c>
    </row>
    <row r="264" spans="2:84" s="36" customFormat="1" x14ac:dyDescent="0.25">
      <c r="B264" s="87">
        <v>5400</v>
      </c>
      <c r="C264" s="88" t="s">
        <v>266</v>
      </c>
      <c r="D264" s="117">
        <v>0</v>
      </c>
      <c r="E264" s="118" t="s">
        <v>11073</v>
      </c>
      <c r="F264" s="119">
        <v>0</v>
      </c>
      <c r="G264" s="118" t="s">
        <v>11074</v>
      </c>
      <c r="H264" s="120">
        <v>0</v>
      </c>
      <c r="I264" s="118" t="s">
        <v>11075</v>
      </c>
      <c r="J264" s="120">
        <v>0</v>
      </c>
      <c r="K264" s="118" t="s">
        <v>11076</v>
      </c>
      <c r="L264" s="121">
        <v>0</v>
      </c>
      <c r="M264" s="118" t="s">
        <v>11077</v>
      </c>
      <c r="N264" s="121">
        <v>0</v>
      </c>
      <c r="O264" s="118" t="s">
        <v>11078</v>
      </c>
      <c r="P264" s="121">
        <v>0</v>
      </c>
      <c r="Q264" s="118" t="s">
        <v>11079</v>
      </c>
      <c r="R264" s="122">
        <v>0</v>
      </c>
      <c r="S264" s="118" t="s">
        <v>11080</v>
      </c>
      <c r="T264" s="122">
        <v>0</v>
      </c>
      <c r="U264" s="118" t="s">
        <v>11081</v>
      </c>
      <c r="V264" s="122">
        <v>0</v>
      </c>
      <c r="W264" s="118" t="s">
        <v>11082</v>
      </c>
      <c r="X264" s="123">
        <v>0</v>
      </c>
      <c r="Y264" s="118" t="s">
        <v>11083</v>
      </c>
      <c r="Z264" s="123">
        <v>0</v>
      </c>
      <c r="AA264" s="118" t="s">
        <v>11084</v>
      </c>
      <c r="AB264" s="123">
        <v>0</v>
      </c>
      <c r="AC264" s="118" t="s">
        <v>11085</v>
      </c>
      <c r="AD264" s="124">
        <v>0</v>
      </c>
      <c r="AE264" s="118" t="s">
        <v>11086</v>
      </c>
      <c r="AF264" s="124">
        <v>0</v>
      </c>
      <c r="AG264" s="118" t="s">
        <v>11087</v>
      </c>
      <c r="AH264" s="125">
        <v>0</v>
      </c>
      <c r="AI264" s="118" t="s">
        <v>11088</v>
      </c>
      <c r="AJ264" s="125">
        <v>0</v>
      </c>
      <c r="AK264" s="118" t="s">
        <v>11089</v>
      </c>
      <c r="AL264" s="125">
        <v>0</v>
      </c>
      <c r="AM264" s="118" t="s">
        <v>11090</v>
      </c>
      <c r="AN264" s="125">
        <v>0</v>
      </c>
      <c r="AO264" s="118" t="s">
        <v>11091</v>
      </c>
      <c r="AP264" s="125">
        <v>0</v>
      </c>
      <c r="AQ264" s="118" t="s">
        <v>11092</v>
      </c>
      <c r="AR264" s="119">
        <v>0</v>
      </c>
      <c r="AS264" s="118" t="s">
        <v>11093</v>
      </c>
      <c r="AT264" s="119">
        <v>0</v>
      </c>
      <c r="AU264" s="118" t="s">
        <v>11094</v>
      </c>
      <c r="AV264" s="119">
        <v>0</v>
      </c>
      <c r="AW264" s="118" t="s">
        <v>11095</v>
      </c>
      <c r="AX264" s="123">
        <v>0</v>
      </c>
      <c r="AY264" s="118" t="s">
        <v>11096</v>
      </c>
      <c r="AZ264" s="123">
        <v>0</v>
      </c>
      <c r="BA264" s="118" t="s">
        <v>11097</v>
      </c>
      <c r="BB264" s="123">
        <v>0</v>
      </c>
      <c r="BC264" s="118" t="s">
        <v>11098</v>
      </c>
      <c r="BD264" s="123">
        <v>0</v>
      </c>
      <c r="BE264" s="118" t="s">
        <v>11099</v>
      </c>
      <c r="BF264" s="126">
        <v>0</v>
      </c>
      <c r="BG264" s="118" t="s">
        <v>11100</v>
      </c>
      <c r="BH264" s="126">
        <v>0</v>
      </c>
      <c r="BI264" s="118" t="s">
        <v>11101</v>
      </c>
      <c r="BJ264" s="126">
        <v>0</v>
      </c>
      <c r="BK264" s="118" t="s">
        <v>11102</v>
      </c>
      <c r="BL264" s="127">
        <v>0</v>
      </c>
      <c r="BM264" s="118" t="s">
        <v>11103</v>
      </c>
      <c r="BN264" s="126">
        <v>0</v>
      </c>
      <c r="BO264" s="118" t="s">
        <v>11104</v>
      </c>
      <c r="BP264" s="128">
        <v>0</v>
      </c>
      <c r="BQ264" s="118" t="s">
        <v>11105</v>
      </c>
      <c r="BR264" s="128">
        <v>0</v>
      </c>
      <c r="BS264" s="118" t="s">
        <v>11106</v>
      </c>
      <c r="BT264" s="128">
        <v>0</v>
      </c>
      <c r="BU264" s="118" t="s">
        <v>11107</v>
      </c>
      <c r="BV264" s="128">
        <v>0</v>
      </c>
      <c r="BW264" s="118" t="s">
        <v>11108</v>
      </c>
      <c r="BX264" s="128">
        <v>0</v>
      </c>
      <c r="BY264" s="118" t="s">
        <v>11109</v>
      </c>
      <c r="BZ264" s="129">
        <v>0</v>
      </c>
      <c r="CA264" s="78" t="s">
        <v>11110</v>
      </c>
      <c r="CB264" s="79">
        <v>0</v>
      </c>
      <c r="CC264" s="79">
        <v>51867104.700000003</v>
      </c>
      <c r="CD264" s="79"/>
      <c r="CE264" s="87">
        <v>5400</v>
      </c>
      <c r="CF264" s="227">
        <v>0</v>
      </c>
    </row>
    <row r="265" spans="2:84" s="36" customFormat="1" x14ac:dyDescent="0.25">
      <c r="B265" s="98">
        <v>541</v>
      </c>
      <c r="C265" s="99" t="s">
        <v>267</v>
      </c>
      <c r="D265" s="117">
        <v>0</v>
      </c>
      <c r="E265" s="118" t="s">
        <v>11111</v>
      </c>
      <c r="F265" s="119">
        <v>0</v>
      </c>
      <c r="G265" s="118" t="s">
        <v>11112</v>
      </c>
      <c r="H265" s="120">
        <v>1800000</v>
      </c>
      <c r="I265" s="118" t="s">
        <v>659</v>
      </c>
      <c r="J265" s="120">
        <v>0</v>
      </c>
      <c r="K265" s="118" t="s">
        <v>11113</v>
      </c>
      <c r="L265" s="121">
        <v>0</v>
      </c>
      <c r="M265" s="118" t="s">
        <v>11114</v>
      </c>
      <c r="N265" s="121">
        <v>0</v>
      </c>
      <c r="O265" s="118" t="s">
        <v>11115</v>
      </c>
      <c r="P265" s="121">
        <v>0</v>
      </c>
      <c r="Q265" s="118" t="s">
        <v>11116</v>
      </c>
      <c r="R265" s="122">
        <v>0</v>
      </c>
      <c r="S265" s="118" t="s">
        <v>11117</v>
      </c>
      <c r="T265" s="122">
        <v>0</v>
      </c>
      <c r="U265" s="118" t="s">
        <v>11118</v>
      </c>
      <c r="V265" s="122">
        <v>0</v>
      </c>
      <c r="W265" s="118" t="s">
        <v>11119</v>
      </c>
      <c r="X265" s="123">
        <v>0</v>
      </c>
      <c r="Y265" s="118" t="s">
        <v>11120</v>
      </c>
      <c r="Z265" s="123">
        <v>0</v>
      </c>
      <c r="AA265" s="118" t="s">
        <v>11121</v>
      </c>
      <c r="AB265" s="123">
        <v>0</v>
      </c>
      <c r="AC265" s="118" t="s">
        <v>11122</v>
      </c>
      <c r="AD265" s="124">
        <v>0</v>
      </c>
      <c r="AE265" s="118" t="s">
        <v>11123</v>
      </c>
      <c r="AF265" s="124">
        <v>0</v>
      </c>
      <c r="AG265" s="118" t="s">
        <v>11124</v>
      </c>
      <c r="AH265" s="125">
        <v>42017204.700000003</v>
      </c>
      <c r="AI265" s="118" t="s">
        <v>877</v>
      </c>
      <c r="AJ265" s="125">
        <v>800000</v>
      </c>
      <c r="AK265" s="118" t="s">
        <v>934</v>
      </c>
      <c r="AL265" s="125">
        <v>0</v>
      </c>
      <c r="AM265" s="118" t="s">
        <v>11125</v>
      </c>
      <c r="AN265" s="125">
        <v>0</v>
      </c>
      <c r="AO265" s="118" t="s">
        <v>11126</v>
      </c>
      <c r="AP265" s="125">
        <v>0</v>
      </c>
      <c r="AQ265" s="118" t="s">
        <v>11127</v>
      </c>
      <c r="AR265" s="119">
        <v>0</v>
      </c>
      <c r="AS265" s="118" t="s">
        <v>11128</v>
      </c>
      <c r="AT265" s="119">
        <v>0</v>
      </c>
      <c r="AU265" s="118" t="s">
        <v>11129</v>
      </c>
      <c r="AV265" s="119">
        <v>1350000</v>
      </c>
      <c r="AW265" s="118" t="s">
        <v>1111</v>
      </c>
      <c r="AX265" s="123">
        <v>0</v>
      </c>
      <c r="AY265" s="118" t="s">
        <v>11130</v>
      </c>
      <c r="AZ265" s="123">
        <v>0</v>
      </c>
      <c r="BA265" s="118" t="s">
        <v>11131</v>
      </c>
      <c r="BB265" s="123">
        <v>0</v>
      </c>
      <c r="BC265" s="118" t="s">
        <v>11132</v>
      </c>
      <c r="BD265" s="123">
        <v>0</v>
      </c>
      <c r="BE265" s="118" t="s">
        <v>11133</v>
      </c>
      <c r="BF265" s="126">
        <v>0</v>
      </c>
      <c r="BG265" s="118" t="s">
        <v>11134</v>
      </c>
      <c r="BH265" s="126">
        <v>0</v>
      </c>
      <c r="BI265" s="118" t="s">
        <v>11135</v>
      </c>
      <c r="BJ265" s="126">
        <v>0</v>
      </c>
      <c r="BK265" s="118" t="s">
        <v>11136</v>
      </c>
      <c r="BL265" s="127">
        <v>0</v>
      </c>
      <c r="BM265" s="118" t="s">
        <v>11137</v>
      </c>
      <c r="BN265" s="126">
        <v>0</v>
      </c>
      <c r="BO265" s="118" t="s">
        <v>11138</v>
      </c>
      <c r="BP265" s="128">
        <v>0</v>
      </c>
      <c r="BQ265" s="118" t="s">
        <v>11139</v>
      </c>
      <c r="BR265" s="128">
        <v>0</v>
      </c>
      <c r="BS265" s="118" t="s">
        <v>11140</v>
      </c>
      <c r="BT265" s="128">
        <v>0</v>
      </c>
      <c r="BU265" s="118" t="s">
        <v>11141</v>
      </c>
      <c r="BV265" s="128">
        <v>4597800</v>
      </c>
      <c r="BW265" s="118" t="s">
        <v>1421</v>
      </c>
      <c r="BX265" s="128">
        <v>0</v>
      </c>
      <c r="BY265" s="118" t="s">
        <v>11142</v>
      </c>
      <c r="BZ265" s="129">
        <v>0</v>
      </c>
      <c r="CA265" s="78" t="s">
        <v>11143</v>
      </c>
      <c r="CB265" s="79">
        <v>50565004.700000003</v>
      </c>
      <c r="CC265" s="79" t="s">
        <v>89</v>
      </c>
      <c r="CD265" s="79"/>
      <c r="CE265" s="98">
        <v>541</v>
      </c>
      <c r="CF265" s="227">
        <v>50565004.700000003</v>
      </c>
    </row>
    <row r="266" spans="2:84" s="36" customFormat="1" x14ac:dyDescent="0.25">
      <c r="B266" s="98">
        <v>542</v>
      </c>
      <c r="C266" s="99" t="s">
        <v>268</v>
      </c>
      <c r="D266" s="117">
        <v>0</v>
      </c>
      <c r="E266" s="118" t="s">
        <v>11144</v>
      </c>
      <c r="F266" s="119">
        <v>0</v>
      </c>
      <c r="G266" s="118" t="s">
        <v>11145</v>
      </c>
      <c r="H266" s="120">
        <v>210000</v>
      </c>
      <c r="I266" s="118" t="s">
        <v>660</v>
      </c>
      <c r="J266" s="120">
        <v>0</v>
      </c>
      <c r="K266" s="118" t="s">
        <v>11146</v>
      </c>
      <c r="L266" s="121">
        <v>0</v>
      </c>
      <c r="M266" s="118" t="s">
        <v>11147</v>
      </c>
      <c r="N266" s="121">
        <v>0</v>
      </c>
      <c r="O266" s="118" t="s">
        <v>11148</v>
      </c>
      <c r="P266" s="121">
        <v>0</v>
      </c>
      <c r="Q266" s="118" t="s">
        <v>11149</v>
      </c>
      <c r="R266" s="122">
        <v>0</v>
      </c>
      <c r="S266" s="118" t="s">
        <v>11150</v>
      </c>
      <c r="T266" s="122">
        <v>0</v>
      </c>
      <c r="U266" s="118" t="s">
        <v>11151</v>
      </c>
      <c r="V266" s="122">
        <v>0</v>
      </c>
      <c r="W266" s="118" t="s">
        <v>11152</v>
      </c>
      <c r="X266" s="123">
        <v>0</v>
      </c>
      <c r="Y266" s="118" t="s">
        <v>11153</v>
      </c>
      <c r="Z266" s="123">
        <v>0</v>
      </c>
      <c r="AA266" s="118" t="s">
        <v>11154</v>
      </c>
      <c r="AB266" s="123">
        <v>0</v>
      </c>
      <c r="AC266" s="118" t="s">
        <v>11155</v>
      </c>
      <c r="AD266" s="124">
        <v>0</v>
      </c>
      <c r="AE266" s="118" t="s">
        <v>11156</v>
      </c>
      <c r="AF266" s="124">
        <v>0</v>
      </c>
      <c r="AG266" s="118" t="s">
        <v>11157</v>
      </c>
      <c r="AH266" s="125">
        <v>350000</v>
      </c>
      <c r="AI266" s="118" t="s">
        <v>878</v>
      </c>
      <c r="AJ266" s="125">
        <v>100000</v>
      </c>
      <c r="AK266" s="118" t="s">
        <v>935</v>
      </c>
      <c r="AL266" s="125">
        <v>0</v>
      </c>
      <c r="AM266" s="118" t="s">
        <v>11158</v>
      </c>
      <c r="AN266" s="125">
        <v>0</v>
      </c>
      <c r="AO266" s="118" t="s">
        <v>11159</v>
      </c>
      <c r="AP266" s="125">
        <v>0</v>
      </c>
      <c r="AQ266" s="118" t="s">
        <v>11160</v>
      </c>
      <c r="AR266" s="119">
        <v>0</v>
      </c>
      <c r="AS266" s="118" t="s">
        <v>11161</v>
      </c>
      <c r="AT266" s="119">
        <v>0</v>
      </c>
      <c r="AU266" s="118" t="s">
        <v>11162</v>
      </c>
      <c r="AV266" s="119">
        <v>16000</v>
      </c>
      <c r="AW266" s="118" t="s">
        <v>1112</v>
      </c>
      <c r="AX266" s="123">
        <v>0</v>
      </c>
      <c r="AY266" s="118" t="s">
        <v>11163</v>
      </c>
      <c r="AZ266" s="123">
        <v>0</v>
      </c>
      <c r="BA266" s="118" t="s">
        <v>11164</v>
      </c>
      <c r="BB266" s="123">
        <v>0</v>
      </c>
      <c r="BC266" s="118" t="s">
        <v>11165</v>
      </c>
      <c r="BD266" s="123">
        <v>0</v>
      </c>
      <c r="BE266" s="118" t="s">
        <v>11166</v>
      </c>
      <c r="BF266" s="126">
        <v>0</v>
      </c>
      <c r="BG266" s="118" t="s">
        <v>11167</v>
      </c>
      <c r="BH266" s="126">
        <v>0</v>
      </c>
      <c r="BI266" s="118" t="s">
        <v>11168</v>
      </c>
      <c r="BJ266" s="126">
        <v>0</v>
      </c>
      <c r="BK266" s="118" t="s">
        <v>11169</v>
      </c>
      <c r="BL266" s="127">
        <v>0</v>
      </c>
      <c r="BM266" s="118" t="s">
        <v>11170</v>
      </c>
      <c r="BN266" s="126">
        <v>0</v>
      </c>
      <c r="BO266" s="118" t="s">
        <v>11171</v>
      </c>
      <c r="BP266" s="128">
        <v>0</v>
      </c>
      <c r="BQ266" s="118" t="s">
        <v>11172</v>
      </c>
      <c r="BR266" s="128">
        <v>0</v>
      </c>
      <c r="BS266" s="118" t="s">
        <v>11173</v>
      </c>
      <c r="BT266" s="128">
        <v>0</v>
      </c>
      <c r="BU266" s="118" t="s">
        <v>11174</v>
      </c>
      <c r="BV266" s="128">
        <v>0</v>
      </c>
      <c r="BW266" s="118" t="s">
        <v>11175</v>
      </c>
      <c r="BX266" s="128">
        <v>0</v>
      </c>
      <c r="BY266" s="118" t="s">
        <v>11176</v>
      </c>
      <c r="BZ266" s="129">
        <v>0</v>
      </c>
      <c r="CA266" s="78" t="s">
        <v>11177</v>
      </c>
      <c r="CB266" s="79">
        <v>676000</v>
      </c>
      <c r="CC266" s="79"/>
      <c r="CD266" s="79"/>
      <c r="CE266" s="98">
        <v>542</v>
      </c>
      <c r="CF266" s="227">
        <v>676000</v>
      </c>
    </row>
    <row r="267" spans="2:84" s="36" customFormat="1" x14ac:dyDescent="0.25">
      <c r="B267" s="98">
        <v>543</v>
      </c>
      <c r="C267" s="99" t="s">
        <v>269</v>
      </c>
      <c r="D267" s="117">
        <v>0</v>
      </c>
      <c r="E267" s="118" t="s">
        <v>11178</v>
      </c>
      <c r="F267" s="119">
        <v>0</v>
      </c>
      <c r="G267" s="118" t="s">
        <v>11179</v>
      </c>
      <c r="H267" s="120">
        <v>0</v>
      </c>
      <c r="I267" s="118" t="s">
        <v>11180</v>
      </c>
      <c r="J267" s="120">
        <v>0</v>
      </c>
      <c r="K267" s="118" t="s">
        <v>11181</v>
      </c>
      <c r="L267" s="121">
        <v>0</v>
      </c>
      <c r="M267" s="118" t="s">
        <v>11182</v>
      </c>
      <c r="N267" s="121">
        <v>0</v>
      </c>
      <c r="O267" s="118" t="s">
        <v>11183</v>
      </c>
      <c r="P267" s="121">
        <v>0</v>
      </c>
      <c r="Q267" s="118" t="s">
        <v>11184</v>
      </c>
      <c r="R267" s="122">
        <v>0</v>
      </c>
      <c r="S267" s="118" t="s">
        <v>11185</v>
      </c>
      <c r="T267" s="122">
        <v>0</v>
      </c>
      <c r="U267" s="118" t="s">
        <v>11186</v>
      </c>
      <c r="V267" s="122">
        <v>0</v>
      </c>
      <c r="W267" s="118" t="s">
        <v>11187</v>
      </c>
      <c r="X267" s="123">
        <v>0</v>
      </c>
      <c r="Y267" s="118" t="s">
        <v>11188</v>
      </c>
      <c r="Z267" s="123">
        <v>0</v>
      </c>
      <c r="AA267" s="118" t="s">
        <v>11189</v>
      </c>
      <c r="AB267" s="123">
        <v>0</v>
      </c>
      <c r="AC267" s="118" t="s">
        <v>11190</v>
      </c>
      <c r="AD267" s="124">
        <v>0</v>
      </c>
      <c r="AE267" s="118" t="s">
        <v>11191</v>
      </c>
      <c r="AF267" s="124">
        <v>0</v>
      </c>
      <c r="AG267" s="118" t="s">
        <v>11192</v>
      </c>
      <c r="AH267" s="125">
        <v>0</v>
      </c>
      <c r="AI267" s="118" t="s">
        <v>11193</v>
      </c>
      <c r="AJ267" s="125">
        <v>0</v>
      </c>
      <c r="AK267" s="118" t="s">
        <v>11194</v>
      </c>
      <c r="AL267" s="125">
        <v>0</v>
      </c>
      <c r="AM267" s="118" t="s">
        <v>11195</v>
      </c>
      <c r="AN267" s="125">
        <v>0</v>
      </c>
      <c r="AO267" s="118" t="s">
        <v>11196</v>
      </c>
      <c r="AP267" s="125">
        <v>0</v>
      </c>
      <c r="AQ267" s="118" t="s">
        <v>11197</v>
      </c>
      <c r="AR267" s="119">
        <v>0</v>
      </c>
      <c r="AS267" s="118" t="s">
        <v>11198</v>
      </c>
      <c r="AT267" s="119">
        <v>0</v>
      </c>
      <c r="AU267" s="118" t="s">
        <v>11199</v>
      </c>
      <c r="AV267" s="119">
        <v>0</v>
      </c>
      <c r="AW267" s="118" t="s">
        <v>11200</v>
      </c>
      <c r="AX267" s="123">
        <v>0</v>
      </c>
      <c r="AY267" s="118" t="s">
        <v>11201</v>
      </c>
      <c r="AZ267" s="123">
        <v>0</v>
      </c>
      <c r="BA267" s="118" t="s">
        <v>11202</v>
      </c>
      <c r="BB267" s="123">
        <v>0</v>
      </c>
      <c r="BC267" s="118" t="s">
        <v>11203</v>
      </c>
      <c r="BD267" s="123">
        <v>0</v>
      </c>
      <c r="BE267" s="118" t="s">
        <v>11204</v>
      </c>
      <c r="BF267" s="126">
        <v>0</v>
      </c>
      <c r="BG267" s="118" t="s">
        <v>11205</v>
      </c>
      <c r="BH267" s="126">
        <v>0</v>
      </c>
      <c r="BI267" s="118" t="s">
        <v>11206</v>
      </c>
      <c r="BJ267" s="126">
        <v>0</v>
      </c>
      <c r="BK267" s="118" t="s">
        <v>11207</v>
      </c>
      <c r="BL267" s="127">
        <v>0</v>
      </c>
      <c r="BM267" s="118" t="s">
        <v>11208</v>
      </c>
      <c r="BN267" s="126">
        <v>0</v>
      </c>
      <c r="BO267" s="118" t="s">
        <v>11209</v>
      </c>
      <c r="BP267" s="128">
        <v>0</v>
      </c>
      <c r="BQ267" s="118" t="s">
        <v>11210</v>
      </c>
      <c r="BR267" s="128">
        <v>0</v>
      </c>
      <c r="BS267" s="118" t="s">
        <v>11211</v>
      </c>
      <c r="BT267" s="128">
        <v>0</v>
      </c>
      <c r="BU267" s="118" t="s">
        <v>11212</v>
      </c>
      <c r="BV267" s="128">
        <v>0</v>
      </c>
      <c r="BW267" s="118" t="s">
        <v>11213</v>
      </c>
      <c r="BX267" s="128">
        <v>0</v>
      </c>
      <c r="BY267" s="118" t="s">
        <v>11214</v>
      </c>
      <c r="BZ267" s="129">
        <v>0</v>
      </c>
      <c r="CA267" s="78" t="s">
        <v>11215</v>
      </c>
      <c r="CB267" s="79">
        <v>0</v>
      </c>
      <c r="CC267" s="79"/>
      <c r="CD267" s="79"/>
      <c r="CE267" s="98">
        <v>543</v>
      </c>
      <c r="CF267" s="227">
        <v>0</v>
      </c>
    </row>
    <row r="268" spans="2:84" s="36" customFormat="1" x14ac:dyDescent="0.25">
      <c r="B268" s="98">
        <v>544</v>
      </c>
      <c r="C268" s="99" t="s">
        <v>270</v>
      </c>
      <c r="D268" s="117">
        <v>0</v>
      </c>
      <c r="E268" s="118" t="s">
        <v>11216</v>
      </c>
      <c r="F268" s="119">
        <v>0</v>
      </c>
      <c r="G268" s="118" t="s">
        <v>11217</v>
      </c>
      <c r="H268" s="120">
        <v>0</v>
      </c>
      <c r="I268" s="118" t="s">
        <v>11218</v>
      </c>
      <c r="J268" s="120">
        <v>0</v>
      </c>
      <c r="K268" s="118" t="s">
        <v>11219</v>
      </c>
      <c r="L268" s="121">
        <v>0</v>
      </c>
      <c r="M268" s="118" t="s">
        <v>11220</v>
      </c>
      <c r="N268" s="121">
        <v>0</v>
      </c>
      <c r="O268" s="118" t="s">
        <v>11221</v>
      </c>
      <c r="P268" s="121">
        <v>0</v>
      </c>
      <c r="Q268" s="118" t="s">
        <v>11222</v>
      </c>
      <c r="R268" s="122">
        <v>0</v>
      </c>
      <c r="S268" s="118" t="s">
        <v>11223</v>
      </c>
      <c r="T268" s="122">
        <v>0</v>
      </c>
      <c r="U268" s="118" t="s">
        <v>11224</v>
      </c>
      <c r="V268" s="122">
        <v>0</v>
      </c>
      <c r="W268" s="118" t="s">
        <v>11225</v>
      </c>
      <c r="X268" s="123">
        <v>0</v>
      </c>
      <c r="Y268" s="118" t="s">
        <v>11226</v>
      </c>
      <c r="Z268" s="123">
        <v>0</v>
      </c>
      <c r="AA268" s="118" t="s">
        <v>11227</v>
      </c>
      <c r="AB268" s="123">
        <v>0</v>
      </c>
      <c r="AC268" s="118" t="s">
        <v>11228</v>
      </c>
      <c r="AD268" s="124">
        <v>0</v>
      </c>
      <c r="AE268" s="118" t="s">
        <v>11229</v>
      </c>
      <c r="AF268" s="124">
        <v>0</v>
      </c>
      <c r="AG268" s="118" t="s">
        <v>11230</v>
      </c>
      <c r="AH268" s="125">
        <v>0</v>
      </c>
      <c r="AI268" s="118" t="s">
        <v>11231</v>
      </c>
      <c r="AJ268" s="125">
        <v>0</v>
      </c>
      <c r="AK268" s="118" t="s">
        <v>11232</v>
      </c>
      <c r="AL268" s="125">
        <v>0</v>
      </c>
      <c r="AM268" s="118" t="s">
        <v>11233</v>
      </c>
      <c r="AN268" s="125">
        <v>0</v>
      </c>
      <c r="AO268" s="118" t="s">
        <v>11234</v>
      </c>
      <c r="AP268" s="125">
        <v>0</v>
      </c>
      <c r="AQ268" s="118" t="s">
        <v>11235</v>
      </c>
      <c r="AR268" s="119">
        <v>0</v>
      </c>
      <c r="AS268" s="118" t="s">
        <v>11236</v>
      </c>
      <c r="AT268" s="119">
        <v>0</v>
      </c>
      <c r="AU268" s="118" t="s">
        <v>11237</v>
      </c>
      <c r="AV268" s="119">
        <v>0</v>
      </c>
      <c r="AW268" s="118" t="s">
        <v>11238</v>
      </c>
      <c r="AX268" s="123">
        <v>0</v>
      </c>
      <c r="AY268" s="118" t="s">
        <v>11239</v>
      </c>
      <c r="AZ268" s="123">
        <v>0</v>
      </c>
      <c r="BA268" s="118" t="s">
        <v>11240</v>
      </c>
      <c r="BB268" s="123">
        <v>0</v>
      </c>
      <c r="BC268" s="118" t="s">
        <v>11241</v>
      </c>
      <c r="BD268" s="123">
        <v>0</v>
      </c>
      <c r="BE268" s="118" t="s">
        <v>11242</v>
      </c>
      <c r="BF268" s="126">
        <v>0</v>
      </c>
      <c r="BG268" s="118" t="s">
        <v>11243</v>
      </c>
      <c r="BH268" s="126">
        <v>0</v>
      </c>
      <c r="BI268" s="118" t="s">
        <v>11244</v>
      </c>
      <c r="BJ268" s="126">
        <v>0</v>
      </c>
      <c r="BK268" s="118" t="s">
        <v>11245</v>
      </c>
      <c r="BL268" s="127">
        <v>0</v>
      </c>
      <c r="BM268" s="118" t="s">
        <v>11246</v>
      </c>
      <c r="BN268" s="126">
        <v>0</v>
      </c>
      <c r="BO268" s="118" t="s">
        <v>11247</v>
      </c>
      <c r="BP268" s="128">
        <v>0</v>
      </c>
      <c r="BQ268" s="118" t="s">
        <v>11248</v>
      </c>
      <c r="BR268" s="128">
        <v>0</v>
      </c>
      <c r="BS268" s="118" t="s">
        <v>11249</v>
      </c>
      <c r="BT268" s="128">
        <v>0</v>
      </c>
      <c r="BU268" s="118" t="s">
        <v>11250</v>
      </c>
      <c r="BV268" s="128">
        <v>0</v>
      </c>
      <c r="BW268" s="118" t="s">
        <v>11251</v>
      </c>
      <c r="BX268" s="128">
        <v>0</v>
      </c>
      <c r="BY268" s="118" t="s">
        <v>11252</v>
      </c>
      <c r="BZ268" s="129">
        <v>0</v>
      </c>
      <c r="CA268" s="78" t="s">
        <v>11253</v>
      </c>
      <c r="CB268" s="79">
        <v>0</v>
      </c>
      <c r="CC268" s="79"/>
      <c r="CD268" s="79"/>
      <c r="CE268" s="98">
        <v>544</v>
      </c>
      <c r="CF268" s="227">
        <v>0</v>
      </c>
    </row>
    <row r="269" spans="2:84" s="36" customFormat="1" x14ac:dyDescent="0.25">
      <c r="B269" s="98">
        <v>545</v>
      </c>
      <c r="C269" s="99" t="s">
        <v>271</v>
      </c>
      <c r="D269" s="117">
        <v>0</v>
      </c>
      <c r="E269" s="118" t="s">
        <v>11254</v>
      </c>
      <c r="F269" s="119">
        <v>0</v>
      </c>
      <c r="G269" s="118" t="s">
        <v>11255</v>
      </c>
      <c r="H269" s="120">
        <v>0</v>
      </c>
      <c r="I269" s="118" t="s">
        <v>11256</v>
      </c>
      <c r="J269" s="120">
        <v>0</v>
      </c>
      <c r="K269" s="118" t="s">
        <v>11257</v>
      </c>
      <c r="L269" s="121">
        <v>0</v>
      </c>
      <c r="M269" s="118" t="s">
        <v>11258</v>
      </c>
      <c r="N269" s="121">
        <v>0</v>
      </c>
      <c r="O269" s="118" t="s">
        <v>11259</v>
      </c>
      <c r="P269" s="121">
        <v>0</v>
      </c>
      <c r="Q269" s="118" t="s">
        <v>11260</v>
      </c>
      <c r="R269" s="122">
        <v>0</v>
      </c>
      <c r="S269" s="118" t="s">
        <v>11261</v>
      </c>
      <c r="T269" s="122">
        <v>0</v>
      </c>
      <c r="U269" s="118" t="s">
        <v>11262</v>
      </c>
      <c r="V269" s="122">
        <v>0</v>
      </c>
      <c r="W269" s="118" t="s">
        <v>11263</v>
      </c>
      <c r="X269" s="123">
        <v>0</v>
      </c>
      <c r="Y269" s="118" t="s">
        <v>11264</v>
      </c>
      <c r="Z269" s="123">
        <v>0</v>
      </c>
      <c r="AA269" s="118" t="s">
        <v>11265</v>
      </c>
      <c r="AB269" s="123">
        <v>0</v>
      </c>
      <c r="AC269" s="118" t="s">
        <v>11266</v>
      </c>
      <c r="AD269" s="124">
        <v>0</v>
      </c>
      <c r="AE269" s="118" t="s">
        <v>11267</v>
      </c>
      <c r="AF269" s="124">
        <v>0</v>
      </c>
      <c r="AG269" s="118" t="s">
        <v>11268</v>
      </c>
      <c r="AH269" s="125">
        <v>0</v>
      </c>
      <c r="AI269" s="118" t="s">
        <v>11269</v>
      </c>
      <c r="AJ269" s="125">
        <v>0</v>
      </c>
      <c r="AK269" s="118" t="s">
        <v>11270</v>
      </c>
      <c r="AL269" s="125">
        <v>0</v>
      </c>
      <c r="AM269" s="118" t="s">
        <v>11271</v>
      </c>
      <c r="AN269" s="125">
        <v>0</v>
      </c>
      <c r="AO269" s="118" t="s">
        <v>11272</v>
      </c>
      <c r="AP269" s="125">
        <v>0</v>
      </c>
      <c r="AQ269" s="118" t="s">
        <v>11273</v>
      </c>
      <c r="AR269" s="119">
        <v>0</v>
      </c>
      <c r="AS269" s="118" t="s">
        <v>11274</v>
      </c>
      <c r="AT269" s="119">
        <v>0</v>
      </c>
      <c r="AU269" s="118" t="s">
        <v>11275</v>
      </c>
      <c r="AV269" s="119">
        <v>0</v>
      </c>
      <c r="AW269" s="118" t="s">
        <v>11276</v>
      </c>
      <c r="AX269" s="123">
        <v>0</v>
      </c>
      <c r="AY269" s="118" t="s">
        <v>11277</v>
      </c>
      <c r="AZ269" s="123">
        <v>0</v>
      </c>
      <c r="BA269" s="118" t="s">
        <v>11278</v>
      </c>
      <c r="BB269" s="123">
        <v>0</v>
      </c>
      <c r="BC269" s="118" t="s">
        <v>11279</v>
      </c>
      <c r="BD269" s="123">
        <v>0</v>
      </c>
      <c r="BE269" s="118" t="s">
        <v>11280</v>
      </c>
      <c r="BF269" s="126">
        <v>0</v>
      </c>
      <c r="BG269" s="118" t="s">
        <v>11281</v>
      </c>
      <c r="BH269" s="126">
        <v>0</v>
      </c>
      <c r="BI269" s="118" t="s">
        <v>11282</v>
      </c>
      <c r="BJ269" s="126">
        <v>0</v>
      </c>
      <c r="BK269" s="118" t="s">
        <v>11283</v>
      </c>
      <c r="BL269" s="127">
        <v>0</v>
      </c>
      <c r="BM269" s="118" t="s">
        <v>11284</v>
      </c>
      <c r="BN269" s="126">
        <v>0</v>
      </c>
      <c r="BO269" s="118" t="s">
        <v>11285</v>
      </c>
      <c r="BP269" s="128">
        <v>0</v>
      </c>
      <c r="BQ269" s="118" t="s">
        <v>11286</v>
      </c>
      <c r="BR269" s="128">
        <v>0</v>
      </c>
      <c r="BS269" s="118" t="s">
        <v>11287</v>
      </c>
      <c r="BT269" s="128">
        <v>0</v>
      </c>
      <c r="BU269" s="118" t="s">
        <v>11288</v>
      </c>
      <c r="BV269" s="128">
        <v>0</v>
      </c>
      <c r="BW269" s="118" t="s">
        <v>11289</v>
      </c>
      <c r="BX269" s="128">
        <v>0</v>
      </c>
      <c r="BY269" s="118" t="s">
        <v>11290</v>
      </c>
      <c r="BZ269" s="129">
        <v>0</v>
      </c>
      <c r="CA269" s="78" t="s">
        <v>11291</v>
      </c>
      <c r="CB269" s="79">
        <v>0</v>
      </c>
      <c r="CC269" s="79"/>
      <c r="CD269" s="79"/>
      <c r="CE269" s="98">
        <v>545</v>
      </c>
      <c r="CF269" s="227">
        <v>0</v>
      </c>
    </row>
    <row r="270" spans="2:84" s="36" customFormat="1" x14ac:dyDescent="0.25">
      <c r="B270" s="98">
        <v>549</v>
      </c>
      <c r="C270" s="99" t="s">
        <v>272</v>
      </c>
      <c r="D270" s="117">
        <v>0</v>
      </c>
      <c r="E270" s="118" t="s">
        <v>11292</v>
      </c>
      <c r="F270" s="119">
        <v>0</v>
      </c>
      <c r="G270" s="118" t="s">
        <v>11293</v>
      </c>
      <c r="H270" s="120">
        <v>170000</v>
      </c>
      <c r="I270" s="118" t="s">
        <v>661</v>
      </c>
      <c r="J270" s="120">
        <v>0</v>
      </c>
      <c r="K270" s="118" t="s">
        <v>11294</v>
      </c>
      <c r="L270" s="121">
        <v>0</v>
      </c>
      <c r="M270" s="118" t="s">
        <v>11295</v>
      </c>
      <c r="N270" s="121">
        <v>0</v>
      </c>
      <c r="O270" s="118" t="s">
        <v>11296</v>
      </c>
      <c r="P270" s="121">
        <v>0</v>
      </c>
      <c r="Q270" s="118" t="s">
        <v>11297</v>
      </c>
      <c r="R270" s="122">
        <v>0</v>
      </c>
      <c r="S270" s="118" t="s">
        <v>11298</v>
      </c>
      <c r="T270" s="122">
        <v>0</v>
      </c>
      <c r="U270" s="118" t="s">
        <v>11299</v>
      </c>
      <c r="V270" s="122">
        <v>0</v>
      </c>
      <c r="W270" s="118" t="s">
        <v>11300</v>
      </c>
      <c r="X270" s="123">
        <v>0</v>
      </c>
      <c r="Y270" s="118" t="s">
        <v>11301</v>
      </c>
      <c r="Z270" s="123">
        <v>0</v>
      </c>
      <c r="AA270" s="118" t="s">
        <v>11302</v>
      </c>
      <c r="AB270" s="123">
        <v>0</v>
      </c>
      <c r="AC270" s="118" t="s">
        <v>11303</v>
      </c>
      <c r="AD270" s="124">
        <v>0</v>
      </c>
      <c r="AE270" s="118" t="s">
        <v>11304</v>
      </c>
      <c r="AF270" s="124">
        <v>0</v>
      </c>
      <c r="AG270" s="118" t="s">
        <v>11305</v>
      </c>
      <c r="AH270" s="125">
        <v>0</v>
      </c>
      <c r="AI270" s="118" t="s">
        <v>11306</v>
      </c>
      <c r="AJ270" s="125">
        <v>0</v>
      </c>
      <c r="AK270" s="118" t="s">
        <v>11307</v>
      </c>
      <c r="AL270" s="125">
        <v>0</v>
      </c>
      <c r="AM270" s="118" t="s">
        <v>11308</v>
      </c>
      <c r="AN270" s="125">
        <v>0</v>
      </c>
      <c r="AO270" s="118" t="s">
        <v>11309</v>
      </c>
      <c r="AP270" s="125">
        <v>0</v>
      </c>
      <c r="AQ270" s="118" t="s">
        <v>11310</v>
      </c>
      <c r="AR270" s="119">
        <v>0</v>
      </c>
      <c r="AS270" s="118" t="s">
        <v>11311</v>
      </c>
      <c r="AT270" s="119">
        <v>0</v>
      </c>
      <c r="AU270" s="118" t="s">
        <v>11312</v>
      </c>
      <c r="AV270" s="119">
        <v>357100</v>
      </c>
      <c r="AW270" s="118" t="s">
        <v>1113</v>
      </c>
      <c r="AX270" s="123">
        <v>0</v>
      </c>
      <c r="AY270" s="118" t="s">
        <v>11313</v>
      </c>
      <c r="AZ270" s="123">
        <v>0</v>
      </c>
      <c r="BA270" s="118" t="s">
        <v>11314</v>
      </c>
      <c r="BB270" s="123">
        <v>0</v>
      </c>
      <c r="BC270" s="118" t="s">
        <v>11315</v>
      </c>
      <c r="BD270" s="123">
        <v>0</v>
      </c>
      <c r="BE270" s="118" t="s">
        <v>11316</v>
      </c>
      <c r="BF270" s="126">
        <v>0</v>
      </c>
      <c r="BG270" s="118" t="s">
        <v>11317</v>
      </c>
      <c r="BH270" s="126">
        <v>0</v>
      </c>
      <c r="BI270" s="118" t="s">
        <v>11318</v>
      </c>
      <c r="BJ270" s="126">
        <v>0</v>
      </c>
      <c r="BK270" s="118" t="s">
        <v>11319</v>
      </c>
      <c r="BL270" s="127">
        <v>40000</v>
      </c>
      <c r="BM270" s="118" t="s">
        <v>1301</v>
      </c>
      <c r="BN270" s="126">
        <v>0</v>
      </c>
      <c r="BO270" s="118" t="s">
        <v>11320</v>
      </c>
      <c r="BP270" s="128">
        <v>0</v>
      </c>
      <c r="BQ270" s="118" t="s">
        <v>11321</v>
      </c>
      <c r="BR270" s="128">
        <v>0</v>
      </c>
      <c r="BS270" s="118" t="s">
        <v>11322</v>
      </c>
      <c r="BT270" s="128">
        <v>0</v>
      </c>
      <c r="BU270" s="118" t="s">
        <v>11323</v>
      </c>
      <c r="BV270" s="128">
        <v>59000</v>
      </c>
      <c r="BW270" s="118" t="s">
        <v>1422</v>
      </c>
      <c r="BX270" s="128">
        <v>0</v>
      </c>
      <c r="BY270" s="118" t="s">
        <v>11324</v>
      </c>
      <c r="BZ270" s="129">
        <v>0</v>
      </c>
      <c r="CA270" s="78" t="s">
        <v>11325</v>
      </c>
      <c r="CB270" s="79">
        <v>626100</v>
      </c>
      <c r="CC270" s="79"/>
      <c r="CD270" s="79"/>
      <c r="CE270" s="98">
        <v>549</v>
      </c>
      <c r="CF270" s="227">
        <v>626100</v>
      </c>
    </row>
    <row r="271" spans="2:84" s="36" customFormat="1" x14ac:dyDescent="0.25">
      <c r="B271" s="87">
        <v>5500</v>
      </c>
      <c r="C271" s="88" t="s">
        <v>273</v>
      </c>
      <c r="D271" s="117">
        <v>0</v>
      </c>
      <c r="E271" s="118" t="s">
        <v>11326</v>
      </c>
      <c r="F271" s="119">
        <v>0</v>
      </c>
      <c r="G271" s="118" t="s">
        <v>11327</v>
      </c>
      <c r="H271" s="120">
        <v>0</v>
      </c>
      <c r="I271" s="118" t="s">
        <v>11328</v>
      </c>
      <c r="J271" s="120">
        <v>0</v>
      </c>
      <c r="K271" s="118" t="s">
        <v>11329</v>
      </c>
      <c r="L271" s="121">
        <v>0</v>
      </c>
      <c r="M271" s="118" t="s">
        <v>11330</v>
      </c>
      <c r="N271" s="121">
        <v>0</v>
      </c>
      <c r="O271" s="118" t="s">
        <v>11331</v>
      </c>
      <c r="P271" s="121">
        <v>0</v>
      </c>
      <c r="Q271" s="118" t="s">
        <v>11332</v>
      </c>
      <c r="R271" s="122">
        <v>0</v>
      </c>
      <c r="S271" s="118" t="s">
        <v>11333</v>
      </c>
      <c r="T271" s="122">
        <v>0</v>
      </c>
      <c r="U271" s="118" t="s">
        <v>11334</v>
      </c>
      <c r="V271" s="122">
        <v>0</v>
      </c>
      <c r="W271" s="118" t="s">
        <v>11335</v>
      </c>
      <c r="X271" s="123">
        <v>0</v>
      </c>
      <c r="Y271" s="118" t="s">
        <v>11336</v>
      </c>
      <c r="Z271" s="123">
        <v>0</v>
      </c>
      <c r="AA271" s="118" t="s">
        <v>11337</v>
      </c>
      <c r="AB271" s="123">
        <v>0</v>
      </c>
      <c r="AC271" s="118" t="s">
        <v>11338</v>
      </c>
      <c r="AD271" s="124">
        <v>0</v>
      </c>
      <c r="AE271" s="118" t="s">
        <v>11339</v>
      </c>
      <c r="AF271" s="124">
        <v>0</v>
      </c>
      <c r="AG271" s="118" t="s">
        <v>11340</v>
      </c>
      <c r="AH271" s="125">
        <v>0</v>
      </c>
      <c r="AI271" s="118" t="s">
        <v>11341</v>
      </c>
      <c r="AJ271" s="125">
        <v>0</v>
      </c>
      <c r="AK271" s="118" t="s">
        <v>11342</v>
      </c>
      <c r="AL271" s="125">
        <v>0</v>
      </c>
      <c r="AM271" s="118" t="s">
        <v>11343</v>
      </c>
      <c r="AN271" s="125">
        <v>0</v>
      </c>
      <c r="AO271" s="118" t="s">
        <v>11344</v>
      </c>
      <c r="AP271" s="125">
        <v>0</v>
      </c>
      <c r="AQ271" s="118" t="s">
        <v>11345</v>
      </c>
      <c r="AR271" s="119">
        <v>0</v>
      </c>
      <c r="AS271" s="118" t="s">
        <v>11346</v>
      </c>
      <c r="AT271" s="119">
        <v>0</v>
      </c>
      <c r="AU271" s="118" t="s">
        <v>11347</v>
      </c>
      <c r="AV271" s="119">
        <v>0</v>
      </c>
      <c r="AW271" s="118" t="s">
        <v>11348</v>
      </c>
      <c r="AX271" s="123">
        <v>0</v>
      </c>
      <c r="AY271" s="118" t="s">
        <v>11349</v>
      </c>
      <c r="AZ271" s="123">
        <v>0</v>
      </c>
      <c r="BA271" s="118" t="s">
        <v>11350</v>
      </c>
      <c r="BB271" s="123">
        <v>0</v>
      </c>
      <c r="BC271" s="118" t="s">
        <v>11351</v>
      </c>
      <c r="BD271" s="123">
        <v>0</v>
      </c>
      <c r="BE271" s="118" t="s">
        <v>11352</v>
      </c>
      <c r="BF271" s="126">
        <v>0</v>
      </c>
      <c r="BG271" s="118" t="s">
        <v>11353</v>
      </c>
      <c r="BH271" s="126">
        <v>0</v>
      </c>
      <c r="BI271" s="118" t="s">
        <v>11354</v>
      </c>
      <c r="BJ271" s="126">
        <v>0</v>
      </c>
      <c r="BK271" s="118" t="s">
        <v>11355</v>
      </c>
      <c r="BL271" s="127">
        <v>0</v>
      </c>
      <c r="BM271" s="118" t="s">
        <v>11356</v>
      </c>
      <c r="BN271" s="126">
        <v>0</v>
      </c>
      <c r="BO271" s="118" t="s">
        <v>11357</v>
      </c>
      <c r="BP271" s="128">
        <v>0</v>
      </c>
      <c r="BQ271" s="118" t="s">
        <v>11358</v>
      </c>
      <c r="BR271" s="128">
        <v>0</v>
      </c>
      <c r="BS271" s="118" t="s">
        <v>11359</v>
      </c>
      <c r="BT271" s="128">
        <v>0</v>
      </c>
      <c r="BU271" s="118" t="s">
        <v>11360</v>
      </c>
      <c r="BV271" s="128">
        <v>0</v>
      </c>
      <c r="BW271" s="118" t="s">
        <v>11361</v>
      </c>
      <c r="BX271" s="128">
        <v>0</v>
      </c>
      <c r="BY271" s="118" t="s">
        <v>11362</v>
      </c>
      <c r="BZ271" s="129">
        <v>0</v>
      </c>
      <c r="CA271" s="78" t="s">
        <v>11363</v>
      </c>
      <c r="CB271" s="79">
        <v>0</v>
      </c>
      <c r="CC271" s="79">
        <v>2759600</v>
      </c>
      <c r="CD271" s="79"/>
      <c r="CE271" s="87">
        <v>5500</v>
      </c>
      <c r="CF271" s="227">
        <v>0</v>
      </c>
    </row>
    <row r="272" spans="2:84" s="36" customFormat="1" x14ac:dyDescent="0.25">
      <c r="B272" s="98">
        <v>551</v>
      </c>
      <c r="C272" s="99" t="s">
        <v>274</v>
      </c>
      <c r="D272" s="117">
        <v>0</v>
      </c>
      <c r="E272" s="118" t="s">
        <v>11364</v>
      </c>
      <c r="F272" s="119">
        <v>0</v>
      </c>
      <c r="G272" s="118" t="s">
        <v>11365</v>
      </c>
      <c r="H272" s="120">
        <v>2759600</v>
      </c>
      <c r="I272" s="118" t="s">
        <v>662</v>
      </c>
      <c r="J272" s="120">
        <v>0</v>
      </c>
      <c r="K272" s="118" t="s">
        <v>11366</v>
      </c>
      <c r="L272" s="121">
        <v>0</v>
      </c>
      <c r="M272" s="118" t="s">
        <v>11367</v>
      </c>
      <c r="N272" s="121">
        <v>0</v>
      </c>
      <c r="O272" s="118" t="s">
        <v>11368</v>
      </c>
      <c r="P272" s="121">
        <v>0</v>
      </c>
      <c r="Q272" s="118" t="s">
        <v>11369</v>
      </c>
      <c r="R272" s="122">
        <v>0</v>
      </c>
      <c r="S272" s="118" t="s">
        <v>11370</v>
      </c>
      <c r="T272" s="122">
        <v>0</v>
      </c>
      <c r="U272" s="118" t="s">
        <v>11371</v>
      </c>
      <c r="V272" s="122">
        <v>0</v>
      </c>
      <c r="W272" s="118" t="s">
        <v>11372</v>
      </c>
      <c r="X272" s="123">
        <v>0</v>
      </c>
      <c r="Y272" s="118" t="s">
        <v>11373</v>
      </c>
      <c r="Z272" s="123">
        <v>0</v>
      </c>
      <c r="AA272" s="118" t="s">
        <v>11374</v>
      </c>
      <c r="AB272" s="123">
        <v>0</v>
      </c>
      <c r="AC272" s="118" t="s">
        <v>11375</v>
      </c>
      <c r="AD272" s="124">
        <v>0</v>
      </c>
      <c r="AE272" s="118" t="s">
        <v>11376</v>
      </c>
      <c r="AF272" s="124">
        <v>0</v>
      </c>
      <c r="AG272" s="118" t="s">
        <v>11377</v>
      </c>
      <c r="AH272" s="125">
        <v>0</v>
      </c>
      <c r="AI272" s="118" t="s">
        <v>11378</v>
      </c>
      <c r="AJ272" s="125">
        <v>0</v>
      </c>
      <c r="AK272" s="118" t="s">
        <v>11379</v>
      </c>
      <c r="AL272" s="125">
        <v>0</v>
      </c>
      <c r="AM272" s="118" t="s">
        <v>11380</v>
      </c>
      <c r="AN272" s="125">
        <v>0</v>
      </c>
      <c r="AO272" s="118" t="s">
        <v>11381</v>
      </c>
      <c r="AP272" s="125">
        <v>0</v>
      </c>
      <c r="AQ272" s="118" t="s">
        <v>11382</v>
      </c>
      <c r="AR272" s="119">
        <v>0</v>
      </c>
      <c r="AS272" s="118" t="s">
        <v>11383</v>
      </c>
      <c r="AT272" s="119">
        <v>0</v>
      </c>
      <c r="AU272" s="118" t="s">
        <v>11384</v>
      </c>
      <c r="AV272" s="119">
        <v>0</v>
      </c>
      <c r="AW272" s="118" t="s">
        <v>11385</v>
      </c>
      <c r="AX272" s="123">
        <v>0</v>
      </c>
      <c r="AY272" s="118" t="s">
        <v>11386</v>
      </c>
      <c r="AZ272" s="123">
        <v>0</v>
      </c>
      <c r="BA272" s="118" t="s">
        <v>11387</v>
      </c>
      <c r="BB272" s="123">
        <v>0</v>
      </c>
      <c r="BC272" s="118" t="s">
        <v>11388</v>
      </c>
      <c r="BD272" s="123">
        <v>0</v>
      </c>
      <c r="BE272" s="118" t="s">
        <v>11389</v>
      </c>
      <c r="BF272" s="126">
        <v>0</v>
      </c>
      <c r="BG272" s="118" t="s">
        <v>11390</v>
      </c>
      <c r="BH272" s="126">
        <v>0</v>
      </c>
      <c r="BI272" s="118" t="s">
        <v>11391</v>
      </c>
      <c r="BJ272" s="126">
        <v>0</v>
      </c>
      <c r="BK272" s="118" t="s">
        <v>11392</v>
      </c>
      <c r="BL272" s="127">
        <v>0</v>
      </c>
      <c r="BM272" s="118" t="s">
        <v>11393</v>
      </c>
      <c r="BN272" s="126">
        <v>0</v>
      </c>
      <c r="BO272" s="118" t="s">
        <v>11394</v>
      </c>
      <c r="BP272" s="128">
        <v>0</v>
      </c>
      <c r="BQ272" s="118" t="s">
        <v>11395</v>
      </c>
      <c r="BR272" s="128">
        <v>0</v>
      </c>
      <c r="BS272" s="118" t="s">
        <v>11396</v>
      </c>
      <c r="BT272" s="128">
        <v>0</v>
      </c>
      <c r="BU272" s="118" t="s">
        <v>11397</v>
      </c>
      <c r="BV272" s="128">
        <v>0</v>
      </c>
      <c r="BW272" s="118" t="s">
        <v>11398</v>
      </c>
      <c r="BX272" s="128">
        <v>0</v>
      </c>
      <c r="BY272" s="118" t="s">
        <v>11399</v>
      </c>
      <c r="BZ272" s="129">
        <v>0</v>
      </c>
      <c r="CA272" s="78" t="s">
        <v>11400</v>
      </c>
      <c r="CB272" s="79">
        <v>2759600</v>
      </c>
      <c r="CC272" s="79"/>
      <c r="CD272" s="79"/>
      <c r="CE272" s="98">
        <v>551</v>
      </c>
      <c r="CF272" s="227">
        <v>2759600</v>
      </c>
    </row>
    <row r="273" spans="2:84" s="36" customFormat="1" x14ac:dyDescent="0.25">
      <c r="B273" s="87">
        <v>5600</v>
      </c>
      <c r="C273" s="88" t="s">
        <v>275</v>
      </c>
      <c r="D273" s="117">
        <v>0</v>
      </c>
      <c r="E273" s="118" t="s">
        <v>11401</v>
      </c>
      <c r="F273" s="119">
        <v>0</v>
      </c>
      <c r="G273" s="118" t="s">
        <v>11402</v>
      </c>
      <c r="H273" s="120">
        <v>0</v>
      </c>
      <c r="I273" s="118" t="s">
        <v>11403</v>
      </c>
      <c r="J273" s="120">
        <v>0</v>
      </c>
      <c r="K273" s="118" t="s">
        <v>11404</v>
      </c>
      <c r="L273" s="121">
        <v>0</v>
      </c>
      <c r="M273" s="118" t="s">
        <v>11405</v>
      </c>
      <c r="N273" s="121">
        <v>0</v>
      </c>
      <c r="O273" s="118" t="s">
        <v>11406</v>
      </c>
      <c r="P273" s="121">
        <v>0</v>
      </c>
      <c r="Q273" s="118" t="s">
        <v>11407</v>
      </c>
      <c r="R273" s="122">
        <v>0</v>
      </c>
      <c r="S273" s="118" t="s">
        <v>11408</v>
      </c>
      <c r="T273" s="122">
        <v>0</v>
      </c>
      <c r="U273" s="118" t="s">
        <v>11409</v>
      </c>
      <c r="V273" s="122">
        <v>0</v>
      </c>
      <c r="W273" s="118" t="s">
        <v>11410</v>
      </c>
      <c r="X273" s="123">
        <v>0</v>
      </c>
      <c r="Y273" s="118" t="s">
        <v>11411</v>
      </c>
      <c r="Z273" s="123">
        <v>0</v>
      </c>
      <c r="AA273" s="118" t="s">
        <v>11412</v>
      </c>
      <c r="AB273" s="123">
        <v>0</v>
      </c>
      <c r="AC273" s="118" t="s">
        <v>11413</v>
      </c>
      <c r="AD273" s="124">
        <v>0</v>
      </c>
      <c r="AE273" s="118" t="s">
        <v>11414</v>
      </c>
      <c r="AF273" s="124">
        <v>0</v>
      </c>
      <c r="AG273" s="118" t="s">
        <v>11415</v>
      </c>
      <c r="AH273" s="125">
        <v>0</v>
      </c>
      <c r="AI273" s="118" t="s">
        <v>11416</v>
      </c>
      <c r="AJ273" s="125">
        <v>0</v>
      </c>
      <c r="AK273" s="118" t="s">
        <v>11417</v>
      </c>
      <c r="AL273" s="125">
        <v>0</v>
      </c>
      <c r="AM273" s="118" t="s">
        <v>11418</v>
      </c>
      <c r="AN273" s="125">
        <v>0</v>
      </c>
      <c r="AO273" s="118" t="s">
        <v>11419</v>
      </c>
      <c r="AP273" s="125">
        <v>0</v>
      </c>
      <c r="AQ273" s="118" t="s">
        <v>11420</v>
      </c>
      <c r="AR273" s="119">
        <v>0</v>
      </c>
      <c r="AS273" s="118" t="s">
        <v>11421</v>
      </c>
      <c r="AT273" s="119">
        <v>0</v>
      </c>
      <c r="AU273" s="118" t="s">
        <v>11422</v>
      </c>
      <c r="AV273" s="119">
        <v>0</v>
      </c>
      <c r="AW273" s="118" t="s">
        <v>11423</v>
      </c>
      <c r="AX273" s="123">
        <v>0</v>
      </c>
      <c r="AY273" s="118" t="s">
        <v>11424</v>
      </c>
      <c r="AZ273" s="123">
        <v>0</v>
      </c>
      <c r="BA273" s="118" t="s">
        <v>11425</v>
      </c>
      <c r="BB273" s="123">
        <v>0</v>
      </c>
      <c r="BC273" s="118" t="s">
        <v>11426</v>
      </c>
      <c r="BD273" s="123">
        <v>0</v>
      </c>
      <c r="BE273" s="118" t="s">
        <v>11427</v>
      </c>
      <c r="BF273" s="126">
        <v>0</v>
      </c>
      <c r="BG273" s="118" t="s">
        <v>11428</v>
      </c>
      <c r="BH273" s="126">
        <v>0</v>
      </c>
      <c r="BI273" s="118" t="s">
        <v>11429</v>
      </c>
      <c r="BJ273" s="126">
        <v>0</v>
      </c>
      <c r="BK273" s="118" t="s">
        <v>11430</v>
      </c>
      <c r="BL273" s="127">
        <v>0</v>
      </c>
      <c r="BM273" s="118" t="s">
        <v>11431</v>
      </c>
      <c r="BN273" s="126">
        <v>0</v>
      </c>
      <c r="BO273" s="118" t="s">
        <v>11432</v>
      </c>
      <c r="BP273" s="128">
        <v>0</v>
      </c>
      <c r="BQ273" s="118" t="s">
        <v>11433</v>
      </c>
      <c r="BR273" s="128">
        <v>0</v>
      </c>
      <c r="BS273" s="118" t="s">
        <v>11434</v>
      </c>
      <c r="BT273" s="128">
        <v>0</v>
      </c>
      <c r="BU273" s="118" t="s">
        <v>11435</v>
      </c>
      <c r="BV273" s="128">
        <v>0</v>
      </c>
      <c r="BW273" s="118" t="s">
        <v>11436</v>
      </c>
      <c r="BX273" s="128">
        <v>0</v>
      </c>
      <c r="BY273" s="118" t="s">
        <v>11437</v>
      </c>
      <c r="BZ273" s="129">
        <v>0</v>
      </c>
      <c r="CA273" s="78" t="s">
        <v>11438</v>
      </c>
      <c r="CB273" s="79">
        <v>0</v>
      </c>
      <c r="CC273" s="79">
        <v>32985635.382800002</v>
      </c>
      <c r="CD273" s="79"/>
      <c r="CE273" s="87">
        <v>5600</v>
      </c>
      <c r="CF273" s="227">
        <v>0</v>
      </c>
    </row>
    <row r="274" spans="2:84" s="36" customFormat="1" x14ac:dyDescent="0.25">
      <c r="B274" s="98">
        <v>561</v>
      </c>
      <c r="C274" s="99" t="s">
        <v>276</v>
      </c>
      <c r="D274" s="117">
        <v>0</v>
      </c>
      <c r="E274" s="118" t="s">
        <v>11439</v>
      </c>
      <c r="F274" s="119">
        <v>0</v>
      </c>
      <c r="G274" s="118" t="s">
        <v>11440</v>
      </c>
      <c r="H274" s="120">
        <v>0</v>
      </c>
      <c r="I274" s="118" t="s">
        <v>11441</v>
      </c>
      <c r="J274" s="120">
        <v>0</v>
      </c>
      <c r="K274" s="118" t="s">
        <v>11442</v>
      </c>
      <c r="L274" s="121">
        <v>0</v>
      </c>
      <c r="M274" s="118" t="s">
        <v>11443</v>
      </c>
      <c r="N274" s="121">
        <v>0</v>
      </c>
      <c r="O274" s="118" t="s">
        <v>11444</v>
      </c>
      <c r="P274" s="121">
        <v>0</v>
      </c>
      <c r="Q274" s="118" t="s">
        <v>11445</v>
      </c>
      <c r="R274" s="122">
        <v>0</v>
      </c>
      <c r="S274" s="118" t="s">
        <v>11446</v>
      </c>
      <c r="T274" s="122">
        <v>0</v>
      </c>
      <c r="U274" s="118" t="s">
        <v>11447</v>
      </c>
      <c r="V274" s="122">
        <v>0</v>
      </c>
      <c r="W274" s="118" t="s">
        <v>11448</v>
      </c>
      <c r="X274" s="123">
        <v>0</v>
      </c>
      <c r="Y274" s="118" t="s">
        <v>11449</v>
      </c>
      <c r="Z274" s="123">
        <v>0</v>
      </c>
      <c r="AA274" s="118" t="s">
        <v>11450</v>
      </c>
      <c r="AB274" s="123">
        <v>0</v>
      </c>
      <c r="AC274" s="118" t="s">
        <v>11451</v>
      </c>
      <c r="AD274" s="124">
        <v>0</v>
      </c>
      <c r="AE274" s="118" t="s">
        <v>11452</v>
      </c>
      <c r="AF274" s="124">
        <v>0</v>
      </c>
      <c r="AG274" s="118" t="s">
        <v>11453</v>
      </c>
      <c r="AH274" s="125">
        <v>101808</v>
      </c>
      <c r="AI274" s="118" t="s">
        <v>879</v>
      </c>
      <c r="AJ274" s="125">
        <v>0</v>
      </c>
      <c r="AK274" s="118" t="s">
        <v>11454</v>
      </c>
      <c r="AL274" s="125">
        <v>0</v>
      </c>
      <c r="AM274" s="118" t="s">
        <v>11455</v>
      </c>
      <c r="AN274" s="125">
        <v>0</v>
      </c>
      <c r="AO274" s="118" t="s">
        <v>11456</v>
      </c>
      <c r="AP274" s="125">
        <v>0</v>
      </c>
      <c r="AQ274" s="118" t="s">
        <v>11457</v>
      </c>
      <c r="AR274" s="119">
        <v>0</v>
      </c>
      <c r="AS274" s="118" t="s">
        <v>11458</v>
      </c>
      <c r="AT274" s="119">
        <v>0</v>
      </c>
      <c r="AU274" s="118" t="s">
        <v>11459</v>
      </c>
      <c r="AV274" s="119">
        <v>0</v>
      </c>
      <c r="AW274" s="118" t="s">
        <v>11460</v>
      </c>
      <c r="AX274" s="123">
        <v>0</v>
      </c>
      <c r="AY274" s="118" t="s">
        <v>11461</v>
      </c>
      <c r="AZ274" s="123">
        <v>0</v>
      </c>
      <c r="BA274" s="118" t="s">
        <v>11462</v>
      </c>
      <c r="BB274" s="123">
        <v>0</v>
      </c>
      <c r="BC274" s="118" t="s">
        <v>11463</v>
      </c>
      <c r="BD274" s="123">
        <v>0</v>
      </c>
      <c r="BE274" s="118" t="s">
        <v>11464</v>
      </c>
      <c r="BF274" s="126">
        <v>0</v>
      </c>
      <c r="BG274" s="118" t="s">
        <v>11465</v>
      </c>
      <c r="BH274" s="126">
        <v>0</v>
      </c>
      <c r="BI274" s="118" t="s">
        <v>11466</v>
      </c>
      <c r="BJ274" s="126">
        <v>0</v>
      </c>
      <c r="BK274" s="118" t="s">
        <v>11467</v>
      </c>
      <c r="BL274" s="127">
        <v>0</v>
      </c>
      <c r="BM274" s="118" t="s">
        <v>11468</v>
      </c>
      <c r="BN274" s="126">
        <v>0</v>
      </c>
      <c r="BO274" s="118" t="s">
        <v>11469</v>
      </c>
      <c r="BP274" s="128">
        <v>0</v>
      </c>
      <c r="BQ274" s="118" t="s">
        <v>11470</v>
      </c>
      <c r="BR274" s="128">
        <v>0</v>
      </c>
      <c r="BS274" s="118" t="s">
        <v>11471</v>
      </c>
      <c r="BT274" s="128">
        <v>0</v>
      </c>
      <c r="BU274" s="118" t="s">
        <v>11472</v>
      </c>
      <c r="BV274" s="128">
        <v>0</v>
      </c>
      <c r="BW274" s="118" t="s">
        <v>11473</v>
      </c>
      <c r="BX274" s="128">
        <v>0</v>
      </c>
      <c r="BY274" s="118" t="s">
        <v>11474</v>
      </c>
      <c r="BZ274" s="129">
        <v>0</v>
      </c>
      <c r="CA274" s="78" t="s">
        <v>11475</v>
      </c>
      <c r="CB274" s="79">
        <v>101808</v>
      </c>
      <c r="CC274" s="79"/>
      <c r="CD274" s="79"/>
      <c r="CE274" s="98">
        <v>561</v>
      </c>
      <c r="CF274" s="227">
        <v>101808</v>
      </c>
    </row>
    <row r="275" spans="2:84" s="36" customFormat="1" x14ac:dyDescent="0.25">
      <c r="B275" s="98">
        <v>562</v>
      </c>
      <c r="C275" s="99" t="s">
        <v>277</v>
      </c>
      <c r="D275" s="117">
        <v>0</v>
      </c>
      <c r="E275" s="118" t="s">
        <v>11476</v>
      </c>
      <c r="F275" s="119">
        <v>0</v>
      </c>
      <c r="G275" s="118" t="s">
        <v>11477</v>
      </c>
      <c r="H275" s="120">
        <v>0</v>
      </c>
      <c r="I275" s="118" t="s">
        <v>11478</v>
      </c>
      <c r="J275" s="120">
        <v>0</v>
      </c>
      <c r="K275" s="118" t="s">
        <v>11479</v>
      </c>
      <c r="L275" s="121">
        <v>0</v>
      </c>
      <c r="M275" s="118" t="s">
        <v>11480</v>
      </c>
      <c r="N275" s="121">
        <v>0</v>
      </c>
      <c r="O275" s="118" t="s">
        <v>11481</v>
      </c>
      <c r="P275" s="121">
        <v>0</v>
      </c>
      <c r="Q275" s="118" t="s">
        <v>11482</v>
      </c>
      <c r="R275" s="122">
        <v>0</v>
      </c>
      <c r="S275" s="118" t="s">
        <v>11483</v>
      </c>
      <c r="T275" s="122">
        <v>8000</v>
      </c>
      <c r="U275" s="118" t="s">
        <v>702</v>
      </c>
      <c r="V275" s="122">
        <v>15079.999999999998</v>
      </c>
      <c r="W275" s="118" t="s">
        <v>750</v>
      </c>
      <c r="X275" s="123">
        <v>0</v>
      </c>
      <c r="Y275" s="118" t="s">
        <v>11484</v>
      </c>
      <c r="Z275" s="123">
        <v>0</v>
      </c>
      <c r="AA275" s="118" t="s">
        <v>11485</v>
      </c>
      <c r="AB275" s="123">
        <v>0</v>
      </c>
      <c r="AC275" s="118" t="s">
        <v>11486</v>
      </c>
      <c r="AD275" s="124">
        <v>0</v>
      </c>
      <c r="AE275" s="118" t="s">
        <v>11487</v>
      </c>
      <c r="AF275" s="124">
        <v>0</v>
      </c>
      <c r="AG275" s="118" t="s">
        <v>11488</v>
      </c>
      <c r="AH275" s="125">
        <v>1297200</v>
      </c>
      <c r="AI275" s="118" t="s">
        <v>880</v>
      </c>
      <c r="AJ275" s="125">
        <v>3880000</v>
      </c>
      <c r="AK275" s="118" t="s">
        <v>936</v>
      </c>
      <c r="AL275" s="125">
        <v>0</v>
      </c>
      <c r="AM275" s="118" t="s">
        <v>11489</v>
      </c>
      <c r="AN275" s="125">
        <v>0</v>
      </c>
      <c r="AO275" s="118" t="s">
        <v>11490</v>
      </c>
      <c r="AP275" s="125">
        <v>0</v>
      </c>
      <c r="AQ275" s="118" t="s">
        <v>11491</v>
      </c>
      <c r="AR275" s="119">
        <v>0</v>
      </c>
      <c r="AS275" s="118" t="s">
        <v>11492</v>
      </c>
      <c r="AT275" s="119">
        <v>60000</v>
      </c>
      <c r="AU275" s="118" t="s">
        <v>1080</v>
      </c>
      <c r="AV275" s="119">
        <v>0</v>
      </c>
      <c r="AW275" s="118" t="s">
        <v>11493</v>
      </c>
      <c r="AX275" s="123">
        <v>0</v>
      </c>
      <c r="AY275" s="118" t="s">
        <v>11494</v>
      </c>
      <c r="AZ275" s="123">
        <v>0</v>
      </c>
      <c r="BA275" s="118" t="s">
        <v>11495</v>
      </c>
      <c r="BB275" s="123">
        <v>0</v>
      </c>
      <c r="BC275" s="118" t="s">
        <v>11496</v>
      </c>
      <c r="BD275" s="123">
        <v>0</v>
      </c>
      <c r="BE275" s="118" t="s">
        <v>11497</v>
      </c>
      <c r="BF275" s="126">
        <v>0</v>
      </c>
      <c r="BG275" s="118" t="s">
        <v>11498</v>
      </c>
      <c r="BH275" s="126">
        <v>0</v>
      </c>
      <c r="BI275" s="118" t="s">
        <v>11499</v>
      </c>
      <c r="BJ275" s="126">
        <v>0</v>
      </c>
      <c r="BK275" s="118" t="s">
        <v>11500</v>
      </c>
      <c r="BL275" s="127">
        <v>0</v>
      </c>
      <c r="BM275" s="118" t="s">
        <v>11501</v>
      </c>
      <c r="BN275" s="126">
        <v>0</v>
      </c>
      <c r="BO275" s="118" t="s">
        <v>11502</v>
      </c>
      <c r="BP275" s="128">
        <v>0</v>
      </c>
      <c r="BQ275" s="118" t="s">
        <v>11503</v>
      </c>
      <c r="BR275" s="128">
        <v>0</v>
      </c>
      <c r="BS275" s="118" t="s">
        <v>11504</v>
      </c>
      <c r="BT275" s="128">
        <v>0</v>
      </c>
      <c r="BU275" s="118" t="s">
        <v>11505</v>
      </c>
      <c r="BV275" s="128">
        <v>0</v>
      </c>
      <c r="BW275" s="118" t="s">
        <v>11506</v>
      </c>
      <c r="BX275" s="128">
        <v>0</v>
      </c>
      <c r="BY275" s="118" t="s">
        <v>11507</v>
      </c>
      <c r="BZ275" s="129">
        <v>0</v>
      </c>
      <c r="CA275" s="78" t="s">
        <v>11508</v>
      </c>
      <c r="CB275" s="79">
        <v>5260280</v>
      </c>
      <c r="CC275" s="79"/>
      <c r="CD275" s="79"/>
      <c r="CE275" s="98">
        <v>562</v>
      </c>
      <c r="CF275" s="227">
        <v>5260280</v>
      </c>
    </row>
    <row r="276" spans="2:84" s="36" customFormat="1" x14ac:dyDescent="0.25">
      <c r="B276" s="100">
        <v>563</v>
      </c>
      <c r="C276" s="101" t="s">
        <v>278</v>
      </c>
      <c r="D276" s="117">
        <v>0</v>
      </c>
      <c r="E276" s="118" t="s">
        <v>11509</v>
      </c>
      <c r="F276" s="119">
        <v>0</v>
      </c>
      <c r="G276" s="118" t="s">
        <v>11510</v>
      </c>
      <c r="H276" s="120">
        <v>0</v>
      </c>
      <c r="I276" s="118" t="s">
        <v>11511</v>
      </c>
      <c r="J276" s="120">
        <v>0</v>
      </c>
      <c r="K276" s="118" t="s">
        <v>11512</v>
      </c>
      <c r="L276" s="121">
        <v>0</v>
      </c>
      <c r="M276" s="118" t="s">
        <v>11513</v>
      </c>
      <c r="N276" s="121">
        <v>0</v>
      </c>
      <c r="O276" s="118" t="s">
        <v>11514</v>
      </c>
      <c r="P276" s="121">
        <v>0</v>
      </c>
      <c r="Q276" s="118" t="s">
        <v>11515</v>
      </c>
      <c r="R276" s="122">
        <v>0</v>
      </c>
      <c r="S276" s="118" t="s">
        <v>11516</v>
      </c>
      <c r="T276" s="122">
        <v>0</v>
      </c>
      <c r="U276" s="118" t="s">
        <v>11517</v>
      </c>
      <c r="V276" s="122">
        <v>0</v>
      </c>
      <c r="W276" s="118" t="s">
        <v>11518</v>
      </c>
      <c r="X276" s="123">
        <v>0</v>
      </c>
      <c r="Y276" s="118" t="s">
        <v>11519</v>
      </c>
      <c r="Z276" s="123">
        <v>0</v>
      </c>
      <c r="AA276" s="118" t="s">
        <v>11520</v>
      </c>
      <c r="AB276" s="123">
        <v>0</v>
      </c>
      <c r="AC276" s="118" t="s">
        <v>11521</v>
      </c>
      <c r="AD276" s="124">
        <v>0</v>
      </c>
      <c r="AE276" s="118" t="s">
        <v>11522</v>
      </c>
      <c r="AF276" s="124">
        <v>0</v>
      </c>
      <c r="AG276" s="118" t="s">
        <v>11523</v>
      </c>
      <c r="AH276" s="125">
        <v>6485000</v>
      </c>
      <c r="AI276" s="118" t="s">
        <v>881</v>
      </c>
      <c r="AJ276" s="125">
        <v>0</v>
      </c>
      <c r="AK276" s="118" t="s">
        <v>11524</v>
      </c>
      <c r="AL276" s="125">
        <v>0</v>
      </c>
      <c r="AM276" s="118" t="s">
        <v>11525</v>
      </c>
      <c r="AN276" s="125">
        <v>0</v>
      </c>
      <c r="AO276" s="118" t="s">
        <v>11526</v>
      </c>
      <c r="AP276" s="125">
        <v>0</v>
      </c>
      <c r="AQ276" s="118" t="s">
        <v>11527</v>
      </c>
      <c r="AR276" s="119">
        <v>0</v>
      </c>
      <c r="AS276" s="118" t="s">
        <v>11528</v>
      </c>
      <c r="AT276" s="119">
        <v>0</v>
      </c>
      <c r="AU276" s="118" t="s">
        <v>11529</v>
      </c>
      <c r="AV276" s="119">
        <v>0</v>
      </c>
      <c r="AW276" s="118" t="s">
        <v>11530</v>
      </c>
      <c r="AX276" s="123">
        <v>0</v>
      </c>
      <c r="AY276" s="118" t="s">
        <v>11531</v>
      </c>
      <c r="AZ276" s="123">
        <v>0</v>
      </c>
      <c r="BA276" s="118" t="s">
        <v>11532</v>
      </c>
      <c r="BB276" s="123">
        <v>0</v>
      </c>
      <c r="BC276" s="118" t="s">
        <v>11533</v>
      </c>
      <c r="BD276" s="123">
        <v>0</v>
      </c>
      <c r="BE276" s="118" t="s">
        <v>11534</v>
      </c>
      <c r="BF276" s="126">
        <v>0</v>
      </c>
      <c r="BG276" s="118" t="s">
        <v>11535</v>
      </c>
      <c r="BH276" s="126">
        <v>0</v>
      </c>
      <c r="BI276" s="118" t="s">
        <v>11536</v>
      </c>
      <c r="BJ276" s="126">
        <v>0</v>
      </c>
      <c r="BK276" s="118" t="s">
        <v>11537</v>
      </c>
      <c r="BL276" s="127">
        <v>0</v>
      </c>
      <c r="BM276" s="118" t="s">
        <v>11538</v>
      </c>
      <c r="BN276" s="126">
        <v>620000</v>
      </c>
      <c r="BO276" s="118" t="s">
        <v>1324</v>
      </c>
      <c r="BP276" s="128">
        <v>0</v>
      </c>
      <c r="BQ276" s="118" t="s">
        <v>11539</v>
      </c>
      <c r="BR276" s="128">
        <v>0</v>
      </c>
      <c r="BS276" s="118" t="s">
        <v>11540</v>
      </c>
      <c r="BT276" s="128">
        <v>0</v>
      </c>
      <c r="BU276" s="118" t="s">
        <v>11541</v>
      </c>
      <c r="BV276" s="128">
        <v>0</v>
      </c>
      <c r="BW276" s="118" t="s">
        <v>11542</v>
      </c>
      <c r="BX276" s="128">
        <v>0</v>
      </c>
      <c r="BY276" s="118" t="s">
        <v>11543</v>
      </c>
      <c r="BZ276" s="129">
        <v>0</v>
      </c>
      <c r="CA276" s="78" t="s">
        <v>11544</v>
      </c>
      <c r="CB276" s="79">
        <v>7105000</v>
      </c>
      <c r="CC276" s="79"/>
      <c r="CD276" s="79"/>
      <c r="CE276" s="100">
        <v>563</v>
      </c>
      <c r="CF276" s="227">
        <v>7105000</v>
      </c>
    </row>
    <row r="277" spans="2:84" s="36" customFormat="1" x14ac:dyDescent="0.25">
      <c r="B277" s="100">
        <v>564</v>
      </c>
      <c r="C277" s="101" t="s">
        <v>279</v>
      </c>
      <c r="D277" s="117">
        <v>0</v>
      </c>
      <c r="E277" s="118" t="s">
        <v>11545</v>
      </c>
      <c r="F277" s="119">
        <v>0</v>
      </c>
      <c r="G277" s="118" t="s">
        <v>11546</v>
      </c>
      <c r="H277" s="120">
        <v>0</v>
      </c>
      <c r="I277" s="118" t="s">
        <v>11547</v>
      </c>
      <c r="J277" s="120">
        <v>0</v>
      </c>
      <c r="K277" s="118" t="s">
        <v>11548</v>
      </c>
      <c r="L277" s="121">
        <v>0</v>
      </c>
      <c r="M277" s="118" t="s">
        <v>11549</v>
      </c>
      <c r="N277" s="121">
        <v>0</v>
      </c>
      <c r="O277" s="118" t="s">
        <v>11550</v>
      </c>
      <c r="P277" s="121">
        <v>0</v>
      </c>
      <c r="Q277" s="118" t="s">
        <v>11551</v>
      </c>
      <c r="R277" s="122">
        <v>0</v>
      </c>
      <c r="S277" s="118" t="s">
        <v>11552</v>
      </c>
      <c r="T277" s="122">
        <v>0</v>
      </c>
      <c r="U277" s="118" t="s">
        <v>11553</v>
      </c>
      <c r="V277" s="122">
        <v>0</v>
      </c>
      <c r="W277" s="118" t="s">
        <v>11554</v>
      </c>
      <c r="X277" s="123">
        <v>0</v>
      </c>
      <c r="Y277" s="118" t="s">
        <v>11555</v>
      </c>
      <c r="Z277" s="123">
        <v>0</v>
      </c>
      <c r="AA277" s="118" t="s">
        <v>11556</v>
      </c>
      <c r="AB277" s="123">
        <v>0</v>
      </c>
      <c r="AC277" s="118" t="s">
        <v>11557</v>
      </c>
      <c r="AD277" s="124">
        <v>0</v>
      </c>
      <c r="AE277" s="118" t="s">
        <v>11558</v>
      </c>
      <c r="AF277" s="124">
        <v>0</v>
      </c>
      <c r="AG277" s="118" t="s">
        <v>11559</v>
      </c>
      <c r="AH277" s="125">
        <v>22430.026697539619</v>
      </c>
      <c r="AI277" s="118" t="s">
        <v>882</v>
      </c>
      <c r="AJ277" s="125">
        <v>251430.3928510012</v>
      </c>
      <c r="AK277" s="118" t="s">
        <v>937</v>
      </c>
      <c r="AL277" s="125">
        <v>0</v>
      </c>
      <c r="AM277" s="118" t="s">
        <v>11560</v>
      </c>
      <c r="AN277" s="125">
        <v>1129.2671686267286</v>
      </c>
      <c r="AO277" s="118" t="s">
        <v>968</v>
      </c>
      <c r="AP277" s="125">
        <v>10.113282832463408</v>
      </c>
      <c r="AQ277" s="118" t="s">
        <v>982</v>
      </c>
      <c r="AR277" s="119">
        <v>0</v>
      </c>
      <c r="AS277" s="118" t="s">
        <v>11561</v>
      </c>
      <c r="AT277" s="119">
        <v>200000</v>
      </c>
      <c r="AU277" s="118" t="s">
        <v>1081</v>
      </c>
      <c r="AV277" s="119">
        <v>0</v>
      </c>
      <c r="AW277" s="118" t="s">
        <v>11562</v>
      </c>
      <c r="AX277" s="123">
        <v>4827.1614578350245</v>
      </c>
      <c r="AY277" s="118" t="s">
        <v>1129</v>
      </c>
      <c r="AZ277" s="123">
        <v>35479.562742549962</v>
      </c>
      <c r="BA277" s="118" t="s">
        <v>1168</v>
      </c>
      <c r="BB277" s="123">
        <v>1890.9616979944949</v>
      </c>
      <c r="BC277" s="118" t="s">
        <v>1196</v>
      </c>
      <c r="BD277" s="123">
        <v>7802.3141016205</v>
      </c>
      <c r="BE277" s="118" t="s">
        <v>1215</v>
      </c>
      <c r="BF277" s="126">
        <v>0</v>
      </c>
      <c r="BG277" s="118" t="s">
        <v>11563</v>
      </c>
      <c r="BH277" s="126">
        <v>0</v>
      </c>
      <c r="BI277" s="118" t="s">
        <v>11564</v>
      </c>
      <c r="BJ277" s="126">
        <v>0</v>
      </c>
      <c r="BK277" s="118" t="s">
        <v>11565</v>
      </c>
      <c r="BL277" s="127">
        <v>0</v>
      </c>
      <c r="BM277" s="118" t="s">
        <v>11566</v>
      </c>
      <c r="BN277" s="126">
        <v>0</v>
      </c>
      <c r="BO277" s="118" t="s">
        <v>11567</v>
      </c>
      <c r="BP277" s="128">
        <v>0</v>
      </c>
      <c r="BQ277" s="118" t="s">
        <v>11568</v>
      </c>
      <c r="BR277" s="128">
        <v>0</v>
      </c>
      <c r="BS277" s="118" t="s">
        <v>11569</v>
      </c>
      <c r="BT277" s="128">
        <v>0</v>
      </c>
      <c r="BU277" s="118" t="s">
        <v>11570</v>
      </c>
      <c r="BV277" s="128">
        <v>0</v>
      </c>
      <c r="BW277" s="118" t="s">
        <v>11571</v>
      </c>
      <c r="BX277" s="128">
        <v>0</v>
      </c>
      <c r="BY277" s="118" t="s">
        <v>11572</v>
      </c>
      <c r="BZ277" s="129">
        <v>0</v>
      </c>
      <c r="CA277" s="78" t="s">
        <v>11573</v>
      </c>
      <c r="CB277" s="79">
        <v>524999.80000000005</v>
      </c>
      <c r="CC277" s="79"/>
      <c r="CD277" s="79"/>
      <c r="CE277" s="100">
        <v>564</v>
      </c>
      <c r="CF277" s="227">
        <v>524999.80000000005</v>
      </c>
    </row>
    <row r="278" spans="2:84" s="36" customFormat="1" x14ac:dyDescent="0.25">
      <c r="B278" s="100">
        <v>565</v>
      </c>
      <c r="C278" s="101" t="s">
        <v>280</v>
      </c>
      <c r="D278" s="117">
        <v>0</v>
      </c>
      <c r="E278" s="118" t="s">
        <v>11574</v>
      </c>
      <c r="F278" s="119">
        <v>0</v>
      </c>
      <c r="G278" s="118" t="s">
        <v>11575</v>
      </c>
      <c r="H278" s="120">
        <v>1050000</v>
      </c>
      <c r="I278" s="118" t="s">
        <v>663</v>
      </c>
      <c r="J278" s="120">
        <v>0</v>
      </c>
      <c r="K278" s="118" t="s">
        <v>11576</v>
      </c>
      <c r="L278" s="121">
        <v>0</v>
      </c>
      <c r="M278" s="118" t="s">
        <v>11577</v>
      </c>
      <c r="N278" s="121">
        <v>0</v>
      </c>
      <c r="O278" s="118" t="s">
        <v>11578</v>
      </c>
      <c r="P278" s="121">
        <v>0</v>
      </c>
      <c r="Q278" s="118" t="s">
        <v>11579</v>
      </c>
      <c r="R278" s="122">
        <v>0</v>
      </c>
      <c r="S278" s="118" t="s">
        <v>11580</v>
      </c>
      <c r="T278" s="122">
        <v>0</v>
      </c>
      <c r="U278" s="118" t="s">
        <v>11581</v>
      </c>
      <c r="V278" s="122">
        <v>608585.64800000004</v>
      </c>
      <c r="W278" s="118" t="s">
        <v>751</v>
      </c>
      <c r="X278" s="123">
        <v>13520</v>
      </c>
      <c r="Y278" s="118" t="s">
        <v>784</v>
      </c>
      <c r="Z278" s="123">
        <v>0</v>
      </c>
      <c r="AA278" s="118" t="s">
        <v>11582</v>
      </c>
      <c r="AB278" s="123">
        <v>0</v>
      </c>
      <c r="AC278" s="118" t="s">
        <v>11583</v>
      </c>
      <c r="AD278" s="124">
        <v>0</v>
      </c>
      <c r="AE278" s="118" t="s">
        <v>11584</v>
      </c>
      <c r="AF278" s="124">
        <v>0</v>
      </c>
      <c r="AG278" s="118" t="s">
        <v>11585</v>
      </c>
      <c r="AH278" s="125">
        <v>1931115.2799999998</v>
      </c>
      <c r="AI278" s="118" t="s">
        <v>883</v>
      </c>
      <c r="AJ278" s="125">
        <v>0</v>
      </c>
      <c r="AK278" s="118" t="s">
        <v>11586</v>
      </c>
      <c r="AL278" s="125">
        <v>0</v>
      </c>
      <c r="AM278" s="118" t="s">
        <v>11587</v>
      </c>
      <c r="AN278" s="125">
        <v>0</v>
      </c>
      <c r="AO278" s="118" t="s">
        <v>11588</v>
      </c>
      <c r="AP278" s="125">
        <v>0</v>
      </c>
      <c r="AQ278" s="118" t="s">
        <v>11589</v>
      </c>
      <c r="AR278" s="119">
        <v>4909472</v>
      </c>
      <c r="AS278" s="118" t="s">
        <v>1015</v>
      </c>
      <c r="AT278" s="119">
        <v>50000</v>
      </c>
      <c r="AU278" s="118" t="s">
        <v>1082</v>
      </c>
      <c r="AV278" s="119">
        <v>0</v>
      </c>
      <c r="AW278" s="118" t="s">
        <v>11590</v>
      </c>
      <c r="AX278" s="123">
        <v>0</v>
      </c>
      <c r="AY278" s="118" t="s">
        <v>11591</v>
      </c>
      <c r="AZ278" s="123">
        <v>18800</v>
      </c>
      <c r="BA278" s="118" t="s">
        <v>1169</v>
      </c>
      <c r="BB278" s="123">
        <v>0</v>
      </c>
      <c r="BC278" s="118" t="s">
        <v>11592</v>
      </c>
      <c r="BD278" s="123">
        <v>0</v>
      </c>
      <c r="BE278" s="118" t="s">
        <v>11593</v>
      </c>
      <c r="BF278" s="126">
        <v>0</v>
      </c>
      <c r="BG278" s="118" t="s">
        <v>11594</v>
      </c>
      <c r="BH278" s="126">
        <v>0</v>
      </c>
      <c r="BI278" s="118" t="s">
        <v>11595</v>
      </c>
      <c r="BJ278" s="126">
        <v>0</v>
      </c>
      <c r="BK278" s="118" t="s">
        <v>11596</v>
      </c>
      <c r="BL278" s="127">
        <v>0</v>
      </c>
      <c r="BM278" s="118" t="s">
        <v>11597</v>
      </c>
      <c r="BN278" s="126">
        <v>79052.800000000003</v>
      </c>
      <c r="BO278" s="118" t="s">
        <v>1325</v>
      </c>
      <c r="BP278" s="128">
        <v>0</v>
      </c>
      <c r="BQ278" s="118" t="s">
        <v>11598</v>
      </c>
      <c r="BR278" s="128">
        <v>0</v>
      </c>
      <c r="BS278" s="118" t="s">
        <v>11599</v>
      </c>
      <c r="BT278" s="128">
        <v>160000</v>
      </c>
      <c r="BU278" s="118" t="s">
        <v>1379</v>
      </c>
      <c r="BV278" s="128">
        <v>3900</v>
      </c>
      <c r="BW278" s="118" t="s">
        <v>1423</v>
      </c>
      <c r="BX278" s="128">
        <v>0</v>
      </c>
      <c r="BY278" s="118" t="s">
        <v>11600</v>
      </c>
      <c r="BZ278" s="129">
        <v>0</v>
      </c>
      <c r="CA278" s="78" t="s">
        <v>11601</v>
      </c>
      <c r="CB278" s="79">
        <v>8824445.7280000001</v>
      </c>
      <c r="CC278" s="79"/>
      <c r="CD278" s="79"/>
      <c r="CE278" s="100">
        <v>565</v>
      </c>
      <c r="CF278" s="227">
        <v>8824445.7280000001</v>
      </c>
    </row>
    <row r="279" spans="2:84" s="36" customFormat="1" x14ac:dyDescent="0.25">
      <c r="B279" s="100">
        <v>566</v>
      </c>
      <c r="C279" s="101" t="s">
        <v>281</v>
      </c>
      <c r="D279" s="117">
        <v>0</v>
      </c>
      <c r="E279" s="118" t="s">
        <v>11602</v>
      </c>
      <c r="F279" s="119">
        <v>0</v>
      </c>
      <c r="G279" s="118" t="s">
        <v>11603</v>
      </c>
      <c r="H279" s="120">
        <v>60000</v>
      </c>
      <c r="I279" s="118" t="s">
        <v>664</v>
      </c>
      <c r="J279" s="120">
        <v>0</v>
      </c>
      <c r="K279" s="118" t="s">
        <v>11604</v>
      </c>
      <c r="L279" s="121">
        <v>0</v>
      </c>
      <c r="M279" s="118" t="s">
        <v>11605</v>
      </c>
      <c r="N279" s="121">
        <v>0</v>
      </c>
      <c r="O279" s="118" t="s">
        <v>11606</v>
      </c>
      <c r="P279" s="121">
        <v>0</v>
      </c>
      <c r="Q279" s="118" t="s">
        <v>11607</v>
      </c>
      <c r="R279" s="122">
        <v>0</v>
      </c>
      <c r="S279" s="118" t="s">
        <v>11608</v>
      </c>
      <c r="T279" s="122">
        <v>0</v>
      </c>
      <c r="U279" s="118" t="s">
        <v>11609</v>
      </c>
      <c r="V279" s="122">
        <v>335018.43999999994</v>
      </c>
      <c r="W279" s="118" t="s">
        <v>752</v>
      </c>
      <c r="X279" s="123">
        <v>0</v>
      </c>
      <c r="Y279" s="118" t="s">
        <v>11610</v>
      </c>
      <c r="Z279" s="123">
        <v>0</v>
      </c>
      <c r="AA279" s="118" t="s">
        <v>11611</v>
      </c>
      <c r="AB279" s="123">
        <v>0</v>
      </c>
      <c r="AC279" s="118" t="s">
        <v>11612</v>
      </c>
      <c r="AD279" s="124">
        <v>0</v>
      </c>
      <c r="AE279" s="118" t="s">
        <v>11613</v>
      </c>
      <c r="AF279" s="124">
        <v>0</v>
      </c>
      <c r="AG279" s="118" t="s">
        <v>11614</v>
      </c>
      <c r="AH279" s="125">
        <v>0</v>
      </c>
      <c r="AI279" s="118" t="s">
        <v>11615</v>
      </c>
      <c r="AJ279" s="125">
        <v>0</v>
      </c>
      <c r="AK279" s="118" t="s">
        <v>11616</v>
      </c>
      <c r="AL279" s="125">
        <v>0</v>
      </c>
      <c r="AM279" s="118" t="s">
        <v>11617</v>
      </c>
      <c r="AN279" s="125">
        <v>40000</v>
      </c>
      <c r="AO279" s="118" t="s">
        <v>969</v>
      </c>
      <c r="AP279" s="125">
        <v>0</v>
      </c>
      <c r="AQ279" s="118" t="s">
        <v>11618</v>
      </c>
      <c r="AR279" s="119">
        <v>0</v>
      </c>
      <c r="AS279" s="118" t="s">
        <v>11619</v>
      </c>
      <c r="AT279" s="119">
        <v>0</v>
      </c>
      <c r="AU279" s="118" t="s">
        <v>11620</v>
      </c>
      <c r="AV279" s="119">
        <v>12000</v>
      </c>
      <c r="AW279" s="118" t="s">
        <v>1114</v>
      </c>
      <c r="AX279" s="123">
        <v>0</v>
      </c>
      <c r="AY279" s="118" t="s">
        <v>11621</v>
      </c>
      <c r="AZ279" s="123">
        <v>0</v>
      </c>
      <c r="BA279" s="118" t="s">
        <v>11622</v>
      </c>
      <c r="BB279" s="123">
        <v>0</v>
      </c>
      <c r="BC279" s="118" t="s">
        <v>11623</v>
      </c>
      <c r="BD279" s="123">
        <v>0</v>
      </c>
      <c r="BE279" s="118" t="s">
        <v>11624</v>
      </c>
      <c r="BF279" s="126">
        <v>0</v>
      </c>
      <c r="BG279" s="118" t="s">
        <v>11625</v>
      </c>
      <c r="BH279" s="126">
        <v>0</v>
      </c>
      <c r="BI279" s="118" t="s">
        <v>11626</v>
      </c>
      <c r="BJ279" s="126">
        <v>0</v>
      </c>
      <c r="BK279" s="118" t="s">
        <v>11627</v>
      </c>
      <c r="BL279" s="127">
        <v>0</v>
      </c>
      <c r="BM279" s="118" t="s">
        <v>11628</v>
      </c>
      <c r="BN279" s="126">
        <v>10000</v>
      </c>
      <c r="BO279" s="118" t="s">
        <v>1326</v>
      </c>
      <c r="BP279" s="128">
        <v>0</v>
      </c>
      <c r="BQ279" s="118" t="s">
        <v>11629</v>
      </c>
      <c r="BR279" s="128">
        <v>0</v>
      </c>
      <c r="BS279" s="118" t="s">
        <v>11630</v>
      </c>
      <c r="BT279" s="128">
        <v>0</v>
      </c>
      <c r="BU279" s="118" t="s">
        <v>11631</v>
      </c>
      <c r="BV279" s="128">
        <v>8889</v>
      </c>
      <c r="BW279" s="118" t="s">
        <v>1424</v>
      </c>
      <c r="BX279" s="128">
        <v>0</v>
      </c>
      <c r="BY279" s="118" t="s">
        <v>11632</v>
      </c>
      <c r="BZ279" s="129">
        <v>0</v>
      </c>
      <c r="CA279" s="78" t="s">
        <v>11633</v>
      </c>
      <c r="CB279" s="79">
        <v>465907.43999999994</v>
      </c>
      <c r="CC279" s="79"/>
      <c r="CD279" s="79"/>
      <c r="CE279" s="100">
        <v>566</v>
      </c>
      <c r="CF279" s="227">
        <v>465907.43999999994</v>
      </c>
    </row>
    <row r="280" spans="2:84" s="36" customFormat="1" x14ac:dyDescent="0.25">
      <c r="B280" s="100">
        <v>567</v>
      </c>
      <c r="C280" s="101" t="s">
        <v>282</v>
      </c>
      <c r="D280" s="117">
        <v>0</v>
      </c>
      <c r="E280" s="118" t="s">
        <v>11634</v>
      </c>
      <c r="F280" s="119">
        <v>0</v>
      </c>
      <c r="G280" s="118" t="s">
        <v>11635</v>
      </c>
      <c r="H280" s="120">
        <v>40000</v>
      </c>
      <c r="I280" s="118" t="s">
        <v>665</v>
      </c>
      <c r="J280" s="120">
        <v>0</v>
      </c>
      <c r="K280" s="118" t="s">
        <v>11636</v>
      </c>
      <c r="L280" s="121">
        <v>0</v>
      </c>
      <c r="M280" s="118" t="s">
        <v>11637</v>
      </c>
      <c r="N280" s="121">
        <v>0</v>
      </c>
      <c r="O280" s="118" t="s">
        <v>11638</v>
      </c>
      <c r="P280" s="121">
        <v>0</v>
      </c>
      <c r="Q280" s="118" t="s">
        <v>11639</v>
      </c>
      <c r="R280" s="122">
        <v>0</v>
      </c>
      <c r="S280" s="118" t="s">
        <v>11640</v>
      </c>
      <c r="T280" s="122">
        <v>0</v>
      </c>
      <c r="U280" s="118" t="s">
        <v>11641</v>
      </c>
      <c r="V280" s="122">
        <v>1824121.3439999998</v>
      </c>
      <c r="W280" s="118" t="s">
        <v>753</v>
      </c>
      <c r="X280" s="123">
        <v>0</v>
      </c>
      <c r="Y280" s="118" t="s">
        <v>11642</v>
      </c>
      <c r="Z280" s="123">
        <v>0</v>
      </c>
      <c r="AA280" s="118" t="s">
        <v>11643</v>
      </c>
      <c r="AB280" s="123">
        <v>8000</v>
      </c>
      <c r="AC280" s="118" t="s">
        <v>816</v>
      </c>
      <c r="AD280" s="124">
        <v>0</v>
      </c>
      <c r="AE280" s="118" t="s">
        <v>11644</v>
      </c>
      <c r="AF280" s="124">
        <v>0</v>
      </c>
      <c r="AG280" s="118" t="s">
        <v>11645</v>
      </c>
      <c r="AH280" s="125">
        <v>3897475.77</v>
      </c>
      <c r="AI280" s="118" t="s">
        <v>884</v>
      </c>
      <c r="AJ280" s="125">
        <v>845080</v>
      </c>
      <c r="AK280" s="118" t="s">
        <v>938</v>
      </c>
      <c r="AL280" s="125">
        <v>0</v>
      </c>
      <c r="AM280" s="118" t="s">
        <v>11646</v>
      </c>
      <c r="AN280" s="125">
        <v>1065835.5599999998</v>
      </c>
      <c r="AO280" s="118" t="s">
        <v>970</v>
      </c>
      <c r="AP280" s="125">
        <v>0</v>
      </c>
      <c r="AQ280" s="118" t="s">
        <v>11647</v>
      </c>
      <c r="AR280" s="119">
        <v>0</v>
      </c>
      <c r="AS280" s="118" t="s">
        <v>11648</v>
      </c>
      <c r="AT280" s="119">
        <v>28800</v>
      </c>
      <c r="AU280" s="118" t="s">
        <v>1083</v>
      </c>
      <c r="AV280" s="119">
        <v>22400</v>
      </c>
      <c r="AW280" s="118" t="s">
        <v>1115</v>
      </c>
      <c r="AX280" s="123">
        <v>0</v>
      </c>
      <c r="AY280" s="118" t="s">
        <v>11649</v>
      </c>
      <c r="AZ280" s="123">
        <v>199959</v>
      </c>
      <c r="BA280" s="118" t="s">
        <v>1170</v>
      </c>
      <c r="BB280" s="123">
        <v>0</v>
      </c>
      <c r="BC280" s="118" t="s">
        <v>11650</v>
      </c>
      <c r="BD280" s="123">
        <v>0</v>
      </c>
      <c r="BE280" s="118" t="s">
        <v>11651</v>
      </c>
      <c r="BF280" s="126">
        <v>0</v>
      </c>
      <c r="BG280" s="118" t="s">
        <v>11652</v>
      </c>
      <c r="BH280" s="126">
        <v>0</v>
      </c>
      <c r="BI280" s="118" t="s">
        <v>11653</v>
      </c>
      <c r="BJ280" s="126">
        <v>16000</v>
      </c>
      <c r="BK280" s="118" t="s">
        <v>1273</v>
      </c>
      <c r="BL280" s="127">
        <v>280000</v>
      </c>
      <c r="BM280" s="118" t="s">
        <v>1302</v>
      </c>
      <c r="BN280" s="126">
        <v>199440</v>
      </c>
      <c r="BO280" s="118" t="s">
        <v>1327</v>
      </c>
      <c r="BP280" s="128">
        <v>0</v>
      </c>
      <c r="BQ280" s="118" t="s">
        <v>11654</v>
      </c>
      <c r="BR280" s="128">
        <v>0</v>
      </c>
      <c r="BS280" s="118" t="s">
        <v>11655</v>
      </c>
      <c r="BT280" s="128">
        <v>130000</v>
      </c>
      <c r="BU280" s="118" t="s">
        <v>1380</v>
      </c>
      <c r="BV280" s="128">
        <v>0</v>
      </c>
      <c r="BW280" s="118" t="s">
        <v>11656</v>
      </c>
      <c r="BX280" s="128">
        <v>0</v>
      </c>
      <c r="BY280" s="118" t="s">
        <v>11657</v>
      </c>
      <c r="BZ280" s="129">
        <v>0</v>
      </c>
      <c r="CA280" s="78" t="s">
        <v>11658</v>
      </c>
      <c r="CB280" s="79">
        <v>8557111.6739999987</v>
      </c>
      <c r="CC280" s="79"/>
      <c r="CD280" s="79"/>
      <c r="CE280" s="100">
        <v>567</v>
      </c>
      <c r="CF280" s="227">
        <v>8557111.6739999987</v>
      </c>
    </row>
    <row r="281" spans="2:84" s="36" customFormat="1" x14ac:dyDescent="0.25">
      <c r="B281" s="98">
        <v>569</v>
      </c>
      <c r="C281" s="99" t="s">
        <v>283</v>
      </c>
      <c r="D281" s="117">
        <v>0</v>
      </c>
      <c r="E281" s="118" t="s">
        <v>11659</v>
      </c>
      <c r="F281" s="119">
        <v>0</v>
      </c>
      <c r="G281" s="118" t="s">
        <v>11660</v>
      </c>
      <c r="H281" s="120">
        <v>65300</v>
      </c>
      <c r="I281" s="118" t="s">
        <v>666</v>
      </c>
      <c r="J281" s="120">
        <v>0</v>
      </c>
      <c r="K281" s="118" t="s">
        <v>11661</v>
      </c>
      <c r="L281" s="121">
        <v>0</v>
      </c>
      <c r="M281" s="118" t="s">
        <v>11662</v>
      </c>
      <c r="N281" s="121">
        <v>0</v>
      </c>
      <c r="O281" s="118" t="s">
        <v>11663</v>
      </c>
      <c r="P281" s="121">
        <v>0</v>
      </c>
      <c r="Q281" s="118" t="s">
        <v>11664</v>
      </c>
      <c r="R281" s="122">
        <v>0</v>
      </c>
      <c r="S281" s="118" t="s">
        <v>11665</v>
      </c>
      <c r="T281" s="122">
        <v>0</v>
      </c>
      <c r="U281" s="118" t="s">
        <v>11666</v>
      </c>
      <c r="V281" s="122">
        <v>1930782.7408</v>
      </c>
      <c r="W281" s="118" t="s">
        <v>754</v>
      </c>
      <c r="X281" s="123">
        <v>0</v>
      </c>
      <c r="Y281" s="118" t="s">
        <v>11667</v>
      </c>
      <c r="Z281" s="123">
        <v>150000</v>
      </c>
      <c r="AA281" s="118" t="s">
        <v>802</v>
      </c>
      <c r="AB281" s="123">
        <v>0</v>
      </c>
      <c r="AC281" s="118" t="s">
        <v>11668</v>
      </c>
      <c r="AD281" s="124">
        <v>0</v>
      </c>
      <c r="AE281" s="118" t="s">
        <v>11669</v>
      </c>
      <c r="AF281" s="124">
        <v>0</v>
      </c>
      <c r="AG281" s="118" t="s">
        <v>11670</v>
      </c>
      <c r="AH281" s="125">
        <v>0</v>
      </c>
      <c r="AI281" s="118" t="s">
        <v>11671</v>
      </c>
      <c r="AJ281" s="125">
        <v>0</v>
      </c>
      <c r="AK281" s="118" t="s">
        <v>11672</v>
      </c>
      <c r="AL281" s="125">
        <v>0</v>
      </c>
      <c r="AM281" s="118" t="s">
        <v>11673</v>
      </c>
      <c r="AN281" s="125">
        <v>0</v>
      </c>
      <c r="AO281" s="118" t="s">
        <v>11674</v>
      </c>
      <c r="AP281" s="125">
        <v>0</v>
      </c>
      <c r="AQ281" s="118" t="s">
        <v>11675</v>
      </c>
      <c r="AR281" s="119">
        <v>0</v>
      </c>
      <c r="AS281" s="118" t="s">
        <v>11676</v>
      </c>
      <c r="AT281" s="119">
        <v>0</v>
      </c>
      <c r="AU281" s="118" t="s">
        <v>11677</v>
      </c>
      <c r="AV281" s="119">
        <v>0</v>
      </c>
      <c r="AW281" s="118" t="s">
        <v>11678</v>
      </c>
      <c r="AX281" s="123">
        <v>0</v>
      </c>
      <c r="AY281" s="118" t="s">
        <v>11679</v>
      </c>
      <c r="AZ281" s="123">
        <v>0</v>
      </c>
      <c r="BA281" s="118" t="s">
        <v>11680</v>
      </c>
      <c r="BB281" s="123">
        <v>0</v>
      </c>
      <c r="BC281" s="118" t="s">
        <v>11681</v>
      </c>
      <c r="BD281" s="123">
        <v>0</v>
      </c>
      <c r="BE281" s="118" t="s">
        <v>11682</v>
      </c>
      <c r="BF281" s="126">
        <v>0</v>
      </c>
      <c r="BG281" s="118" t="s">
        <v>11683</v>
      </c>
      <c r="BH281" s="126">
        <v>0</v>
      </c>
      <c r="BI281" s="118" t="s">
        <v>11684</v>
      </c>
      <c r="BJ281" s="126">
        <v>0</v>
      </c>
      <c r="BK281" s="118" t="s">
        <v>11685</v>
      </c>
      <c r="BL281" s="127">
        <v>0</v>
      </c>
      <c r="BM281" s="118" t="s">
        <v>11686</v>
      </c>
      <c r="BN281" s="126">
        <v>0</v>
      </c>
      <c r="BO281" s="118" t="s">
        <v>11687</v>
      </c>
      <c r="BP281" s="128">
        <v>0</v>
      </c>
      <c r="BQ281" s="118" t="s">
        <v>11688</v>
      </c>
      <c r="BR281" s="128">
        <v>0</v>
      </c>
      <c r="BS281" s="118" t="s">
        <v>11689</v>
      </c>
      <c r="BT281" s="128">
        <v>0</v>
      </c>
      <c r="BU281" s="118" t="s">
        <v>11690</v>
      </c>
      <c r="BV281" s="128">
        <v>0</v>
      </c>
      <c r="BW281" s="118" t="s">
        <v>11691</v>
      </c>
      <c r="BX281" s="128">
        <v>0</v>
      </c>
      <c r="BY281" s="118" t="s">
        <v>11692</v>
      </c>
      <c r="BZ281" s="129">
        <v>0</v>
      </c>
      <c r="CA281" s="78" t="s">
        <v>11693</v>
      </c>
      <c r="CB281" s="79">
        <v>2146082.7407999998</v>
      </c>
      <c r="CC281" s="79"/>
      <c r="CD281" s="79"/>
      <c r="CE281" s="98">
        <v>569</v>
      </c>
      <c r="CF281" s="227">
        <v>2146082.7407999998</v>
      </c>
    </row>
    <row r="282" spans="2:84" s="36" customFormat="1" x14ac:dyDescent="0.25">
      <c r="B282" s="87">
        <v>5700</v>
      </c>
      <c r="C282" s="88" t="s">
        <v>284</v>
      </c>
      <c r="D282" s="117">
        <v>0</v>
      </c>
      <c r="E282" s="118" t="s">
        <v>11694</v>
      </c>
      <c r="F282" s="119">
        <v>0</v>
      </c>
      <c r="G282" s="118" t="s">
        <v>11695</v>
      </c>
      <c r="H282" s="120">
        <v>0</v>
      </c>
      <c r="I282" s="118" t="s">
        <v>11696</v>
      </c>
      <c r="J282" s="120">
        <v>0</v>
      </c>
      <c r="K282" s="118" t="s">
        <v>11697</v>
      </c>
      <c r="L282" s="121">
        <v>0</v>
      </c>
      <c r="M282" s="118" t="s">
        <v>11698</v>
      </c>
      <c r="N282" s="121">
        <v>0</v>
      </c>
      <c r="O282" s="118" t="s">
        <v>11699</v>
      </c>
      <c r="P282" s="121">
        <v>0</v>
      </c>
      <c r="Q282" s="118" t="s">
        <v>11700</v>
      </c>
      <c r="R282" s="122">
        <v>0</v>
      </c>
      <c r="S282" s="118" t="s">
        <v>11701</v>
      </c>
      <c r="T282" s="122">
        <v>0</v>
      </c>
      <c r="U282" s="118" t="s">
        <v>11702</v>
      </c>
      <c r="V282" s="122">
        <v>0</v>
      </c>
      <c r="W282" s="118" t="s">
        <v>11703</v>
      </c>
      <c r="X282" s="123">
        <v>0</v>
      </c>
      <c r="Y282" s="118" t="s">
        <v>11704</v>
      </c>
      <c r="Z282" s="123">
        <v>0</v>
      </c>
      <c r="AA282" s="118" t="s">
        <v>11705</v>
      </c>
      <c r="AB282" s="123">
        <v>0</v>
      </c>
      <c r="AC282" s="118" t="s">
        <v>11706</v>
      </c>
      <c r="AD282" s="124">
        <v>0</v>
      </c>
      <c r="AE282" s="118" t="s">
        <v>11707</v>
      </c>
      <c r="AF282" s="124">
        <v>0</v>
      </c>
      <c r="AG282" s="118" t="s">
        <v>11708</v>
      </c>
      <c r="AH282" s="125">
        <v>0</v>
      </c>
      <c r="AI282" s="118" t="s">
        <v>11709</v>
      </c>
      <c r="AJ282" s="125">
        <v>0</v>
      </c>
      <c r="AK282" s="118" t="s">
        <v>11710</v>
      </c>
      <c r="AL282" s="125">
        <v>0</v>
      </c>
      <c r="AM282" s="118" t="s">
        <v>11711</v>
      </c>
      <c r="AN282" s="125">
        <v>0</v>
      </c>
      <c r="AO282" s="118" t="s">
        <v>11712</v>
      </c>
      <c r="AP282" s="125">
        <v>0</v>
      </c>
      <c r="AQ282" s="118" t="s">
        <v>11713</v>
      </c>
      <c r="AR282" s="119">
        <v>0</v>
      </c>
      <c r="AS282" s="118" t="s">
        <v>11714</v>
      </c>
      <c r="AT282" s="119">
        <v>0</v>
      </c>
      <c r="AU282" s="118" t="s">
        <v>11715</v>
      </c>
      <c r="AV282" s="119">
        <v>0</v>
      </c>
      <c r="AW282" s="118" t="s">
        <v>11716</v>
      </c>
      <c r="AX282" s="123">
        <v>0</v>
      </c>
      <c r="AY282" s="118" t="s">
        <v>11717</v>
      </c>
      <c r="AZ282" s="123">
        <v>0</v>
      </c>
      <c r="BA282" s="118" t="s">
        <v>11718</v>
      </c>
      <c r="BB282" s="123">
        <v>0</v>
      </c>
      <c r="BC282" s="118" t="s">
        <v>11719</v>
      </c>
      <c r="BD282" s="123">
        <v>0</v>
      </c>
      <c r="BE282" s="118" t="s">
        <v>11720</v>
      </c>
      <c r="BF282" s="126">
        <v>0</v>
      </c>
      <c r="BG282" s="118" t="s">
        <v>11721</v>
      </c>
      <c r="BH282" s="126">
        <v>0</v>
      </c>
      <c r="BI282" s="118" t="s">
        <v>11722</v>
      </c>
      <c r="BJ282" s="126">
        <v>0</v>
      </c>
      <c r="BK282" s="118" t="s">
        <v>11723</v>
      </c>
      <c r="BL282" s="127">
        <v>0</v>
      </c>
      <c r="BM282" s="118" t="s">
        <v>11724</v>
      </c>
      <c r="BN282" s="126">
        <v>0</v>
      </c>
      <c r="BO282" s="118" t="s">
        <v>11725</v>
      </c>
      <c r="BP282" s="128">
        <v>0</v>
      </c>
      <c r="BQ282" s="118" t="s">
        <v>11726</v>
      </c>
      <c r="BR282" s="128">
        <v>0</v>
      </c>
      <c r="BS282" s="118" t="s">
        <v>11727</v>
      </c>
      <c r="BT282" s="128">
        <v>0</v>
      </c>
      <c r="BU282" s="118" t="s">
        <v>11728</v>
      </c>
      <c r="BV282" s="128">
        <v>0</v>
      </c>
      <c r="BW282" s="118" t="s">
        <v>11729</v>
      </c>
      <c r="BX282" s="128">
        <v>0</v>
      </c>
      <c r="BY282" s="118" t="s">
        <v>11730</v>
      </c>
      <c r="BZ282" s="129">
        <v>0</v>
      </c>
      <c r="CA282" s="78" t="s">
        <v>11731</v>
      </c>
      <c r="CB282" s="79">
        <v>0</v>
      </c>
      <c r="CC282" s="79">
        <v>7560</v>
      </c>
      <c r="CD282" s="79"/>
      <c r="CE282" s="87">
        <v>5700</v>
      </c>
      <c r="CF282" s="227">
        <v>0</v>
      </c>
    </row>
    <row r="283" spans="2:84" s="36" customFormat="1" x14ac:dyDescent="0.25">
      <c r="B283" s="98">
        <v>571</v>
      </c>
      <c r="C283" s="99" t="s">
        <v>285</v>
      </c>
      <c r="D283" s="117">
        <v>0</v>
      </c>
      <c r="E283" s="118" t="s">
        <v>11732</v>
      </c>
      <c r="F283" s="119">
        <v>0</v>
      </c>
      <c r="G283" s="118" t="s">
        <v>11733</v>
      </c>
      <c r="H283" s="120">
        <v>0</v>
      </c>
      <c r="I283" s="118" t="s">
        <v>11734</v>
      </c>
      <c r="J283" s="120">
        <v>0</v>
      </c>
      <c r="K283" s="118" t="s">
        <v>11735</v>
      </c>
      <c r="L283" s="121">
        <v>0</v>
      </c>
      <c r="M283" s="118" t="s">
        <v>11736</v>
      </c>
      <c r="N283" s="121">
        <v>0</v>
      </c>
      <c r="O283" s="118" t="s">
        <v>11737</v>
      </c>
      <c r="P283" s="121">
        <v>0</v>
      </c>
      <c r="Q283" s="118" t="s">
        <v>11738</v>
      </c>
      <c r="R283" s="122">
        <v>0</v>
      </c>
      <c r="S283" s="118" t="s">
        <v>11739</v>
      </c>
      <c r="T283" s="122">
        <v>0</v>
      </c>
      <c r="U283" s="118" t="s">
        <v>11740</v>
      </c>
      <c r="V283" s="122">
        <v>0</v>
      </c>
      <c r="W283" s="118" t="s">
        <v>11741</v>
      </c>
      <c r="X283" s="123">
        <v>0</v>
      </c>
      <c r="Y283" s="118" t="s">
        <v>11742</v>
      </c>
      <c r="Z283" s="123">
        <v>0</v>
      </c>
      <c r="AA283" s="118" t="s">
        <v>11743</v>
      </c>
      <c r="AB283" s="123">
        <v>0</v>
      </c>
      <c r="AC283" s="118" t="s">
        <v>11744</v>
      </c>
      <c r="AD283" s="124">
        <v>0</v>
      </c>
      <c r="AE283" s="118" t="s">
        <v>11745</v>
      </c>
      <c r="AF283" s="124">
        <v>0</v>
      </c>
      <c r="AG283" s="118" t="s">
        <v>11746</v>
      </c>
      <c r="AH283" s="125">
        <v>0</v>
      </c>
      <c r="AI283" s="118" t="s">
        <v>11747</v>
      </c>
      <c r="AJ283" s="125">
        <v>0</v>
      </c>
      <c r="AK283" s="118" t="s">
        <v>11748</v>
      </c>
      <c r="AL283" s="125">
        <v>0</v>
      </c>
      <c r="AM283" s="118" t="s">
        <v>11749</v>
      </c>
      <c r="AN283" s="125">
        <v>0</v>
      </c>
      <c r="AO283" s="118" t="s">
        <v>11750</v>
      </c>
      <c r="AP283" s="125">
        <v>0</v>
      </c>
      <c r="AQ283" s="118" t="s">
        <v>11751</v>
      </c>
      <c r="AR283" s="119">
        <v>0</v>
      </c>
      <c r="AS283" s="118" t="s">
        <v>11752</v>
      </c>
      <c r="AT283" s="119">
        <v>0</v>
      </c>
      <c r="AU283" s="118" t="s">
        <v>11753</v>
      </c>
      <c r="AV283" s="119">
        <v>0</v>
      </c>
      <c r="AW283" s="118" t="s">
        <v>11754</v>
      </c>
      <c r="AX283" s="123">
        <v>0</v>
      </c>
      <c r="AY283" s="118" t="s">
        <v>11755</v>
      </c>
      <c r="AZ283" s="123">
        <v>0</v>
      </c>
      <c r="BA283" s="118" t="s">
        <v>11756</v>
      </c>
      <c r="BB283" s="123">
        <v>0</v>
      </c>
      <c r="BC283" s="118" t="s">
        <v>11757</v>
      </c>
      <c r="BD283" s="123">
        <v>0</v>
      </c>
      <c r="BE283" s="118" t="s">
        <v>11758</v>
      </c>
      <c r="BF283" s="126">
        <v>0</v>
      </c>
      <c r="BG283" s="118" t="s">
        <v>11759</v>
      </c>
      <c r="BH283" s="126">
        <v>0</v>
      </c>
      <c r="BI283" s="118" t="s">
        <v>11760</v>
      </c>
      <c r="BJ283" s="126">
        <v>0</v>
      </c>
      <c r="BK283" s="118" t="s">
        <v>11761</v>
      </c>
      <c r="BL283" s="127">
        <v>0</v>
      </c>
      <c r="BM283" s="118" t="s">
        <v>11762</v>
      </c>
      <c r="BN283" s="126">
        <v>0</v>
      </c>
      <c r="BO283" s="118" t="s">
        <v>11763</v>
      </c>
      <c r="BP283" s="128">
        <v>0</v>
      </c>
      <c r="BQ283" s="118" t="s">
        <v>11764</v>
      </c>
      <c r="BR283" s="128">
        <v>0</v>
      </c>
      <c r="BS283" s="118" t="s">
        <v>11765</v>
      </c>
      <c r="BT283" s="128">
        <v>0</v>
      </c>
      <c r="BU283" s="118" t="s">
        <v>11766</v>
      </c>
      <c r="BV283" s="128">
        <v>0</v>
      </c>
      <c r="BW283" s="118" t="s">
        <v>11767</v>
      </c>
      <c r="BX283" s="128">
        <v>0</v>
      </c>
      <c r="BY283" s="118" t="s">
        <v>11768</v>
      </c>
      <c r="BZ283" s="129">
        <v>0</v>
      </c>
      <c r="CA283" s="78" t="s">
        <v>11769</v>
      </c>
      <c r="CB283" s="79">
        <v>0</v>
      </c>
      <c r="CC283" s="79"/>
      <c r="CD283" s="79"/>
      <c r="CE283" s="98">
        <v>571</v>
      </c>
      <c r="CF283" s="227">
        <v>0</v>
      </c>
    </row>
    <row r="284" spans="2:84" s="36" customFormat="1" x14ac:dyDescent="0.25">
      <c r="B284" s="98">
        <v>572</v>
      </c>
      <c r="C284" s="99" t="s">
        <v>286</v>
      </c>
      <c r="D284" s="117">
        <v>0</v>
      </c>
      <c r="E284" s="118" t="s">
        <v>11770</v>
      </c>
      <c r="F284" s="119">
        <v>0</v>
      </c>
      <c r="G284" s="118" t="s">
        <v>11771</v>
      </c>
      <c r="H284" s="120">
        <v>0</v>
      </c>
      <c r="I284" s="118" t="s">
        <v>11772</v>
      </c>
      <c r="J284" s="120">
        <v>0</v>
      </c>
      <c r="K284" s="118" t="s">
        <v>11773</v>
      </c>
      <c r="L284" s="121">
        <v>0</v>
      </c>
      <c r="M284" s="118" t="s">
        <v>11774</v>
      </c>
      <c r="N284" s="121">
        <v>0</v>
      </c>
      <c r="O284" s="118" t="s">
        <v>11775</v>
      </c>
      <c r="P284" s="121">
        <v>0</v>
      </c>
      <c r="Q284" s="118" t="s">
        <v>11776</v>
      </c>
      <c r="R284" s="122">
        <v>0</v>
      </c>
      <c r="S284" s="118" t="s">
        <v>11777</v>
      </c>
      <c r="T284" s="122">
        <v>0</v>
      </c>
      <c r="U284" s="118" t="s">
        <v>11778</v>
      </c>
      <c r="V284" s="122">
        <v>0</v>
      </c>
      <c r="W284" s="118" t="s">
        <v>11779</v>
      </c>
      <c r="X284" s="123">
        <v>0</v>
      </c>
      <c r="Y284" s="118" t="s">
        <v>11780</v>
      </c>
      <c r="Z284" s="123">
        <v>0</v>
      </c>
      <c r="AA284" s="118" t="s">
        <v>11781</v>
      </c>
      <c r="AB284" s="123">
        <v>0</v>
      </c>
      <c r="AC284" s="118" t="s">
        <v>11782</v>
      </c>
      <c r="AD284" s="124">
        <v>0</v>
      </c>
      <c r="AE284" s="118" t="s">
        <v>11783</v>
      </c>
      <c r="AF284" s="124">
        <v>0</v>
      </c>
      <c r="AG284" s="118" t="s">
        <v>11784</v>
      </c>
      <c r="AH284" s="125">
        <v>0</v>
      </c>
      <c r="AI284" s="118" t="s">
        <v>11785</v>
      </c>
      <c r="AJ284" s="125">
        <v>0</v>
      </c>
      <c r="AK284" s="118" t="s">
        <v>11786</v>
      </c>
      <c r="AL284" s="125">
        <v>0</v>
      </c>
      <c r="AM284" s="118" t="s">
        <v>11787</v>
      </c>
      <c r="AN284" s="125">
        <v>0</v>
      </c>
      <c r="AO284" s="118" t="s">
        <v>11788</v>
      </c>
      <c r="AP284" s="125">
        <v>0</v>
      </c>
      <c r="AQ284" s="118" t="s">
        <v>11789</v>
      </c>
      <c r="AR284" s="119">
        <v>0</v>
      </c>
      <c r="AS284" s="118" t="s">
        <v>11790</v>
      </c>
      <c r="AT284" s="119">
        <v>0</v>
      </c>
      <c r="AU284" s="118" t="s">
        <v>11791</v>
      </c>
      <c r="AV284" s="119">
        <v>0</v>
      </c>
      <c r="AW284" s="118" t="s">
        <v>11792</v>
      </c>
      <c r="AX284" s="123">
        <v>0</v>
      </c>
      <c r="AY284" s="118" t="s">
        <v>11793</v>
      </c>
      <c r="AZ284" s="123">
        <v>0</v>
      </c>
      <c r="BA284" s="118" t="s">
        <v>11794</v>
      </c>
      <c r="BB284" s="123">
        <v>0</v>
      </c>
      <c r="BC284" s="118" t="s">
        <v>11795</v>
      </c>
      <c r="BD284" s="123">
        <v>0</v>
      </c>
      <c r="BE284" s="118" t="s">
        <v>11796</v>
      </c>
      <c r="BF284" s="126">
        <v>0</v>
      </c>
      <c r="BG284" s="118" t="s">
        <v>11797</v>
      </c>
      <c r="BH284" s="126">
        <v>0</v>
      </c>
      <c r="BI284" s="118" t="s">
        <v>11798</v>
      </c>
      <c r="BJ284" s="126">
        <v>0</v>
      </c>
      <c r="BK284" s="118" t="s">
        <v>11799</v>
      </c>
      <c r="BL284" s="127">
        <v>0</v>
      </c>
      <c r="BM284" s="118" t="s">
        <v>11800</v>
      </c>
      <c r="BN284" s="126">
        <v>0</v>
      </c>
      <c r="BO284" s="118" t="s">
        <v>11801</v>
      </c>
      <c r="BP284" s="128">
        <v>0</v>
      </c>
      <c r="BQ284" s="118" t="s">
        <v>11802</v>
      </c>
      <c r="BR284" s="128">
        <v>0</v>
      </c>
      <c r="BS284" s="118" t="s">
        <v>11803</v>
      </c>
      <c r="BT284" s="128">
        <v>0</v>
      </c>
      <c r="BU284" s="118" t="s">
        <v>11804</v>
      </c>
      <c r="BV284" s="128">
        <v>0</v>
      </c>
      <c r="BW284" s="118" t="s">
        <v>11805</v>
      </c>
      <c r="BX284" s="128">
        <v>0</v>
      </c>
      <c r="BY284" s="118" t="s">
        <v>11806</v>
      </c>
      <c r="BZ284" s="129">
        <v>0</v>
      </c>
      <c r="CA284" s="78" t="s">
        <v>11807</v>
      </c>
      <c r="CB284" s="79">
        <v>0</v>
      </c>
      <c r="CC284" s="79"/>
      <c r="CD284" s="79"/>
      <c r="CE284" s="98">
        <v>572</v>
      </c>
      <c r="CF284" s="227">
        <v>0</v>
      </c>
    </row>
    <row r="285" spans="2:84" s="36" customFormat="1" x14ac:dyDescent="0.25">
      <c r="B285" s="98">
        <v>573</v>
      </c>
      <c r="C285" s="99" t="s">
        <v>287</v>
      </c>
      <c r="D285" s="117">
        <v>0</v>
      </c>
      <c r="E285" s="118" t="s">
        <v>11808</v>
      </c>
      <c r="F285" s="119">
        <v>0</v>
      </c>
      <c r="G285" s="118" t="s">
        <v>11809</v>
      </c>
      <c r="H285" s="120">
        <v>0</v>
      </c>
      <c r="I285" s="118" t="s">
        <v>11810</v>
      </c>
      <c r="J285" s="120">
        <v>0</v>
      </c>
      <c r="K285" s="118" t="s">
        <v>11811</v>
      </c>
      <c r="L285" s="121">
        <v>0</v>
      </c>
      <c r="M285" s="118" t="s">
        <v>11812</v>
      </c>
      <c r="N285" s="121">
        <v>0</v>
      </c>
      <c r="O285" s="118" t="s">
        <v>11813</v>
      </c>
      <c r="P285" s="121">
        <v>0</v>
      </c>
      <c r="Q285" s="118" t="s">
        <v>11814</v>
      </c>
      <c r="R285" s="122">
        <v>0</v>
      </c>
      <c r="S285" s="118" t="s">
        <v>11815</v>
      </c>
      <c r="T285" s="122">
        <v>0</v>
      </c>
      <c r="U285" s="118" t="s">
        <v>11816</v>
      </c>
      <c r="V285" s="122">
        <v>0</v>
      </c>
      <c r="W285" s="118" t="s">
        <v>11817</v>
      </c>
      <c r="X285" s="123">
        <v>0</v>
      </c>
      <c r="Y285" s="118" t="s">
        <v>11818</v>
      </c>
      <c r="Z285" s="123">
        <v>0</v>
      </c>
      <c r="AA285" s="118" t="s">
        <v>11819</v>
      </c>
      <c r="AB285" s="123">
        <v>0</v>
      </c>
      <c r="AC285" s="118" t="s">
        <v>11820</v>
      </c>
      <c r="AD285" s="124">
        <v>0</v>
      </c>
      <c r="AE285" s="118" t="s">
        <v>11821</v>
      </c>
      <c r="AF285" s="124">
        <v>0</v>
      </c>
      <c r="AG285" s="118" t="s">
        <v>11822</v>
      </c>
      <c r="AH285" s="125">
        <v>0</v>
      </c>
      <c r="AI285" s="118" t="s">
        <v>11823</v>
      </c>
      <c r="AJ285" s="125">
        <v>0</v>
      </c>
      <c r="AK285" s="118" t="s">
        <v>11824</v>
      </c>
      <c r="AL285" s="125">
        <v>0</v>
      </c>
      <c r="AM285" s="118" t="s">
        <v>11825</v>
      </c>
      <c r="AN285" s="125">
        <v>0</v>
      </c>
      <c r="AO285" s="118" t="s">
        <v>11826</v>
      </c>
      <c r="AP285" s="125">
        <v>0</v>
      </c>
      <c r="AQ285" s="118" t="s">
        <v>11827</v>
      </c>
      <c r="AR285" s="119">
        <v>0</v>
      </c>
      <c r="AS285" s="118" t="s">
        <v>11828</v>
      </c>
      <c r="AT285" s="119">
        <v>0</v>
      </c>
      <c r="AU285" s="118" t="s">
        <v>11829</v>
      </c>
      <c r="AV285" s="119">
        <v>0</v>
      </c>
      <c r="AW285" s="118" t="s">
        <v>11830</v>
      </c>
      <c r="AX285" s="123">
        <v>0</v>
      </c>
      <c r="AY285" s="118" t="s">
        <v>11831</v>
      </c>
      <c r="AZ285" s="123">
        <v>0</v>
      </c>
      <c r="BA285" s="118" t="s">
        <v>11832</v>
      </c>
      <c r="BB285" s="123">
        <v>0</v>
      </c>
      <c r="BC285" s="118" t="s">
        <v>11833</v>
      </c>
      <c r="BD285" s="123">
        <v>0</v>
      </c>
      <c r="BE285" s="118" t="s">
        <v>11834</v>
      </c>
      <c r="BF285" s="126">
        <v>0</v>
      </c>
      <c r="BG285" s="118" t="s">
        <v>11835</v>
      </c>
      <c r="BH285" s="126">
        <v>0</v>
      </c>
      <c r="BI285" s="118" t="s">
        <v>11836</v>
      </c>
      <c r="BJ285" s="126">
        <v>0</v>
      </c>
      <c r="BK285" s="118" t="s">
        <v>11837</v>
      </c>
      <c r="BL285" s="127">
        <v>0</v>
      </c>
      <c r="BM285" s="118" t="s">
        <v>11838</v>
      </c>
      <c r="BN285" s="126">
        <v>0</v>
      </c>
      <c r="BO285" s="118" t="s">
        <v>11839</v>
      </c>
      <c r="BP285" s="128">
        <v>0</v>
      </c>
      <c r="BQ285" s="118" t="s">
        <v>11840</v>
      </c>
      <c r="BR285" s="128">
        <v>0</v>
      </c>
      <c r="BS285" s="118" t="s">
        <v>11841</v>
      </c>
      <c r="BT285" s="128">
        <v>0</v>
      </c>
      <c r="BU285" s="118" t="s">
        <v>11842</v>
      </c>
      <c r="BV285" s="128">
        <v>0</v>
      </c>
      <c r="BW285" s="118" t="s">
        <v>11843</v>
      </c>
      <c r="BX285" s="128">
        <v>0</v>
      </c>
      <c r="BY285" s="118" t="s">
        <v>11844</v>
      </c>
      <c r="BZ285" s="129">
        <v>0</v>
      </c>
      <c r="CA285" s="78" t="s">
        <v>11845</v>
      </c>
      <c r="CB285" s="79">
        <v>0</v>
      </c>
      <c r="CC285" s="79"/>
      <c r="CD285" s="79"/>
      <c r="CE285" s="98">
        <v>573</v>
      </c>
      <c r="CF285" s="227">
        <v>0</v>
      </c>
    </row>
    <row r="286" spans="2:84" s="36" customFormat="1" x14ac:dyDescent="0.25">
      <c r="B286" s="98">
        <v>574</v>
      </c>
      <c r="C286" s="99" t="s">
        <v>288</v>
      </c>
      <c r="D286" s="117">
        <v>0</v>
      </c>
      <c r="E286" s="118" t="s">
        <v>11846</v>
      </c>
      <c r="F286" s="119">
        <v>0</v>
      </c>
      <c r="G286" s="118" t="s">
        <v>11847</v>
      </c>
      <c r="H286" s="120">
        <v>0</v>
      </c>
      <c r="I286" s="118" t="s">
        <v>11848</v>
      </c>
      <c r="J286" s="120">
        <v>0</v>
      </c>
      <c r="K286" s="118" t="s">
        <v>11849</v>
      </c>
      <c r="L286" s="121">
        <v>0</v>
      </c>
      <c r="M286" s="118" t="s">
        <v>11850</v>
      </c>
      <c r="N286" s="121">
        <v>0</v>
      </c>
      <c r="O286" s="118" t="s">
        <v>11851</v>
      </c>
      <c r="P286" s="121">
        <v>0</v>
      </c>
      <c r="Q286" s="118" t="s">
        <v>11852</v>
      </c>
      <c r="R286" s="122">
        <v>0</v>
      </c>
      <c r="S286" s="118" t="s">
        <v>11853</v>
      </c>
      <c r="T286" s="122">
        <v>0</v>
      </c>
      <c r="U286" s="118" t="s">
        <v>11854</v>
      </c>
      <c r="V286" s="122">
        <v>0</v>
      </c>
      <c r="W286" s="118" t="s">
        <v>11855</v>
      </c>
      <c r="X286" s="123">
        <v>0</v>
      </c>
      <c r="Y286" s="118" t="s">
        <v>11856</v>
      </c>
      <c r="Z286" s="123">
        <v>0</v>
      </c>
      <c r="AA286" s="118" t="s">
        <v>11857</v>
      </c>
      <c r="AB286" s="123">
        <v>0</v>
      </c>
      <c r="AC286" s="118" t="s">
        <v>11858</v>
      </c>
      <c r="AD286" s="124">
        <v>0</v>
      </c>
      <c r="AE286" s="118" t="s">
        <v>11859</v>
      </c>
      <c r="AF286" s="124">
        <v>0</v>
      </c>
      <c r="AG286" s="118" t="s">
        <v>11860</v>
      </c>
      <c r="AH286" s="125">
        <v>0</v>
      </c>
      <c r="AI286" s="118" t="s">
        <v>11861</v>
      </c>
      <c r="AJ286" s="125">
        <v>0</v>
      </c>
      <c r="AK286" s="118" t="s">
        <v>11862</v>
      </c>
      <c r="AL286" s="125">
        <v>0</v>
      </c>
      <c r="AM286" s="118" t="s">
        <v>11863</v>
      </c>
      <c r="AN286" s="125">
        <v>0</v>
      </c>
      <c r="AO286" s="118" t="s">
        <v>11864</v>
      </c>
      <c r="AP286" s="125">
        <v>0</v>
      </c>
      <c r="AQ286" s="118" t="s">
        <v>11865</v>
      </c>
      <c r="AR286" s="119">
        <v>0</v>
      </c>
      <c r="AS286" s="118" t="s">
        <v>11866</v>
      </c>
      <c r="AT286" s="119">
        <v>0</v>
      </c>
      <c r="AU286" s="118" t="s">
        <v>11867</v>
      </c>
      <c r="AV286" s="119">
        <v>0</v>
      </c>
      <c r="AW286" s="118" t="s">
        <v>11868</v>
      </c>
      <c r="AX286" s="123">
        <v>0</v>
      </c>
      <c r="AY286" s="118" t="s">
        <v>11869</v>
      </c>
      <c r="AZ286" s="123">
        <v>0</v>
      </c>
      <c r="BA286" s="118" t="s">
        <v>11870</v>
      </c>
      <c r="BB286" s="123">
        <v>0</v>
      </c>
      <c r="BC286" s="118" t="s">
        <v>11871</v>
      </c>
      <c r="BD286" s="123">
        <v>0</v>
      </c>
      <c r="BE286" s="118" t="s">
        <v>11872</v>
      </c>
      <c r="BF286" s="126">
        <v>0</v>
      </c>
      <c r="BG286" s="118" t="s">
        <v>11873</v>
      </c>
      <c r="BH286" s="126">
        <v>0</v>
      </c>
      <c r="BI286" s="118" t="s">
        <v>11874</v>
      </c>
      <c r="BJ286" s="126">
        <v>0</v>
      </c>
      <c r="BK286" s="118" t="s">
        <v>11875</v>
      </c>
      <c r="BL286" s="127">
        <v>0</v>
      </c>
      <c r="BM286" s="118" t="s">
        <v>11876</v>
      </c>
      <c r="BN286" s="126">
        <v>0</v>
      </c>
      <c r="BO286" s="118" t="s">
        <v>11877</v>
      </c>
      <c r="BP286" s="128">
        <v>0</v>
      </c>
      <c r="BQ286" s="118" t="s">
        <v>11878</v>
      </c>
      <c r="BR286" s="128">
        <v>0</v>
      </c>
      <c r="BS286" s="118" t="s">
        <v>11879</v>
      </c>
      <c r="BT286" s="128">
        <v>0</v>
      </c>
      <c r="BU286" s="118" t="s">
        <v>11880</v>
      </c>
      <c r="BV286" s="128">
        <v>0</v>
      </c>
      <c r="BW286" s="118" t="s">
        <v>11881</v>
      </c>
      <c r="BX286" s="128">
        <v>0</v>
      </c>
      <c r="BY286" s="118" t="s">
        <v>11882</v>
      </c>
      <c r="BZ286" s="129">
        <v>0</v>
      </c>
      <c r="CA286" s="78" t="s">
        <v>11883</v>
      </c>
      <c r="CB286" s="79">
        <v>0</v>
      </c>
      <c r="CC286" s="79"/>
      <c r="CD286" s="79"/>
      <c r="CE286" s="98">
        <v>574</v>
      </c>
      <c r="CF286" s="227">
        <v>0</v>
      </c>
    </row>
    <row r="287" spans="2:84" s="36" customFormat="1" x14ac:dyDescent="0.25">
      <c r="B287" s="98">
        <v>575</v>
      </c>
      <c r="C287" s="99" t="s">
        <v>289</v>
      </c>
      <c r="D287" s="117">
        <v>0</v>
      </c>
      <c r="E287" s="118" t="s">
        <v>11884</v>
      </c>
      <c r="F287" s="119">
        <v>0</v>
      </c>
      <c r="G287" s="118" t="s">
        <v>11885</v>
      </c>
      <c r="H287" s="120">
        <v>0</v>
      </c>
      <c r="I287" s="118" t="s">
        <v>11886</v>
      </c>
      <c r="J287" s="120">
        <v>0</v>
      </c>
      <c r="K287" s="118" t="s">
        <v>11887</v>
      </c>
      <c r="L287" s="121">
        <v>0</v>
      </c>
      <c r="M287" s="118" t="s">
        <v>11888</v>
      </c>
      <c r="N287" s="121">
        <v>0</v>
      </c>
      <c r="O287" s="118" t="s">
        <v>11889</v>
      </c>
      <c r="P287" s="121">
        <v>0</v>
      </c>
      <c r="Q287" s="118" t="s">
        <v>11890</v>
      </c>
      <c r="R287" s="122">
        <v>0</v>
      </c>
      <c r="S287" s="118" t="s">
        <v>11891</v>
      </c>
      <c r="T287" s="122">
        <v>0</v>
      </c>
      <c r="U287" s="118" t="s">
        <v>11892</v>
      </c>
      <c r="V287" s="122">
        <v>0</v>
      </c>
      <c r="W287" s="118" t="s">
        <v>11893</v>
      </c>
      <c r="X287" s="123">
        <v>0</v>
      </c>
      <c r="Y287" s="118" t="s">
        <v>11894</v>
      </c>
      <c r="Z287" s="123">
        <v>0</v>
      </c>
      <c r="AA287" s="118" t="s">
        <v>11895</v>
      </c>
      <c r="AB287" s="123">
        <v>0</v>
      </c>
      <c r="AC287" s="118" t="s">
        <v>11896</v>
      </c>
      <c r="AD287" s="124">
        <v>0</v>
      </c>
      <c r="AE287" s="118" t="s">
        <v>11897</v>
      </c>
      <c r="AF287" s="124">
        <v>0</v>
      </c>
      <c r="AG287" s="118" t="s">
        <v>11898</v>
      </c>
      <c r="AH287" s="125">
        <v>0</v>
      </c>
      <c r="AI287" s="118" t="s">
        <v>11899</v>
      </c>
      <c r="AJ287" s="125">
        <v>0</v>
      </c>
      <c r="AK287" s="118" t="s">
        <v>11900</v>
      </c>
      <c r="AL287" s="125">
        <v>0</v>
      </c>
      <c r="AM287" s="118" t="s">
        <v>11901</v>
      </c>
      <c r="AN287" s="125">
        <v>0</v>
      </c>
      <c r="AO287" s="118" t="s">
        <v>11902</v>
      </c>
      <c r="AP287" s="125">
        <v>0</v>
      </c>
      <c r="AQ287" s="118" t="s">
        <v>11903</v>
      </c>
      <c r="AR287" s="119">
        <v>0</v>
      </c>
      <c r="AS287" s="118" t="s">
        <v>11904</v>
      </c>
      <c r="AT287" s="119">
        <v>0</v>
      </c>
      <c r="AU287" s="118" t="s">
        <v>11905</v>
      </c>
      <c r="AV287" s="119">
        <v>0</v>
      </c>
      <c r="AW287" s="118" t="s">
        <v>11906</v>
      </c>
      <c r="AX287" s="123">
        <v>0</v>
      </c>
      <c r="AY287" s="118" t="s">
        <v>11907</v>
      </c>
      <c r="AZ287" s="123">
        <v>0</v>
      </c>
      <c r="BA287" s="118" t="s">
        <v>11908</v>
      </c>
      <c r="BB287" s="123">
        <v>0</v>
      </c>
      <c r="BC287" s="118" t="s">
        <v>11909</v>
      </c>
      <c r="BD287" s="123">
        <v>0</v>
      </c>
      <c r="BE287" s="118" t="s">
        <v>11910</v>
      </c>
      <c r="BF287" s="126">
        <v>0</v>
      </c>
      <c r="BG287" s="118" t="s">
        <v>11911</v>
      </c>
      <c r="BH287" s="126">
        <v>0</v>
      </c>
      <c r="BI287" s="118" t="s">
        <v>11912</v>
      </c>
      <c r="BJ287" s="126">
        <v>0</v>
      </c>
      <c r="BK287" s="118" t="s">
        <v>11913</v>
      </c>
      <c r="BL287" s="127">
        <v>0</v>
      </c>
      <c r="BM287" s="118" t="s">
        <v>11914</v>
      </c>
      <c r="BN287" s="126">
        <v>0</v>
      </c>
      <c r="BO287" s="118" t="s">
        <v>11915</v>
      </c>
      <c r="BP287" s="128">
        <v>0</v>
      </c>
      <c r="BQ287" s="118" t="s">
        <v>11916</v>
      </c>
      <c r="BR287" s="128">
        <v>0</v>
      </c>
      <c r="BS287" s="118" t="s">
        <v>11917</v>
      </c>
      <c r="BT287" s="128">
        <v>0</v>
      </c>
      <c r="BU287" s="118" t="s">
        <v>11918</v>
      </c>
      <c r="BV287" s="128">
        <v>0</v>
      </c>
      <c r="BW287" s="118" t="s">
        <v>11919</v>
      </c>
      <c r="BX287" s="128">
        <v>0</v>
      </c>
      <c r="BY287" s="118" t="s">
        <v>11920</v>
      </c>
      <c r="BZ287" s="129">
        <v>0</v>
      </c>
      <c r="CA287" s="78" t="s">
        <v>11921</v>
      </c>
      <c r="CB287" s="79">
        <v>0</v>
      </c>
      <c r="CC287" s="79"/>
      <c r="CD287" s="79"/>
      <c r="CE287" s="98">
        <v>575</v>
      </c>
      <c r="CF287" s="227">
        <v>0</v>
      </c>
    </row>
    <row r="288" spans="2:84" s="36" customFormat="1" x14ac:dyDescent="0.25">
      <c r="B288" s="98">
        <v>576</v>
      </c>
      <c r="C288" s="99" t="s">
        <v>290</v>
      </c>
      <c r="D288" s="117">
        <v>0</v>
      </c>
      <c r="E288" s="118" t="s">
        <v>11922</v>
      </c>
      <c r="F288" s="119">
        <v>0</v>
      </c>
      <c r="G288" s="118" t="s">
        <v>11923</v>
      </c>
      <c r="H288" s="120">
        <v>0</v>
      </c>
      <c r="I288" s="118" t="s">
        <v>11924</v>
      </c>
      <c r="J288" s="120">
        <v>0</v>
      </c>
      <c r="K288" s="118" t="s">
        <v>11925</v>
      </c>
      <c r="L288" s="121">
        <v>0</v>
      </c>
      <c r="M288" s="118" t="s">
        <v>11926</v>
      </c>
      <c r="N288" s="121">
        <v>0</v>
      </c>
      <c r="O288" s="118" t="s">
        <v>11927</v>
      </c>
      <c r="P288" s="121">
        <v>0</v>
      </c>
      <c r="Q288" s="118" t="s">
        <v>11928</v>
      </c>
      <c r="R288" s="122">
        <v>0</v>
      </c>
      <c r="S288" s="118" t="s">
        <v>11929</v>
      </c>
      <c r="T288" s="122">
        <v>0</v>
      </c>
      <c r="U288" s="118" t="s">
        <v>11930</v>
      </c>
      <c r="V288" s="122">
        <v>0</v>
      </c>
      <c r="W288" s="118" t="s">
        <v>11931</v>
      </c>
      <c r="X288" s="123">
        <v>0</v>
      </c>
      <c r="Y288" s="118" t="s">
        <v>11932</v>
      </c>
      <c r="Z288" s="123">
        <v>0</v>
      </c>
      <c r="AA288" s="118" t="s">
        <v>11933</v>
      </c>
      <c r="AB288" s="123">
        <v>0</v>
      </c>
      <c r="AC288" s="118" t="s">
        <v>11934</v>
      </c>
      <c r="AD288" s="124">
        <v>0</v>
      </c>
      <c r="AE288" s="118" t="s">
        <v>11935</v>
      </c>
      <c r="AF288" s="124">
        <v>0</v>
      </c>
      <c r="AG288" s="118" t="s">
        <v>11936</v>
      </c>
      <c r="AH288" s="125">
        <v>0</v>
      </c>
      <c r="AI288" s="118" t="s">
        <v>11937</v>
      </c>
      <c r="AJ288" s="125">
        <v>0</v>
      </c>
      <c r="AK288" s="118" t="s">
        <v>11938</v>
      </c>
      <c r="AL288" s="125">
        <v>0</v>
      </c>
      <c r="AM288" s="118" t="s">
        <v>11939</v>
      </c>
      <c r="AN288" s="125">
        <v>0</v>
      </c>
      <c r="AO288" s="118" t="s">
        <v>11940</v>
      </c>
      <c r="AP288" s="125">
        <v>0</v>
      </c>
      <c r="AQ288" s="118" t="s">
        <v>11941</v>
      </c>
      <c r="AR288" s="119">
        <v>0</v>
      </c>
      <c r="AS288" s="118" t="s">
        <v>11942</v>
      </c>
      <c r="AT288" s="119">
        <v>0</v>
      </c>
      <c r="AU288" s="118" t="s">
        <v>11943</v>
      </c>
      <c r="AV288" s="119">
        <v>0</v>
      </c>
      <c r="AW288" s="118" t="s">
        <v>11944</v>
      </c>
      <c r="AX288" s="123">
        <v>0</v>
      </c>
      <c r="AY288" s="118" t="s">
        <v>11945</v>
      </c>
      <c r="AZ288" s="123">
        <v>0</v>
      </c>
      <c r="BA288" s="118" t="s">
        <v>11946</v>
      </c>
      <c r="BB288" s="123">
        <v>0</v>
      </c>
      <c r="BC288" s="118" t="s">
        <v>11947</v>
      </c>
      <c r="BD288" s="123">
        <v>0</v>
      </c>
      <c r="BE288" s="118" t="s">
        <v>11948</v>
      </c>
      <c r="BF288" s="126">
        <v>0</v>
      </c>
      <c r="BG288" s="118" t="s">
        <v>11949</v>
      </c>
      <c r="BH288" s="126">
        <v>0</v>
      </c>
      <c r="BI288" s="118" t="s">
        <v>11950</v>
      </c>
      <c r="BJ288" s="126">
        <v>0</v>
      </c>
      <c r="BK288" s="118" t="s">
        <v>11951</v>
      </c>
      <c r="BL288" s="127">
        <v>0</v>
      </c>
      <c r="BM288" s="118" t="s">
        <v>11952</v>
      </c>
      <c r="BN288" s="126">
        <v>0</v>
      </c>
      <c r="BO288" s="118" t="s">
        <v>11953</v>
      </c>
      <c r="BP288" s="128">
        <v>0</v>
      </c>
      <c r="BQ288" s="118" t="s">
        <v>11954</v>
      </c>
      <c r="BR288" s="128">
        <v>0</v>
      </c>
      <c r="BS288" s="118" t="s">
        <v>11955</v>
      </c>
      <c r="BT288" s="128">
        <v>0</v>
      </c>
      <c r="BU288" s="118" t="s">
        <v>11956</v>
      </c>
      <c r="BV288" s="128">
        <v>0</v>
      </c>
      <c r="BW288" s="118" t="s">
        <v>11957</v>
      </c>
      <c r="BX288" s="128">
        <v>0</v>
      </c>
      <c r="BY288" s="118" t="s">
        <v>11958</v>
      </c>
      <c r="BZ288" s="129">
        <v>0</v>
      </c>
      <c r="CA288" s="78" t="s">
        <v>11959</v>
      </c>
      <c r="CB288" s="79">
        <v>0</v>
      </c>
      <c r="CC288" s="79"/>
      <c r="CD288" s="79"/>
      <c r="CE288" s="98">
        <v>576</v>
      </c>
      <c r="CF288" s="227">
        <v>0</v>
      </c>
    </row>
    <row r="289" spans="2:84" s="36" customFormat="1" x14ac:dyDescent="0.25">
      <c r="B289" s="98">
        <v>577</v>
      </c>
      <c r="C289" s="99" t="s">
        <v>291</v>
      </c>
      <c r="D289" s="117">
        <v>0</v>
      </c>
      <c r="E289" s="118" t="s">
        <v>11960</v>
      </c>
      <c r="F289" s="119">
        <v>0</v>
      </c>
      <c r="G289" s="118" t="s">
        <v>11961</v>
      </c>
      <c r="H289" s="120">
        <v>0</v>
      </c>
      <c r="I289" s="118" t="s">
        <v>11962</v>
      </c>
      <c r="J289" s="120">
        <v>0</v>
      </c>
      <c r="K289" s="118" t="s">
        <v>11963</v>
      </c>
      <c r="L289" s="121">
        <v>0</v>
      </c>
      <c r="M289" s="118" t="s">
        <v>11964</v>
      </c>
      <c r="N289" s="121">
        <v>0</v>
      </c>
      <c r="O289" s="118" t="s">
        <v>11965</v>
      </c>
      <c r="P289" s="121">
        <v>0</v>
      </c>
      <c r="Q289" s="118" t="s">
        <v>11966</v>
      </c>
      <c r="R289" s="122">
        <v>0</v>
      </c>
      <c r="S289" s="118" t="s">
        <v>11967</v>
      </c>
      <c r="T289" s="122">
        <v>0</v>
      </c>
      <c r="U289" s="118" t="s">
        <v>11968</v>
      </c>
      <c r="V289" s="122">
        <v>0</v>
      </c>
      <c r="W289" s="118" t="s">
        <v>11969</v>
      </c>
      <c r="X289" s="123">
        <v>0</v>
      </c>
      <c r="Y289" s="118" t="s">
        <v>11970</v>
      </c>
      <c r="Z289" s="123">
        <v>0</v>
      </c>
      <c r="AA289" s="118" t="s">
        <v>11971</v>
      </c>
      <c r="AB289" s="123">
        <v>0</v>
      </c>
      <c r="AC289" s="118" t="s">
        <v>11972</v>
      </c>
      <c r="AD289" s="124">
        <v>0</v>
      </c>
      <c r="AE289" s="118" t="s">
        <v>11973</v>
      </c>
      <c r="AF289" s="124">
        <v>0</v>
      </c>
      <c r="AG289" s="118" t="s">
        <v>11974</v>
      </c>
      <c r="AH289" s="125">
        <v>0</v>
      </c>
      <c r="AI289" s="118" t="s">
        <v>11975</v>
      </c>
      <c r="AJ289" s="125">
        <v>0</v>
      </c>
      <c r="AK289" s="118" t="s">
        <v>11976</v>
      </c>
      <c r="AL289" s="125">
        <v>0</v>
      </c>
      <c r="AM289" s="118" t="s">
        <v>11977</v>
      </c>
      <c r="AN289" s="125">
        <v>0</v>
      </c>
      <c r="AO289" s="118" t="s">
        <v>11978</v>
      </c>
      <c r="AP289" s="125">
        <v>0</v>
      </c>
      <c r="AQ289" s="118" t="s">
        <v>11979</v>
      </c>
      <c r="AR289" s="119">
        <v>0</v>
      </c>
      <c r="AS289" s="118" t="s">
        <v>11980</v>
      </c>
      <c r="AT289" s="119">
        <v>0</v>
      </c>
      <c r="AU289" s="118" t="s">
        <v>11981</v>
      </c>
      <c r="AV289" s="119">
        <v>0</v>
      </c>
      <c r="AW289" s="118" t="s">
        <v>11982</v>
      </c>
      <c r="AX289" s="123">
        <v>0</v>
      </c>
      <c r="AY289" s="118" t="s">
        <v>11983</v>
      </c>
      <c r="AZ289" s="123">
        <v>0</v>
      </c>
      <c r="BA289" s="118" t="s">
        <v>11984</v>
      </c>
      <c r="BB289" s="123">
        <v>0</v>
      </c>
      <c r="BC289" s="118" t="s">
        <v>11985</v>
      </c>
      <c r="BD289" s="123">
        <v>0</v>
      </c>
      <c r="BE289" s="118" t="s">
        <v>11986</v>
      </c>
      <c r="BF289" s="126">
        <v>0</v>
      </c>
      <c r="BG289" s="118" t="s">
        <v>11987</v>
      </c>
      <c r="BH289" s="126">
        <v>0</v>
      </c>
      <c r="BI289" s="118" t="s">
        <v>11988</v>
      </c>
      <c r="BJ289" s="126">
        <v>0</v>
      </c>
      <c r="BK289" s="118" t="s">
        <v>11989</v>
      </c>
      <c r="BL289" s="127">
        <v>0</v>
      </c>
      <c r="BM289" s="118" t="s">
        <v>11990</v>
      </c>
      <c r="BN289" s="126">
        <v>0</v>
      </c>
      <c r="BO289" s="118" t="s">
        <v>11991</v>
      </c>
      <c r="BP289" s="128">
        <v>0</v>
      </c>
      <c r="BQ289" s="118" t="s">
        <v>11992</v>
      </c>
      <c r="BR289" s="128">
        <v>0</v>
      </c>
      <c r="BS289" s="118" t="s">
        <v>11993</v>
      </c>
      <c r="BT289" s="128">
        <v>0</v>
      </c>
      <c r="BU289" s="118" t="s">
        <v>11994</v>
      </c>
      <c r="BV289" s="128">
        <v>0</v>
      </c>
      <c r="BW289" s="118" t="s">
        <v>11995</v>
      </c>
      <c r="BX289" s="128">
        <v>0</v>
      </c>
      <c r="BY289" s="118" t="s">
        <v>11996</v>
      </c>
      <c r="BZ289" s="129">
        <v>0</v>
      </c>
      <c r="CA289" s="78" t="s">
        <v>11997</v>
      </c>
      <c r="CB289" s="79">
        <v>0</v>
      </c>
      <c r="CC289" s="79"/>
      <c r="CD289" s="79"/>
      <c r="CE289" s="98">
        <v>577</v>
      </c>
      <c r="CF289" s="227">
        <v>0</v>
      </c>
    </row>
    <row r="290" spans="2:84" s="36" customFormat="1" x14ac:dyDescent="0.25">
      <c r="B290" s="98">
        <v>578</v>
      </c>
      <c r="C290" s="99" t="s">
        <v>292</v>
      </c>
      <c r="D290" s="117">
        <v>0</v>
      </c>
      <c r="E290" s="118" t="s">
        <v>11998</v>
      </c>
      <c r="F290" s="119">
        <v>0</v>
      </c>
      <c r="G290" s="118" t="s">
        <v>11999</v>
      </c>
      <c r="H290" s="120">
        <v>0</v>
      </c>
      <c r="I290" s="118" t="s">
        <v>12000</v>
      </c>
      <c r="J290" s="120">
        <v>0</v>
      </c>
      <c r="K290" s="118" t="s">
        <v>12001</v>
      </c>
      <c r="L290" s="121">
        <v>0</v>
      </c>
      <c r="M290" s="118" t="s">
        <v>12002</v>
      </c>
      <c r="N290" s="121">
        <v>0</v>
      </c>
      <c r="O290" s="118" t="s">
        <v>12003</v>
      </c>
      <c r="P290" s="121">
        <v>0</v>
      </c>
      <c r="Q290" s="118" t="s">
        <v>12004</v>
      </c>
      <c r="R290" s="122">
        <v>0</v>
      </c>
      <c r="S290" s="118" t="s">
        <v>12005</v>
      </c>
      <c r="T290" s="122">
        <v>0</v>
      </c>
      <c r="U290" s="118" t="s">
        <v>12006</v>
      </c>
      <c r="V290" s="122">
        <v>0</v>
      </c>
      <c r="W290" s="118" t="s">
        <v>12007</v>
      </c>
      <c r="X290" s="123">
        <v>0</v>
      </c>
      <c r="Y290" s="118" t="s">
        <v>12008</v>
      </c>
      <c r="Z290" s="123">
        <v>0</v>
      </c>
      <c r="AA290" s="118" t="s">
        <v>12009</v>
      </c>
      <c r="AB290" s="123">
        <v>0</v>
      </c>
      <c r="AC290" s="118" t="s">
        <v>12010</v>
      </c>
      <c r="AD290" s="124">
        <v>0</v>
      </c>
      <c r="AE290" s="118" t="s">
        <v>12011</v>
      </c>
      <c r="AF290" s="124">
        <v>0</v>
      </c>
      <c r="AG290" s="118" t="s">
        <v>12012</v>
      </c>
      <c r="AH290" s="125">
        <v>0</v>
      </c>
      <c r="AI290" s="118" t="s">
        <v>12013</v>
      </c>
      <c r="AJ290" s="125">
        <v>0</v>
      </c>
      <c r="AK290" s="118" t="s">
        <v>12014</v>
      </c>
      <c r="AL290" s="125">
        <v>0</v>
      </c>
      <c r="AM290" s="118" t="s">
        <v>12015</v>
      </c>
      <c r="AN290" s="125">
        <v>0</v>
      </c>
      <c r="AO290" s="118" t="s">
        <v>12016</v>
      </c>
      <c r="AP290" s="125">
        <v>0</v>
      </c>
      <c r="AQ290" s="118" t="s">
        <v>12017</v>
      </c>
      <c r="AR290" s="119">
        <v>0</v>
      </c>
      <c r="AS290" s="118" t="s">
        <v>12018</v>
      </c>
      <c r="AT290" s="119">
        <v>7560</v>
      </c>
      <c r="AU290" s="118" t="s">
        <v>1084</v>
      </c>
      <c r="AV290" s="119">
        <v>0</v>
      </c>
      <c r="AW290" s="118" t="s">
        <v>12019</v>
      </c>
      <c r="AX290" s="123">
        <v>0</v>
      </c>
      <c r="AY290" s="118" t="s">
        <v>12020</v>
      </c>
      <c r="AZ290" s="123">
        <v>0</v>
      </c>
      <c r="BA290" s="118" t="s">
        <v>12021</v>
      </c>
      <c r="BB290" s="123">
        <v>0</v>
      </c>
      <c r="BC290" s="118" t="s">
        <v>12022</v>
      </c>
      <c r="BD290" s="123">
        <v>0</v>
      </c>
      <c r="BE290" s="118" t="s">
        <v>12023</v>
      </c>
      <c r="BF290" s="126">
        <v>0</v>
      </c>
      <c r="BG290" s="118" t="s">
        <v>12024</v>
      </c>
      <c r="BH290" s="126">
        <v>0</v>
      </c>
      <c r="BI290" s="118" t="s">
        <v>12025</v>
      </c>
      <c r="BJ290" s="126">
        <v>0</v>
      </c>
      <c r="BK290" s="118" t="s">
        <v>12026</v>
      </c>
      <c r="BL290" s="127">
        <v>0</v>
      </c>
      <c r="BM290" s="118" t="s">
        <v>12027</v>
      </c>
      <c r="BN290" s="126">
        <v>0</v>
      </c>
      <c r="BO290" s="118" t="s">
        <v>12028</v>
      </c>
      <c r="BP290" s="128">
        <v>0</v>
      </c>
      <c r="BQ290" s="118" t="s">
        <v>12029</v>
      </c>
      <c r="BR290" s="128">
        <v>0</v>
      </c>
      <c r="BS290" s="118" t="s">
        <v>12030</v>
      </c>
      <c r="BT290" s="128">
        <v>0</v>
      </c>
      <c r="BU290" s="118" t="s">
        <v>12031</v>
      </c>
      <c r="BV290" s="128">
        <v>0</v>
      </c>
      <c r="BW290" s="118" t="s">
        <v>12032</v>
      </c>
      <c r="BX290" s="128">
        <v>0</v>
      </c>
      <c r="BY290" s="118" t="s">
        <v>12033</v>
      </c>
      <c r="BZ290" s="129">
        <v>0</v>
      </c>
      <c r="CA290" s="78" t="s">
        <v>12034</v>
      </c>
      <c r="CB290" s="79">
        <v>7560</v>
      </c>
      <c r="CC290" s="79"/>
      <c r="CD290" s="79"/>
      <c r="CE290" s="98">
        <v>578</v>
      </c>
      <c r="CF290" s="227">
        <v>7560</v>
      </c>
    </row>
    <row r="291" spans="2:84" s="36" customFormat="1" x14ac:dyDescent="0.25">
      <c r="B291" s="98">
        <v>579</v>
      </c>
      <c r="C291" s="99" t="s">
        <v>293</v>
      </c>
      <c r="D291" s="117">
        <v>0</v>
      </c>
      <c r="E291" s="118" t="s">
        <v>12035</v>
      </c>
      <c r="F291" s="119">
        <v>0</v>
      </c>
      <c r="G291" s="118" t="s">
        <v>12036</v>
      </c>
      <c r="H291" s="120">
        <v>0</v>
      </c>
      <c r="I291" s="118" t="s">
        <v>12037</v>
      </c>
      <c r="J291" s="120">
        <v>0</v>
      </c>
      <c r="K291" s="118" t="s">
        <v>12038</v>
      </c>
      <c r="L291" s="121">
        <v>0</v>
      </c>
      <c r="M291" s="118" t="s">
        <v>12039</v>
      </c>
      <c r="N291" s="121">
        <v>0</v>
      </c>
      <c r="O291" s="118" t="s">
        <v>12040</v>
      </c>
      <c r="P291" s="121">
        <v>0</v>
      </c>
      <c r="Q291" s="118" t="s">
        <v>12041</v>
      </c>
      <c r="R291" s="122">
        <v>0</v>
      </c>
      <c r="S291" s="118" t="s">
        <v>12042</v>
      </c>
      <c r="T291" s="122">
        <v>0</v>
      </c>
      <c r="U291" s="118" t="s">
        <v>12043</v>
      </c>
      <c r="V291" s="122">
        <v>0</v>
      </c>
      <c r="W291" s="118" t="s">
        <v>12044</v>
      </c>
      <c r="X291" s="123">
        <v>0</v>
      </c>
      <c r="Y291" s="118" t="s">
        <v>12045</v>
      </c>
      <c r="Z291" s="123">
        <v>0</v>
      </c>
      <c r="AA291" s="118" t="s">
        <v>12046</v>
      </c>
      <c r="AB291" s="123">
        <v>0</v>
      </c>
      <c r="AC291" s="118" t="s">
        <v>12047</v>
      </c>
      <c r="AD291" s="124">
        <v>0</v>
      </c>
      <c r="AE291" s="118" t="s">
        <v>12048</v>
      </c>
      <c r="AF291" s="124">
        <v>0</v>
      </c>
      <c r="AG291" s="118" t="s">
        <v>12049</v>
      </c>
      <c r="AH291" s="125">
        <v>0</v>
      </c>
      <c r="AI291" s="118" t="s">
        <v>12050</v>
      </c>
      <c r="AJ291" s="125">
        <v>0</v>
      </c>
      <c r="AK291" s="118" t="s">
        <v>12051</v>
      </c>
      <c r="AL291" s="125">
        <v>0</v>
      </c>
      <c r="AM291" s="118" t="s">
        <v>12052</v>
      </c>
      <c r="AN291" s="125">
        <v>0</v>
      </c>
      <c r="AO291" s="118" t="s">
        <v>12053</v>
      </c>
      <c r="AP291" s="125">
        <v>0</v>
      </c>
      <c r="AQ291" s="118" t="s">
        <v>12054</v>
      </c>
      <c r="AR291" s="119">
        <v>0</v>
      </c>
      <c r="AS291" s="118" t="s">
        <v>12055</v>
      </c>
      <c r="AT291" s="119">
        <v>0</v>
      </c>
      <c r="AU291" s="118" t="s">
        <v>12056</v>
      </c>
      <c r="AV291" s="119">
        <v>0</v>
      </c>
      <c r="AW291" s="118" t="s">
        <v>12057</v>
      </c>
      <c r="AX291" s="123">
        <v>0</v>
      </c>
      <c r="AY291" s="118" t="s">
        <v>12058</v>
      </c>
      <c r="AZ291" s="123">
        <v>0</v>
      </c>
      <c r="BA291" s="118" t="s">
        <v>12059</v>
      </c>
      <c r="BB291" s="123">
        <v>0</v>
      </c>
      <c r="BC291" s="118" t="s">
        <v>12060</v>
      </c>
      <c r="BD291" s="123">
        <v>0</v>
      </c>
      <c r="BE291" s="118" t="s">
        <v>12061</v>
      </c>
      <c r="BF291" s="126">
        <v>0</v>
      </c>
      <c r="BG291" s="118" t="s">
        <v>12062</v>
      </c>
      <c r="BH291" s="126">
        <v>0</v>
      </c>
      <c r="BI291" s="118" t="s">
        <v>12063</v>
      </c>
      <c r="BJ291" s="126">
        <v>0</v>
      </c>
      <c r="BK291" s="118" t="s">
        <v>12064</v>
      </c>
      <c r="BL291" s="127">
        <v>0</v>
      </c>
      <c r="BM291" s="118" t="s">
        <v>12065</v>
      </c>
      <c r="BN291" s="126">
        <v>0</v>
      </c>
      <c r="BO291" s="118" t="s">
        <v>12066</v>
      </c>
      <c r="BP291" s="128">
        <v>0</v>
      </c>
      <c r="BQ291" s="118" t="s">
        <v>12067</v>
      </c>
      <c r="BR291" s="128">
        <v>0</v>
      </c>
      <c r="BS291" s="118" t="s">
        <v>12068</v>
      </c>
      <c r="BT291" s="128">
        <v>0</v>
      </c>
      <c r="BU291" s="118" t="s">
        <v>12069</v>
      </c>
      <c r="BV291" s="128">
        <v>0</v>
      </c>
      <c r="BW291" s="118" t="s">
        <v>12070</v>
      </c>
      <c r="BX291" s="128">
        <v>0</v>
      </c>
      <c r="BY291" s="118" t="s">
        <v>12071</v>
      </c>
      <c r="BZ291" s="129">
        <v>0</v>
      </c>
      <c r="CA291" s="78" t="s">
        <v>12072</v>
      </c>
      <c r="CB291" s="79">
        <v>0</v>
      </c>
      <c r="CC291" s="79"/>
      <c r="CD291" s="79"/>
      <c r="CE291" s="98">
        <v>579</v>
      </c>
      <c r="CF291" s="227">
        <v>0</v>
      </c>
    </row>
    <row r="292" spans="2:84" s="36" customFormat="1" x14ac:dyDescent="0.25">
      <c r="B292" s="87">
        <v>5800</v>
      </c>
      <c r="C292" s="88" t="s">
        <v>294</v>
      </c>
      <c r="D292" s="117">
        <v>0</v>
      </c>
      <c r="E292" s="118" t="s">
        <v>12073</v>
      </c>
      <c r="F292" s="119">
        <v>0</v>
      </c>
      <c r="G292" s="118" t="s">
        <v>12074</v>
      </c>
      <c r="H292" s="120">
        <v>0</v>
      </c>
      <c r="I292" s="118" t="s">
        <v>12075</v>
      </c>
      <c r="J292" s="120">
        <v>0</v>
      </c>
      <c r="K292" s="118" t="s">
        <v>12076</v>
      </c>
      <c r="L292" s="121">
        <v>0</v>
      </c>
      <c r="M292" s="118" t="s">
        <v>12077</v>
      </c>
      <c r="N292" s="121">
        <v>0</v>
      </c>
      <c r="O292" s="118" t="s">
        <v>12078</v>
      </c>
      <c r="P292" s="121">
        <v>0</v>
      </c>
      <c r="Q292" s="118" t="s">
        <v>12079</v>
      </c>
      <c r="R292" s="122">
        <v>0</v>
      </c>
      <c r="S292" s="118" t="s">
        <v>12080</v>
      </c>
      <c r="T292" s="122">
        <v>0</v>
      </c>
      <c r="U292" s="118" t="s">
        <v>12081</v>
      </c>
      <c r="V292" s="122">
        <v>0</v>
      </c>
      <c r="W292" s="118" t="s">
        <v>12082</v>
      </c>
      <c r="X292" s="123">
        <v>0</v>
      </c>
      <c r="Y292" s="118" t="s">
        <v>12083</v>
      </c>
      <c r="Z292" s="123">
        <v>0</v>
      </c>
      <c r="AA292" s="118" t="s">
        <v>12084</v>
      </c>
      <c r="AB292" s="123">
        <v>0</v>
      </c>
      <c r="AC292" s="118" t="s">
        <v>12085</v>
      </c>
      <c r="AD292" s="124">
        <v>0</v>
      </c>
      <c r="AE292" s="118" t="s">
        <v>12086</v>
      </c>
      <c r="AF292" s="124">
        <v>0</v>
      </c>
      <c r="AG292" s="118" t="s">
        <v>12087</v>
      </c>
      <c r="AH292" s="125">
        <v>0</v>
      </c>
      <c r="AI292" s="118" t="s">
        <v>12088</v>
      </c>
      <c r="AJ292" s="125">
        <v>0</v>
      </c>
      <c r="AK292" s="118" t="s">
        <v>12089</v>
      </c>
      <c r="AL292" s="125">
        <v>0</v>
      </c>
      <c r="AM292" s="118" t="s">
        <v>12090</v>
      </c>
      <c r="AN292" s="125">
        <v>0</v>
      </c>
      <c r="AO292" s="118" t="s">
        <v>12091</v>
      </c>
      <c r="AP292" s="125">
        <v>0</v>
      </c>
      <c r="AQ292" s="118" t="s">
        <v>12092</v>
      </c>
      <c r="AR292" s="119">
        <v>0</v>
      </c>
      <c r="AS292" s="118" t="s">
        <v>12093</v>
      </c>
      <c r="AT292" s="119">
        <v>0</v>
      </c>
      <c r="AU292" s="118" t="s">
        <v>12094</v>
      </c>
      <c r="AV292" s="119">
        <v>0</v>
      </c>
      <c r="AW292" s="118" t="s">
        <v>12095</v>
      </c>
      <c r="AX292" s="123">
        <v>0</v>
      </c>
      <c r="AY292" s="118" t="s">
        <v>12096</v>
      </c>
      <c r="AZ292" s="123">
        <v>0</v>
      </c>
      <c r="BA292" s="118" t="s">
        <v>12097</v>
      </c>
      <c r="BB292" s="123">
        <v>0</v>
      </c>
      <c r="BC292" s="118" t="s">
        <v>12098</v>
      </c>
      <c r="BD292" s="123">
        <v>0</v>
      </c>
      <c r="BE292" s="118" t="s">
        <v>12099</v>
      </c>
      <c r="BF292" s="126">
        <v>0</v>
      </c>
      <c r="BG292" s="118" t="s">
        <v>12100</v>
      </c>
      <c r="BH292" s="126">
        <v>0</v>
      </c>
      <c r="BI292" s="118" t="s">
        <v>12101</v>
      </c>
      <c r="BJ292" s="126">
        <v>0</v>
      </c>
      <c r="BK292" s="118" t="s">
        <v>12102</v>
      </c>
      <c r="BL292" s="127">
        <v>0</v>
      </c>
      <c r="BM292" s="118" t="s">
        <v>12103</v>
      </c>
      <c r="BN292" s="126">
        <v>0</v>
      </c>
      <c r="BO292" s="118" t="s">
        <v>12104</v>
      </c>
      <c r="BP292" s="128">
        <v>0</v>
      </c>
      <c r="BQ292" s="118" t="s">
        <v>12105</v>
      </c>
      <c r="BR292" s="128">
        <v>0</v>
      </c>
      <c r="BS292" s="118" t="s">
        <v>12106</v>
      </c>
      <c r="BT292" s="128">
        <v>0</v>
      </c>
      <c r="BU292" s="118" t="s">
        <v>12107</v>
      </c>
      <c r="BV292" s="128">
        <v>0</v>
      </c>
      <c r="BW292" s="118" t="s">
        <v>12108</v>
      </c>
      <c r="BX292" s="128">
        <v>0</v>
      </c>
      <c r="BY292" s="118" t="s">
        <v>12109</v>
      </c>
      <c r="BZ292" s="129">
        <v>0</v>
      </c>
      <c r="CA292" s="78" t="s">
        <v>12110</v>
      </c>
      <c r="CB292" s="79">
        <v>0</v>
      </c>
      <c r="CC292" s="79">
        <v>13800000</v>
      </c>
      <c r="CD292" s="79"/>
      <c r="CE292" s="87">
        <v>5800</v>
      </c>
      <c r="CF292" s="227">
        <v>0</v>
      </c>
    </row>
    <row r="293" spans="2:84" s="36" customFormat="1" x14ac:dyDescent="0.25">
      <c r="B293" s="98">
        <v>581</v>
      </c>
      <c r="C293" s="99" t="s">
        <v>295</v>
      </c>
      <c r="D293" s="117">
        <v>0</v>
      </c>
      <c r="E293" s="118" t="s">
        <v>12111</v>
      </c>
      <c r="F293" s="119">
        <v>0</v>
      </c>
      <c r="G293" s="118" t="s">
        <v>12112</v>
      </c>
      <c r="H293" s="120">
        <v>0</v>
      </c>
      <c r="I293" s="118" t="s">
        <v>12113</v>
      </c>
      <c r="J293" s="120">
        <v>0</v>
      </c>
      <c r="K293" s="118" t="s">
        <v>12114</v>
      </c>
      <c r="L293" s="121">
        <v>0</v>
      </c>
      <c r="M293" s="118" t="s">
        <v>12115</v>
      </c>
      <c r="N293" s="121">
        <v>0</v>
      </c>
      <c r="O293" s="118" t="s">
        <v>12116</v>
      </c>
      <c r="P293" s="121">
        <v>0</v>
      </c>
      <c r="Q293" s="118" t="s">
        <v>12117</v>
      </c>
      <c r="R293" s="122">
        <v>0</v>
      </c>
      <c r="S293" s="118" t="s">
        <v>12118</v>
      </c>
      <c r="T293" s="122">
        <v>0</v>
      </c>
      <c r="U293" s="118" t="s">
        <v>12119</v>
      </c>
      <c r="V293" s="122">
        <v>0</v>
      </c>
      <c r="W293" s="118" t="s">
        <v>12120</v>
      </c>
      <c r="X293" s="123">
        <v>0</v>
      </c>
      <c r="Y293" s="118" t="s">
        <v>12121</v>
      </c>
      <c r="Z293" s="123">
        <v>0</v>
      </c>
      <c r="AA293" s="118" t="s">
        <v>12122</v>
      </c>
      <c r="AB293" s="123">
        <v>0</v>
      </c>
      <c r="AC293" s="118" t="s">
        <v>12123</v>
      </c>
      <c r="AD293" s="124">
        <v>0</v>
      </c>
      <c r="AE293" s="118" t="s">
        <v>12124</v>
      </c>
      <c r="AF293" s="124">
        <v>0</v>
      </c>
      <c r="AG293" s="118" t="s">
        <v>12125</v>
      </c>
      <c r="AH293" s="125">
        <v>0</v>
      </c>
      <c r="AI293" s="118" t="s">
        <v>12126</v>
      </c>
      <c r="AJ293" s="125">
        <v>0</v>
      </c>
      <c r="AK293" s="118" t="s">
        <v>12127</v>
      </c>
      <c r="AL293" s="125">
        <v>0</v>
      </c>
      <c r="AM293" s="118" t="s">
        <v>12128</v>
      </c>
      <c r="AN293" s="125">
        <v>0</v>
      </c>
      <c r="AO293" s="118" t="s">
        <v>12129</v>
      </c>
      <c r="AP293" s="125">
        <v>0</v>
      </c>
      <c r="AQ293" s="118" t="s">
        <v>12130</v>
      </c>
      <c r="AR293" s="119">
        <v>0</v>
      </c>
      <c r="AS293" s="118" t="s">
        <v>12131</v>
      </c>
      <c r="AT293" s="119">
        <v>5000000</v>
      </c>
      <c r="AU293" s="118" t="s">
        <v>1085</v>
      </c>
      <c r="AV293" s="119">
        <v>0</v>
      </c>
      <c r="AW293" s="118" t="s">
        <v>12132</v>
      </c>
      <c r="AX293" s="123">
        <v>0</v>
      </c>
      <c r="AY293" s="118" t="s">
        <v>12133</v>
      </c>
      <c r="AZ293" s="123">
        <v>0</v>
      </c>
      <c r="BA293" s="118" t="s">
        <v>12134</v>
      </c>
      <c r="BB293" s="123">
        <v>0</v>
      </c>
      <c r="BC293" s="118" t="s">
        <v>12135</v>
      </c>
      <c r="BD293" s="123">
        <v>0</v>
      </c>
      <c r="BE293" s="118" t="s">
        <v>12136</v>
      </c>
      <c r="BF293" s="126">
        <v>0</v>
      </c>
      <c r="BG293" s="118" t="s">
        <v>12137</v>
      </c>
      <c r="BH293" s="126">
        <v>0</v>
      </c>
      <c r="BI293" s="118" t="s">
        <v>12138</v>
      </c>
      <c r="BJ293" s="126">
        <v>0</v>
      </c>
      <c r="BK293" s="118" t="s">
        <v>12139</v>
      </c>
      <c r="BL293" s="127">
        <v>0</v>
      </c>
      <c r="BM293" s="118" t="s">
        <v>12140</v>
      </c>
      <c r="BN293" s="126">
        <v>0</v>
      </c>
      <c r="BO293" s="118" t="s">
        <v>12141</v>
      </c>
      <c r="BP293" s="128">
        <v>0</v>
      </c>
      <c r="BQ293" s="118" t="s">
        <v>12142</v>
      </c>
      <c r="BR293" s="128">
        <v>0</v>
      </c>
      <c r="BS293" s="118" t="s">
        <v>12143</v>
      </c>
      <c r="BT293" s="128">
        <v>0</v>
      </c>
      <c r="BU293" s="118" t="s">
        <v>12144</v>
      </c>
      <c r="BV293" s="128">
        <v>0</v>
      </c>
      <c r="BW293" s="118" t="s">
        <v>12145</v>
      </c>
      <c r="BX293" s="128">
        <v>0</v>
      </c>
      <c r="BY293" s="118" t="s">
        <v>12146</v>
      </c>
      <c r="BZ293" s="129">
        <v>0</v>
      </c>
      <c r="CA293" s="78" t="s">
        <v>12147</v>
      </c>
      <c r="CB293" s="79">
        <v>5000000</v>
      </c>
      <c r="CC293" s="79"/>
      <c r="CD293" s="79"/>
      <c r="CE293" s="98">
        <v>581</v>
      </c>
      <c r="CF293" s="227">
        <v>5000000</v>
      </c>
    </row>
    <row r="294" spans="2:84" s="36" customFormat="1" x14ac:dyDescent="0.25">
      <c r="B294" s="98">
        <v>582</v>
      </c>
      <c r="C294" s="99" t="s">
        <v>296</v>
      </c>
      <c r="D294" s="117">
        <v>0</v>
      </c>
      <c r="E294" s="118" t="s">
        <v>12148</v>
      </c>
      <c r="F294" s="119">
        <v>0</v>
      </c>
      <c r="G294" s="118" t="s">
        <v>12149</v>
      </c>
      <c r="H294" s="120">
        <v>0</v>
      </c>
      <c r="I294" s="118" t="s">
        <v>12150</v>
      </c>
      <c r="J294" s="120">
        <v>0</v>
      </c>
      <c r="K294" s="118" t="s">
        <v>12151</v>
      </c>
      <c r="L294" s="121">
        <v>0</v>
      </c>
      <c r="M294" s="118" t="s">
        <v>12152</v>
      </c>
      <c r="N294" s="121">
        <v>0</v>
      </c>
      <c r="O294" s="118" t="s">
        <v>12153</v>
      </c>
      <c r="P294" s="121">
        <v>0</v>
      </c>
      <c r="Q294" s="118" t="s">
        <v>12154</v>
      </c>
      <c r="R294" s="122">
        <v>0</v>
      </c>
      <c r="S294" s="118" t="s">
        <v>12155</v>
      </c>
      <c r="T294" s="122">
        <v>0</v>
      </c>
      <c r="U294" s="118" t="s">
        <v>12156</v>
      </c>
      <c r="V294" s="122">
        <v>0</v>
      </c>
      <c r="W294" s="118" t="s">
        <v>12157</v>
      </c>
      <c r="X294" s="123">
        <v>0</v>
      </c>
      <c r="Y294" s="118" t="s">
        <v>12158</v>
      </c>
      <c r="Z294" s="123">
        <v>0</v>
      </c>
      <c r="AA294" s="118" t="s">
        <v>12159</v>
      </c>
      <c r="AB294" s="123">
        <v>0</v>
      </c>
      <c r="AC294" s="118" t="s">
        <v>12160</v>
      </c>
      <c r="AD294" s="124">
        <v>0</v>
      </c>
      <c r="AE294" s="118" t="s">
        <v>12161</v>
      </c>
      <c r="AF294" s="124">
        <v>0</v>
      </c>
      <c r="AG294" s="118" t="s">
        <v>12162</v>
      </c>
      <c r="AH294" s="125">
        <v>0</v>
      </c>
      <c r="AI294" s="118" t="s">
        <v>12163</v>
      </c>
      <c r="AJ294" s="125">
        <v>0</v>
      </c>
      <c r="AK294" s="118" t="s">
        <v>12164</v>
      </c>
      <c r="AL294" s="125">
        <v>0</v>
      </c>
      <c r="AM294" s="118" t="s">
        <v>12165</v>
      </c>
      <c r="AN294" s="125">
        <v>0</v>
      </c>
      <c r="AO294" s="118" t="s">
        <v>12166</v>
      </c>
      <c r="AP294" s="125">
        <v>0</v>
      </c>
      <c r="AQ294" s="118" t="s">
        <v>12167</v>
      </c>
      <c r="AR294" s="119">
        <v>0</v>
      </c>
      <c r="AS294" s="118" t="s">
        <v>12168</v>
      </c>
      <c r="AT294" s="119">
        <v>0</v>
      </c>
      <c r="AU294" s="118" t="s">
        <v>12169</v>
      </c>
      <c r="AV294" s="119">
        <v>0</v>
      </c>
      <c r="AW294" s="118" t="s">
        <v>12170</v>
      </c>
      <c r="AX294" s="123">
        <v>0</v>
      </c>
      <c r="AY294" s="118" t="s">
        <v>12171</v>
      </c>
      <c r="AZ294" s="123">
        <v>0</v>
      </c>
      <c r="BA294" s="118" t="s">
        <v>12172</v>
      </c>
      <c r="BB294" s="123">
        <v>0</v>
      </c>
      <c r="BC294" s="118" t="s">
        <v>12173</v>
      </c>
      <c r="BD294" s="123">
        <v>0</v>
      </c>
      <c r="BE294" s="118" t="s">
        <v>12174</v>
      </c>
      <c r="BF294" s="126">
        <v>0</v>
      </c>
      <c r="BG294" s="118" t="s">
        <v>12175</v>
      </c>
      <c r="BH294" s="126">
        <v>0</v>
      </c>
      <c r="BI294" s="118" t="s">
        <v>12176</v>
      </c>
      <c r="BJ294" s="126">
        <v>0</v>
      </c>
      <c r="BK294" s="118" t="s">
        <v>12177</v>
      </c>
      <c r="BL294" s="127">
        <v>0</v>
      </c>
      <c r="BM294" s="118" t="s">
        <v>12178</v>
      </c>
      <c r="BN294" s="126">
        <v>0</v>
      </c>
      <c r="BO294" s="118" t="s">
        <v>12179</v>
      </c>
      <c r="BP294" s="128">
        <v>0</v>
      </c>
      <c r="BQ294" s="118" t="s">
        <v>12180</v>
      </c>
      <c r="BR294" s="128">
        <v>0</v>
      </c>
      <c r="BS294" s="118" t="s">
        <v>12181</v>
      </c>
      <c r="BT294" s="128">
        <v>0</v>
      </c>
      <c r="BU294" s="118" t="s">
        <v>12182</v>
      </c>
      <c r="BV294" s="128">
        <v>0</v>
      </c>
      <c r="BW294" s="118" t="s">
        <v>12183</v>
      </c>
      <c r="BX294" s="128">
        <v>0</v>
      </c>
      <c r="BY294" s="118" t="s">
        <v>12184</v>
      </c>
      <c r="BZ294" s="129">
        <v>0</v>
      </c>
      <c r="CA294" s="78" t="s">
        <v>12185</v>
      </c>
      <c r="CB294" s="79">
        <v>0</v>
      </c>
      <c r="CC294" s="79"/>
      <c r="CD294" s="79"/>
      <c r="CE294" s="98">
        <v>582</v>
      </c>
      <c r="CF294" s="227">
        <v>0</v>
      </c>
    </row>
    <row r="295" spans="2:84" s="36" customFormat="1" x14ac:dyDescent="0.25">
      <c r="B295" s="100">
        <v>583</v>
      </c>
      <c r="C295" s="101" t="s">
        <v>297</v>
      </c>
      <c r="D295" s="117">
        <v>0</v>
      </c>
      <c r="E295" s="118" t="s">
        <v>12186</v>
      </c>
      <c r="F295" s="119">
        <v>0</v>
      </c>
      <c r="G295" s="118" t="s">
        <v>12187</v>
      </c>
      <c r="H295" s="120">
        <v>0</v>
      </c>
      <c r="I295" s="118" t="s">
        <v>12188</v>
      </c>
      <c r="J295" s="120">
        <v>0</v>
      </c>
      <c r="K295" s="118" t="s">
        <v>12189</v>
      </c>
      <c r="L295" s="121">
        <v>0</v>
      </c>
      <c r="M295" s="118" t="s">
        <v>12190</v>
      </c>
      <c r="N295" s="121">
        <v>0</v>
      </c>
      <c r="O295" s="118" t="s">
        <v>12191</v>
      </c>
      <c r="P295" s="121">
        <v>0</v>
      </c>
      <c r="Q295" s="118" t="s">
        <v>12192</v>
      </c>
      <c r="R295" s="122">
        <v>0</v>
      </c>
      <c r="S295" s="118" t="s">
        <v>12193</v>
      </c>
      <c r="T295" s="122">
        <v>0</v>
      </c>
      <c r="U295" s="118" t="s">
        <v>12194</v>
      </c>
      <c r="V295" s="122">
        <v>0</v>
      </c>
      <c r="W295" s="118" t="s">
        <v>12195</v>
      </c>
      <c r="X295" s="123">
        <v>0</v>
      </c>
      <c r="Y295" s="118" t="s">
        <v>12196</v>
      </c>
      <c r="Z295" s="123">
        <v>0</v>
      </c>
      <c r="AA295" s="118" t="s">
        <v>12197</v>
      </c>
      <c r="AB295" s="123">
        <v>0</v>
      </c>
      <c r="AC295" s="118" t="s">
        <v>12198</v>
      </c>
      <c r="AD295" s="124">
        <v>0</v>
      </c>
      <c r="AE295" s="118" t="s">
        <v>12199</v>
      </c>
      <c r="AF295" s="124">
        <v>0</v>
      </c>
      <c r="AG295" s="118" t="s">
        <v>12200</v>
      </c>
      <c r="AH295" s="125">
        <v>0</v>
      </c>
      <c r="AI295" s="118" t="s">
        <v>12201</v>
      </c>
      <c r="AJ295" s="125">
        <v>0</v>
      </c>
      <c r="AK295" s="118" t="s">
        <v>12202</v>
      </c>
      <c r="AL295" s="125">
        <v>0</v>
      </c>
      <c r="AM295" s="118" t="s">
        <v>12203</v>
      </c>
      <c r="AN295" s="125">
        <v>0</v>
      </c>
      <c r="AO295" s="118" t="s">
        <v>12204</v>
      </c>
      <c r="AP295" s="125">
        <v>0</v>
      </c>
      <c r="AQ295" s="118" t="s">
        <v>12205</v>
      </c>
      <c r="AR295" s="119">
        <v>0</v>
      </c>
      <c r="AS295" s="118" t="s">
        <v>12206</v>
      </c>
      <c r="AT295" s="119">
        <v>0</v>
      </c>
      <c r="AU295" s="118" t="s">
        <v>12207</v>
      </c>
      <c r="AV295" s="119">
        <v>0</v>
      </c>
      <c r="AW295" s="118" t="s">
        <v>12208</v>
      </c>
      <c r="AX295" s="123">
        <v>0</v>
      </c>
      <c r="AY295" s="118" t="s">
        <v>12209</v>
      </c>
      <c r="AZ295" s="123">
        <v>0</v>
      </c>
      <c r="BA295" s="118" t="s">
        <v>12210</v>
      </c>
      <c r="BB295" s="123">
        <v>0</v>
      </c>
      <c r="BC295" s="118" t="s">
        <v>12211</v>
      </c>
      <c r="BD295" s="123">
        <v>0</v>
      </c>
      <c r="BE295" s="118" t="s">
        <v>12212</v>
      </c>
      <c r="BF295" s="126">
        <v>0</v>
      </c>
      <c r="BG295" s="118" t="s">
        <v>12213</v>
      </c>
      <c r="BH295" s="126">
        <v>0</v>
      </c>
      <c r="BI295" s="118" t="s">
        <v>12214</v>
      </c>
      <c r="BJ295" s="126">
        <v>0</v>
      </c>
      <c r="BK295" s="118" t="s">
        <v>12215</v>
      </c>
      <c r="BL295" s="127">
        <v>0</v>
      </c>
      <c r="BM295" s="118" t="s">
        <v>12216</v>
      </c>
      <c r="BN295" s="126">
        <v>0</v>
      </c>
      <c r="BO295" s="118" t="s">
        <v>12217</v>
      </c>
      <c r="BP295" s="128">
        <v>0</v>
      </c>
      <c r="BQ295" s="118" t="s">
        <v>12218</v>
      </c>
      <c r="BR295" s="128">
        <v>0</v>
      </c>
      <c r="BS295" s="118" t="s">
        <v>12219</v>
      </c>
      <c r="BT295" s="128">
        <v>0</v>
      </c>
      <c r="BU295" s="118" t="s">
        <v>12220</v>
      </c>
      <c r="BV295" s="128">
        <v>0</v>
      </c>
      <c r="BW295" s="118" t="s">
        <v>12221</v>
      </c>
      <c r="BX295" s="128">
        <v>0</v>
      </c>
      <c r="BY295" s="118" t="s">
        <v>12222</v>
      </c>
      <c r="BZ295" s="129">
        <v>0</v>
      </c>
      <c r="CA295" s="78" t="s">
        <v>12223</v>
      </c>
      <c r="CB295" s="79">
        <v>0</v>
      </c>
      <c r="CC295" s="79"/>
      <c r="CD295" s="79"/>
      <c r="CE295" s="100">
        <v>583</v>
      </c>
      <c r="CF295" s="227">
        <v>0</v>
      </c>
    </row>
    <row r="296" spans="2:84" s="36" customFormat="1" x14ac:dyDescent="0.25">
      <c r="B296" s="98">
        <v>589</v>
      </c>
      <c r="C296" s="99" t="s">
        <v>298</v>
      </c>
      <c r="D296" s="117">
        <v>0</v>
      </c>
      <c r="E296" s="118" t="s">
        <v>12224</v>
      </c>
      <c r="F296" s="119">
        <v>0</v>
      </c>
      <c r="G296" s="118" t="s">
        <v>12225</v>
      </c>
      <c r="H296" s="120">
        <v>0</v>
      </c>
      <c r="I296" s="118" t="s">
        <v>12226</v>
      </c>
      <c r="J296" s="120">
        <v>0</v>
      </c>
      <c r="K296" s="118" t="s">
        <v>12227</v>
      </c>
      <c r="L296" s="121">
        <v>0</v>
      </c>
      <c r="M296" s="118" t="s">
        <v>12228</v>
      </c>
      <c r="N296" s="121">
        <v>0</v>
      </c>
      <c r="O296" s="118" t="s">
        <v>12229</v>
      </c>
      <c r="P296" s="121">
        <v>0</v>
      </c>
      <c r="Q296" s="118" t="s">
        <v>12230</v>
      </c>
      <c r="R296" s="122">
        <v>0</v>
      </c>
      <c r="S296" s="118" t="s">
        <v>12231</v>
      </c>
      <c r="T296" s="122">
        <v>0</v>
      </c>
      <c r="U296" s="118" t="s">
        <v>12232</v>
      </c>
      <c r="V296" s="122">
        <v>0</v>
      </c>
      <c r="W296" s="118" t="s">
        <v>12233</v>
      </c>
      <c r="X296" s="123">
        <v>0</v>
      </c>
      <c r="Y296" s="118" t="s">
        <v>12234</v>
      </c>
      <c r="Z296" s="123">
        <v>0</v>
      </c>
      <c r="AA296" s="118" t="s">
        <v>12235</v>
      </c>
      <c r="AB296" s="123">
        <v>0</v>
      </c>
      <c r="AC296" s="118" t="s">
        <v>12236</v>
      </c>
      <c r="AD296" s="124">
        <v>0</v>
      </c>
      <c r="AE296" s="118" t="s">
        <v>12237</v>
      </c>
      <c r="AF296" s="124">
        <v>0</v>
      </c>
      <c r="AG296" s="118" t="s">
        <v>12238</v>
      </c>
      <c r="AH296" s="125">
        <v>0</v>
      </c>
      <c r="AI296" s="118" t="s">
        <v>12239</v>
      </c>
      <c r="AJ296" s="125">
        <v>0</v>
      </c>
      <c r="AK296" s="118" t="s">
        <v>12240</v>
      </c>
      <c r="AL296" s="125">
        <v>0</v>
      </c>
      <c r="AM296" s="118" t="s">
        <v>12241</v>
      </c>
      <c r="AN296" s="125">
        <v>0</v>
      </c>
      <c r="AO296" s="118" t="s">
        <v>12242</v>
      </c>
      <c r="AP296" s="125">
        <v>0</v>
      </c>
      <c r="AQ296" s="118" t="s">
        <v>12243</v>
      </c>
      <c r="AR296" s="119">
        <v>0</v>
      </c>
      <c r="AS296" s="118" t="s">
        <v>12244</v>
      </c>
      <c r="AT296" s="119">
        <v>8800000</v>
      </c>
      <c r="AU296" s="118" t="s">
        <v>1086</v>
      </c>
      <c r="AV296" s="119">
        <v>0</v>
      </c>
      <c r="AW296" s="118" t="s">
        <v>12245</v>
      </c>
      <c r="AX296" s="123">
        <v>0</v>
      </c>
      <c r="AY296" s="118" t="s">
        <v>12246</v>
      </c>
      <c r="AZ296" s="123">
        <v>0</v>
      </c>
      <c r="BA296" s="118" t="s">
        <v>12247</v>
      </c>
      <c r="BB296" s="123">
        <v>0</v>
      </c>
      <c r="BC296" s="118" t="s">
        <v>12248</v>
      </c>
      <c r="BD296" s="123">
        <v>0</v>
      </c>
      <c r="BE296" s="118" t="s">
        <v>12249</v>
      </c>
      <c r="BF296" s="126">
        <v>0</v>
      </c>
      <c r="BG296" s="118" t="s">
        <v>12250</v>
      </c>
      <c r="BH296" s="126">
        <v>0</v>
      </c>
      <c r="BI296" s="118" t="s">
        <v>12251</v>
      </c>
      <c r="BJ296" s="126">
        <v>0</v>
      </c>
      <c r="BK296" s="118" t="s">
        <v>12252</v>
      </c>
      <c r="BL296" s="127">
        <v>0</v>
      </c>
      <c r="BM296" s="118" t="s">
        <v>12253</v>
      </c>
      <c r="BN296" s="126">
        <v>0</v>
      </c>
      <c r="BO296" s="118" t="s">
        <v>12254</v>
      </c>
      <c r="BP296" s="128">
        <v>0</v>
      </c>
      <c r="BQ296" s="118" t="s">
        <v>12255</v>
      </c>
      <c r="BR296" s="128">
        <v>0</v>
      </c>
      <c r="BS296" s="118" t="s">
        <v>12256</v>
      </c>
      <c r="BT296" s="128">
        <v>0</v>
      </c>
      <c r="BU296" s="118" t="s">
        <v>12257</v>
      </c>
      <c r="BV296" s="128">
        <v>0</v>
      </c>
      <c r="BW296" s="118" t="s">
        <v>12258</v>
      </c>
      <c r="BX296" s="128">
        <v>0</v>
      </c>
      <c r="BY296" s="118" t="s">
        <v>12259</v>
      </c>
      <c r="BZ296" s="129">
        <v>0</v>
      </c>
      <c r="CA296" s="78" t="s">
        <v>12260</v>
      </c>
      <c r="CB296" s="79">
        <v>8800000</v>
      </c>
      <c r="CC296" s="79"/>
      <c r="CD296" s="79"/>
      <c r="CE296" s="98">
        <v>589</v>
      </c>
      <c r="CF296" s="227">
        <v>8800000</v>
      </c>
    </row>
    <row r="297" spans="2:84" s="36" customFormat="1" x14ac:dyDescent="0.25">
      <c r="B297" s="87">
        <v>5900</v>
      </c>
      <c r="C297" s="88" t="s">
        <v>299</v>
      </c>
      <c r="D297" s="117">
        <v>0</v>
      </c>
      <c r="E297" s="118" t="s">
        <v>12261</v>
      </c>
      <c r="F297" s="119">
        <v>0</v>
      </c>
      <c r="G297" s="118" t="s">
        <v>12262</v>
      </c>
      <c r="H297" s="120">
        <v>0</v>
      </c>
      <c r="I297" s="118" t="s">
        <v>12263</v>
      </c>
      <c r="J297" s="120">
        <v>0</v>
      </c>
      <c r="K297" s="118" t="s">
        <v>12264</v>
      </c>
      <c r="L297" s="121">
        <v>0</v>
      </c>
      <c r="M297" s="118" t="s">
        <v>12265</v>
      </c>
      <c r="N297" s="121">
        <v>0</v>
      </c>
      <c r="O297" s="118" t="s">
        <v>12266</v>
      </c>
      <c r="P297" s="121">
        <v>0</v>
      </c>
      <c r="Q297" s="118" t="s">
        <v>12267</v>
      </c>
      <c r="R297" s="122">
        <v>0</v>
      </c>
      <c r="S297" s="118" t="s">
        <v>12268</v>
      </c>
      <c r="T297" s="122">
        <v>0</v>
      </c>
      <c r="U297" s="118" t="s">
        <v>12269</v>
      </c>
      <c r="V297" s="122">
        <v>0</v>
      </c>
      <c r="W297" s="118" t="s">
        <v>12270</v>
      </c>
      <c r="X297" s="123">
        <v>0</v>
      </c>
      <c r="Y297" s="118" t="s">
        <v>12271</v>
      </c>
      <c r="Z297" s="123">
        <v>0</v>
      </c>
      <c r="AA297" s="118" t="s">
        <v>12272</v>
      </c>
      <c r="AB297" s="123">
        <v>0</v>
      </c>
      <c r="AC297" s="118" t="s">
        <v>12273</v>
      </c>
      <c r="AD297" s="124">
        <v>0</v>
      </c>
      <c r="AE297" s="118" t="s">
        <v>12274</v>
      </c>
      <c r="AF297" s="124">
        <v>0</v>
      </c>
      <c r="AG297" s="118" t="s">
        <v>12275</v>
      </c>
      <c r="AH297" s="125">
        <v>0</v>
      </c>
      <c r="AI297" s="118" t="s">
        <v>12276</v>
      </c>
      <c r="AJ297" s="125">
        <v>0</v>
      </c>
      <c r="AK297" s="118" t="s">
        <v>12277</v>
      </c>
      <c r="AL297" s="125">
        <v>0</v>
      </c>
      <c r="AM297" s="118" t="s">
        <v>12278</v>
      </c>
      <c r="AN297" s="125">
        <v>0</v>
      </c>
      <c r="AO297" s="118" t="s">
        <v>12279</v>
      </c>
      <c r="AP297" s="125">
        <v>0</v>
      </c>
      <c r="AQ297" s="118" t="s">
        <v>12280</v>
      </c>
      <c r="AR297" s="119">
        <v>0</v>
      </c>
      <c r="AS297" s="118" t="s">
        <v>12281</v>
      </c>
      <c r="AT297" s="119">
        <v>0</v>
      </c>
      <c r="AU297" s="118" t="s">
        <v>12282</v>
      </c>
      <c r="AV297" s="119">
        <v>0</v>
      </c>
      <c r="AW297" s="118" t="s">
        <v>12283</v>
      </c>
      <c r="AX297" s="123">
        <v>0</v>
      </c>
      <c r="AY297" s="118" t="s">
        <v>12284</v>
      </c>
      <c r="AZ297" s="123">
        <v>0</v>
      </c>
      <c r="BA297" s="118" t="s">
        <v>12285</v>
      </c>
      <c r="BB297" s="123">
        <v>0</v>
      </c>
      <c r="BC297" s="118" t="s">
        <v>12286</v>
      </c>
      <c r="BD297" s="123">
        <v>0</v>
      </c>
      <c r="BE297" s="118" t="s">
        <v>12287</v>
      </c>
      <c r="BF297" s="126">
        <v>0</v>
      </c>
      <c r="BG297" s="118" t="s">
        <v>12288</v>
      </c>
      <c r="BH297" s="126">
        <v>0</v>
      </c>
      <c r="BI297" s="118" t="s">
        <v>12289</v>
      </c>
      <c r="BJ297" s="126">
        <v>0</v>
      </c>
      <c r="BK297" s="118" t="s">
        <v>12290</v>
      </c>
      <c r="BL297" s="127">
        <v>0</v>
      </c>
      <c r="BM297" s="118" t="s">
        <v>12291</v>
      </c>
      <c r="BN297" s="126">
        <v>0</v>
      </c>
      <c r="BO297" s="118" t="s">
        <v>12292</v>
      </c>
      <c r="BP297" s="128">
        <v>0</v>
      </c>
      <c r="BQ297" s="118" t="s">
        <v>12293</v>
      </c>
      <c r="BR297" s="128">
        <v>0</v>
      </c>
      <c r="BS297" s="118" t="s">
        <v>12294</v>
      </c>
      <c r="BT297" s="128">
        <v>0</v>
      </c>
      <c r="BU297" s="118" t="s">
        <v>12295</v>
      </c>
      <c r="BV297" s="128">
        <v>0</v>
      </c>
      <c r="BW297" s="118" t="s">
        <v>12296</v>
      </c>
      <c r="BX297" s="128">
        <v>0</v>
      </c>
      <c r="BY297" s="118" t="s">
        <v>12297</v>
      </c>
      <c r="BZ297" s="129">
        <v>0</v>
      </c>
      <c r="CA297" s="78" t="s">
        <v>12298</v>
      </c>
      <c r="CB297" s="79">
        <v>0</v>
      </c>
      <c r="CC297" s="79">
        <v>41796126.475759998</v>
      </c>
      <c r="CD297" s="79"/>
      <c r="CE297" s="87">
        <v>5900</v>
      </c>
      <c r="CF297" s="227">
        <v>0</v>
      </c>
    </row>
    <row r="298" spans="2:84" s="36" customFormat="1" x14ac:dyDescent="0.25">
      <c r="B298" s="98">
        <v>591</v>
      </c>
      <c r="C298" s="99" t="s">
        <v>300</v>
      </c>
      <c r="D298" s="117">
        <v>0</v>
      </c>
      <c r="E298" s="118" t="s">
        <v>12299</v>
      </c>
      <c r="F298" s="119">
        <v>19500</v>
      </c>
      <c r="G298" s="118" t="s">
        <v>594</v>
      </c>
      <c r="H298" s="120">
        <v>0</v>
      </c>
      <c r="I298" s="118" t="s">
        <v>12300</v>
      </c>
      <c r="J298" s="120">
        <v>0</v>
      </c>
      <c r="K298" s="118" t="s">
        <v>12301</v>
      </c>
      <c r="L298" s="121">
        <v>0</v>
      </c>
      <c r="M298" s="118" t="s">
        <v>12302</v>
      </c>
      <c r="N298" s="121">
        <v>0</v>
      </c>
      <c r="O298" s="118" t="s">
        <v>12303</v>
      </c>
      <c r="P298" s="121">
        <v>0</v>
      </c>
      <c r="Q298" s="118" t="s">
        <v>12304</v>
      </c>
      <c r="R298" s="122">
        <v>0</v>
      </c>
      <c r="S298" s="118" t="s">
        <v>12305</v>
      </c>
      <c r="T298" s="122">
        <v>0</v>
      </c>
      <c r="U298" s="118" t="s">
        <v>12306</v>
      </c>
      <c r="V298" s="122">
        <v>1844.3999999999999</v>
      </c>
      <c r="W298" s="118" t="s">
        <v>755</v>
      </c>
      <c r="X298" s="123">
        <v>0</v>
      </c>
      <c r="Y298" s="118" t="s">
        <v>12307</v>
      </c>
      <c r="Z298" s="123">
        <v>0</v>
      </c>
      <c r="AA298" s="118" t="s">
        <v>12308</v>
      </c>
      <c r="AB298" s="123">
        <v>0</v>
      </c>
      <c r="AC298" s="118" t="s">
        <v>12309</v>
      </c>
      <c r="AD298" s="124">
        <v>0</v>
      </c>
      <c r="AE298" s="118" t="s">
        <v>12310</v>
      </c>
      <c r="AF298" s="124">
        <v>0</v>
      </c>
      <c r="AG298" s="118" t="s">
        <v>12311</v>
      </c>
      <c r="AH298" s="125">
        <v>12000</v>
      </c>
      <c r="AI298" s="118" t="s">
        <v>885</v>
      </c>
      <c r="AJ298" s="125">
        <v>0</v>
      </c>
      <c r="AK298" s="118" t="s">
        <v>12312</v>
      </c>
      <c r="AL298" s="125">
        <v>0</v>
      </c>
      <c r="AM298" s="118" t="s">
        <v>12313</v>
      </c>
      <c r="AN298" s="125">
        <v>0</v>
      </c>
      <c r="AO298" s="118" t="s">
        <v>12314</v>
      </c>
      <c r="AP298" s="125">
        <v>0</v>
      </c>
      <c r="AQ298" s="118" t="s">
        <v>12315</v>
      </c>
      <c r="AR298" s="119">
        <v>25837591.43</v>
      </c>
      <c r="AS298" s="118" t="s">
        <v>1016</v>
      </c>
      <c r="AT298" s="119">
        <v>0</v>
      </c>
      <c r="AU298" s="118" t="s">
        <v>12316</v>
      </c>
      <c r="AV298" s="119">
        <v>0</v>
      </c>
      <c r="AW298" s="118" t="s">
        <v>12317</v>
      </c>
      <c r="AX298" s="123">
        <v>0</v>
      </c>
      <c r="AY298" s="118" t="s">
        <v>12318</v>
      </c>
      <c r="AZ298" s="123">
        <v>0</v>
      </c>
      <c r="BA298" s="118" t="s">
        <v>12319</v>
      </c>
      <c r="BB298" s="123">
        <v>0</v>
      </c>
      <c r="BC298" s="118" t="s">
        <v>12320</v>
      </c>
      <c r="BD298" s="123">
        <v>0</v>
      </c>
      <c r="BE298" s="118" t="s">
        <v>12321</v>
      </c>
      <c r="BF298" s="126">
        <v>0</v>
      </c>
      <c r="BG298" s="118" t="s">
        <v>12322</v>
      </c>
      <c r="BH298" s="126">
        <v>788800</v>
      </c>
      <c r="BI298" s="118" t="s">
        <v>1250</v>
      </c>
      <c r="BJ298" s="126">
        <v>0</v>
      </c>
      <c r="BK298" s="118" t="s">
        <v>12323</v>
      </c>
      <c r="BL298" s="127">
        <v>168120</v>
      </c>
      <c r="BM298" s="118" t="s">
        <v>1303</v>
      </c>
      <c r="BN298" s="126">
        <v>0</v>
      </c>
      <c r="BO298" s="118" t="s">
        <v>12324</v>
      </c>
      <c r="BP298" s="128">
        <v>0</v>
      </c>
      <c r="BQ298" s="118" t="s">
        <v>12325</v>
      </c>
      <c r="BR298" s="128">
        <v>0</v>
      </c>
      <c r="BS298" s="118" t="s">
        <v>12326</v>
      </c>
      <c r="BT298" s="128">
        <v>0</v>
      </c>
      <c r="BU298" s="118" t="s">
        <v>12327</v>
      </c>
      <c r="BV298" s="128">
        <v>7800</v>
      </c>
      <c r="BW298" s="118" t="s">
        <v>1425</v>
      </c>
      <c r="BX298" s="128">
        <v>0</v>
      </c>
      <c r="BY298" s="118" t="s">
        <v>12328</v>
      </c>
      <c r="BZ298" s="129">
        <v>0</v>
      </c>
      <c r="CA298" s="78" t="s">
        <v>12329</v>
      </c>
      <c r="CB298" s="79">
        <v>26835655.829999998</v>
      </c>
      <c r="CC298" s="79"/>
      <c r="CD298" s="79"/>
      <c r="CE298" s="98">
        <v>591</v>
      </c>
      <c r="CF298" s="227">
        <v>26835655.829999998</v>
      </c>
    </row>
    <row r="299" spans="2:84" s="36" customFormat="1" x14ac:dyDescent="0.25">
      <c r="B299" s="98">
        <v>592</v>
      </c>
      <c r="C299" s="99" t="s">
        <v>301</v>
      </c>
      <c r="D299" s="117">
        <v>0</v>
      </c>
      <c r="E299" s="118" t="s">
        <v>12330</v>
      </c>
      <c r="F299" s="119">
        <v>0</v>
      </c>
      <c r="G299" s="118" t="s">
        <v>12331</v>
      </c>
      <c r="H299" s="120">
        <v>0</v>
      </c>
      <c r="I299" s="118" t="s">
        <v>12332</v>
      </c>
      <c r="J299" s="120">
        <v>0</v>
      </c>
      <c r="K299" s="118" t="s">
        <v>12333</v>
      </c>
      <c r="L299" s="121">
        <v>0</v>
      </c>
      <c r="M299" s="118" t="s">
        <v>12334</v>
      </c>
      <c r="N299" s="121">
        <v>0</v>
      </c>
      <c r="O299" s="118" t="s">
        <v>12335</v>
      </c>
      <c r="P299" s="121">
        <v>0</v>
      </c>
      <c r="Q299" s="118" t="s">
        <v>12336</v>
      </c>
      <c r="R299" s="122">
        <v>0</v>
      </c>
      <c r="S299" s="118" t="s">
        <v>12337</v>
      </c>
      <c r="T299" s="122">
        <v>0</v>
      </c>
      <c r="U299" s="118" t="s">
        <v>12338</v>
      </c>
      <c r="V299" s="122">
        <v>0</v>
      </c>
      <c r="W299" s="118" t="s">
        <v>12339</v>
      </c>
      <c r="X299" s="123">
        <v>0</v>
      </c>
      <c r="Y299" s="118" t="s">
        <v>12340</v>
      </c>
      <c r="Z299" s="123">
        <v>0</v>
      </c>
      <c r="AA299" s="118" t="s">
        <v>12341</v>
      </c>
      <c r="AB299" s="123">
        <v>0</v>
      </c>
      <c r="AC299" s="118" t="s">
        <v>12342</v>
      </c>
      <c r="AD299" s="124">
        <v>0</v>
      </c>
      <c r="AE299" s="118" t="s">
        <v>12343</v>
      </c>
      <c r="AF299" s="124">
        <v>0</v>
      </c>
      <c r="AG299" s="118" t="s">
        <v>12344</v>
      </c>
      <c r="AH299" s="125">
        <v>0</v>
      </c>
      <c r="AI299" s="118" t="s">
        <v>12345</v>
      </c>
      <c r="AJ299" s="125">
        <v>0</v>
      </c>
      <c r="AK299" s="118" t="s">
        <v>12346</v>
      </c>
      <c r="AL299" s="125">
        <v>0</v>
      </c>
      <c r="AM299" s="118" t="s">
        <v>12347</v>
      </c>
      <c r="AN299" s="125">
        <v>0</v>
      </c>
      <c r="AO299" s="118" t="s">
        <v>12348</v>
      </c>
      <c r="AP299" s="125">
        <v>0</v>
      </c>
      <c r="AQ299" s="118" t="s">
        <v>12349</v>
      </c>
      <c r="AR299" s="119">
        <v>0</v>
      </c>
      <c r="AS299" s="118" t="s">
        <v>12350</v>
      </c>
      <c r="AT299" s="119">
        <v>0</v>
      </c>
      <c r="AU299" s="118" t="s">
        <v>12351</v>
      </c>
      <c r="AV299" s="119">
        <v>0</v>
      </c>
      <c r="AW299" s="118" t="s">
        <v>12352</v>
      </c>
      <c r="AX299" s="123">
        <v>0</v>
      </c>
      <c r="AY299" s="118" t="s">
        <v>12353</v>
      </c>
      <c r="AZ299" s="123">
        <v>0</v>
      </c>
      <c r="BA299" s="118" t="s">
        <v>12354</v>
      </c>
      <c r="BB299" s="123">
        <v>0</v>
      </c>
      <c r="BC299" s="118" t="s">
        <v>12355</v>
      </c>
      <c r="BD299" s="123">
        <v>0</v>
      </c>
      <c r="BE299" s="118" t="s">
        <v>12356</v>
      </c>
      <c r="BF299" s="126">
        <v>0</v>
      </c>
      <c r="BG299" s="118" t="s">
        <v>12357</v>
      </c>
      <c r="BH299" s="126">
        <v>0</v>
      </c>
      <c r="BI299" s="118" t="s">
        <v>12358</v>
      </c>
      <c r="BJ299" s="126">
        <v>0</v>
      </c>
      <c r="BK299" s="118" t="s">
        <v>12359</v>
      </c>
      <c r="BL299" s="127">
        <v>0</v>
      </c>
      <c r="BM299" s="118" t="s">
        <v>12360</v>
      </c>
      <c r="BN299" s="126">
        <v>0</v>
      </c>
      <c r="BO299" s="118" t="s">
        <v>12361</v>
      </c>
      <c r="BP299" s="128">
        <v>0</v>
      </c>
      <c r="BQ299" s="118" t="s">
        <v>12362</v>
      </c>
      <c r="BR299" s="128">
        <v>0</v>
      </c>
      <c r="BS299" s="118" t="s">
        <v>12363</v>
      </c>
      <c r="BT299" s="128">
        <v>0</v>
      </c>
      <c r="BU299" s="118" t="s">
        <v>12364</v>
      </c>
      <c r="BV299" s="128">
        <v>0</v>
      </c>
      <c r="BW299" s="118" t="s">
        <v>12365</v>
      </c>
      <c r="BX299" s="128">
        <v>0</v>
      </c>
      <c r="BY299" s="118" t="s">
        <v>12366</v>
      </c>
      <c r="BZ299" s="129">
        <v>0</v>
      </c>
      <c r="CA299" s="78" t="s">
        <v>12367</v>
      </c>
      <c r="CB299" s="79">
        <v>0</v>
      </c>
      <c r="CC299" s="79"/>
      <c r="CD299" s="79"/>
      <c r="CE299" s="98">
        <v>592</v>
      </c>
      <c r="CF299" s="227">
        <v>0</v>
      </c>
    </row>
    <row r="300" spans="2:84" s="36" customFormat="1" x14ac:dyDescent="0.25">
      <c r="B300" s="98">
        <v>593</v>
      </c>
      <c r="C300" s="99" t="s">
        <v>302</v>
      </c>
      <c r="D300" s="117">
        <v>0</v>
      </c>
      <c r="E300" s="118" t="s">
        <v>12368</v>
      </c>
      <c r="F300" s="119">
        <v>0</v>
      </c>
      <c r="G300" s="118" t="s">
        <v>12369</v>
      </c>
      <c r="H300" s="120">
        <v>0</v>
      </c>
      <c r="I300" s="118" t="s">
        <v>12370</v>
      </c>
      <c r="J300" s="120">
        <v>0</v>
      </c>
      <c r="K300" s="118" t="s">
        <v>12371</v>
      </c>
      <c r="L300" s="121">
        <v>0</v>
      </c>
      <c r="M300" s="118" t="s">
        <v>12372</v>
      </c>
      <c r="N300" s="121">
        <v>0</v>
      </c>
      <c r="O300" s="118" t="s">
        <v>12373</v>
      </c>
      <c r="P300" s="121">
        <v>0</v>
      </c>
      <c r="Q300" s="118" t="s">
        <v>12374</v>
      </c>
      <c r="R300" s="122">
        <v>0</v>
      </c>
      <c r="S300" s="118" t="s">
        <v>12375</v>
      </c>
      <c r="T300" s="122">
        <v>0</v>
      </c>
      <c r="U300" s="118" t="s">
        <v>12376</v>
      </c>
      <c r="V300" s="122">
        <v>0</v>
      </c>
      <c r="W300" s="118" t="s">
        <v>12377</v>
      </c>
      <c r="X300" s="123">
        <v>0</v>
      </c>
      <c r="Y300" s="118" t="s">
        <v>12378</v>
      </c>
      <c r="Z300" s="123">
        <v>0</v>
      </c>
      <c r="AA300" s="118" t="s">
        <v>12379</v>
      </c>
      <c r="AB300" s="123">
        <v>0</v>
      </c>
      <c r="AC300" s="118" t="s">
        <v>12380</v>
      </c>
      <c r="AD300" s="124">
        <v>0</v>
      </c>
      <c r="AE300" s="118" t="s">
        <v>12381</v>
      </c>
      <c r="AF300" s="124">
        <v>0</v>
      </c>
      <c r="AG300" s="118" t="s">
        <v>12382</v>
      </c>
      <c r="AH300" s="125">
        <v>0</v>
      </c>
      <c r="AI300" s="118" t="s">
        <v>12383</v>
      </c>
      <c r="AJ300" s="125">
        <v>0</v>
      </c>
      <c r="AK300" s="118" t="s">
        <v>12384</v>
      </c>
      <c r="AL300" s="125">
        <v>0</v>
      </c>
      <c r="AM300" s="118" t="s">
        <v>12385</v>
      </c>
      <c r="AN300" s="125">
        <v>0</v>
      </c>
      <c r="AO300" s="118" t="s">
        <v>12386</v>
      </c>
      <c r="AP300" s="125">
        <v>0</v>
      </c>
      <c r="AQ300" s="118" t="s">
        <v>12387</v>
      </c>
      <c r="AR300" s="119">
        <v>0</v>
      </c>
      <c r="AS300" s="118" t="s">
        <v>12388</v>
      </c>
      <c r="AT300" s="119">
        <v>0</v>
      </c>
      <c r="AU300" s="118" t="s">
        <v>12389</v>
      </c>
      <c r="AV300" s="119">
        <v>0</v>
      </c>
      <c r="AW300" s="118" t="s">
        <v>12390</v>
      </c>
      <c r="AX300" s="123">
        <v>0</v>
      </c>
      <c r="AY300" s="118" t="s">
        <v>12391</v>
      </c>
      <c r="AZ300" s="123">
        <v>0</v>
      </c>
      <c r="BA300" s="118" t="s">
        <v>12392</v>
      </c>
      <c r="BB300" s="123">
        <v>0</v>
      </c>
      <c r="BC300" s="118" t="s">
        <v>12393</v>
      </c>
      <c r="BD300" s="123">
        <v>0</v>
      </c>
      <c r="BE300" s="118" t="s">
        <v>12394</v>
      </c>
      <c r="BF300" s="126">
        <v>0</v>
      </c>
      <c r="BG300" s="118" t="s">
        <v>12395</v>
      </c>
      <c r="BH300" s="126">
        <v>0</v>
      </c>
      <c r="BI300" s="118" t="s">
        <v>12396</v>
      </c>
      <c r="BJ300" s="126">
        <v>0</v>
      </c>
      <c r="BK300" s="118" t="s">
        <v>12397</v>
      </c>
      <c r="BL300" s="127">
        <v>0</v>
      </c>
      <c r="BM300" s="118" t="s">
        <v>12398</v>
      </c>
      <c r="BN300" s="126">
        <v>0</v>
      </c>
      <c r="BO300" s="118" t="s">
        <v>12399</v>
      </c>
      <c r="BP300" s="128">
        <v>0</v>
      </c>
      <c r="BQ300" s="118" t="s">
        <v>12400</v>
      </c>
      <c r="BR300" s="128">
        <v>0</v>
      </c>
      <c r="BS300" s="118" t="s">
        <v>12401</v>
      </c>
      <c r="BT300" s="128">
        <v>0</v>
      </c>
      <c r="BU300" s="118" t="s">
        <v>12402</v>
      </c>
      <c r="BV300" s="128">
        <v>0</v>
      </c>
      <c r="BW300" s="118" t="s">
        <v>12403</v>
      </c>
      <c r="BX300" s="128">
        <v>0</v>
      </c>
      <c r="BY300" s="118" t="s">
        <v>12404</v>
      </c>
      <c r="BZ300" s="129">
        <v>0</v>
      </c>
      <c r="CA300" s="78" t="s">
        <v>12405</v>
      </c>
      <c r="CB300" s="79">
        <v>0</v>
      </c>
      <c r="CC300" s="79"/>
      <c r="CD300" s="79"/>
      <c r="CE300" s="98">
        <v>593</v>
      </c>
      <c r="CF300" s="227">
        <v>0</v>
      </c>
    </row>
    <row r="301" spans="2:84" s="36" customFormat="1" x14ac:dyDescent="0.25">
      <c r="B301" s="98">
        <v>594</v>
      </c>
      <c r="C301" s="99" t="s">
        <v>303</v>
      </c>
      <c r="D301" s="117">
        <v>0</v>
      </c>
      <c r="E301" s="118" t="s">
        <v>12406</v>
      </c>
      <c r="F301" s="119">
        <v>0</v>
      </c>
      <c r="G301" s="118" t="s">
        <v>12407</v>
      </c>
      <c r="H301" s="120">
        <v>0</v>
      </c>
      <c r="I301" s="118" t="s">
        <v>12408</v>
      </c>
      <c r="J301" s="120">
        <v>0</v>
      </c>
      <c r="K301" s="118" t="s">
        <v>12409</v>
      </c>
      <c r="L301" s="121">
        <v>0</v>
      </c>
      <c r="M301" s="118" t="s">
        <v>12410</v>
      </c>
      <c r="N301" s="121">
        <v>0</v>
      </c>
      <c r="O301" s="118" t="s">
        <v>12411</v>
      </c>
      <c r="P301" s="121">
        <v>0</v>
      </c>
      <c r="Q301" s="118" t="s">
        <v>12412</v>
      </c>
      <c r="R301" s="122">
        <v>0</v>
      </c>
      <c r="S301" s="118" t="s">
        <v>12413</v>
      </c>
      <c r="T301" s="122">
        <v>0</v>
      </c>
      <c r="U301" s="118" t="s">
        <v>12414</v>
      </c>
      <c r="V301" s="122">
        <v>0</v>
      </c>
      <c r="W301" s="118" t="s">
        <v>12415</v>
      </c>
      <c r="X301" s="123">
        <v>0</v>
      </c>
      <c r="Y301" s="118" t="s">
        <v>12416</v>
      </c>
      <c r="Z301" s="123">
        <v>0</v>
      </c>
      <c r="AA301" s="118" t="s">
        <v>12417</v>
      </c>
      <c r="AB301" s="123">
        <v>0</v>
      </c>
      <c r="AC301" s="118" t="s">
        <v>12418</v>
      </c>
      <c r="AD301" s="124">
        <v>0</v>
      </c>
      <c r="AE301" s="118" t="s">
        <v>12419</v>
      </c>
      <c r="AF301" s="124">
        <v>0</v>
      </c>
      <c r="AG301" s="118" t="s">
        <v>12420</v>
      </c>
      <c r="AH301" s="125">
        <v>0</v>
      </c>
      <c r="AI301" s="118" t="s">
        <v>12421</v>
      </c>
      <c r="AJ301" s="125">
        <v>0</v>
      </c>
      <c r="AK301" s="118" t="s">
        <v>12422</v>
      </c>
      <c r="AL301" s="125">
        <v>0</v>
      </c>
      <c r="AM301" s="118" t="s">
        <v>12423</v>
      </c>
      <c r="AN301" s="125">
        <v>0</v>
      </c>
      <c r="AO301" s="118" t="s">
        <v>12424</v>
      </c>
      <c r="AP301" s="125">
        <v>0</v>
      </c>
      <c r="AQ301" s="118" t="s">
        <v>12425</v>
      </c>
      <c r="AR301" s="119">
        <v>0</v>
      </c>
      <c r="AS301" s="118" t="s">
        <v>12426</v>
      </c>
      <c r="AT301" s="119">
        <v>0</v>
      </c>
      <c r="AU301" s="118" t="s">
        <v>12427</v>
      </c>
      <c r="AV301" s="119">
        <v>0</v>
      </c>
      <c r="AW301" s="118" t="s">
        <v>12428</v>
      </c>
      <c r="AX301" s="123">
        <v>0</v>
      </c>
      <c r="AY301" s="118" t="s">
        <v>12429</v>
      </c>
      <c r="AZ301" s="123">
        <v>0</v>
      </c>
      <c r="BA301" s="118" t="s">
        <v>12430</v>
      </c>
      <c r="BB301" s="123">
        <v>0</v>
      </c>
      <c r="BC301" s="118" t="s">
        <v>12431</v>
      </c>
      <c r="BD301" s="123">
        <v>0</v>
      </c>
      <c r="BE301" s="118" t="s">
        <v>12432</v>
      </c>
      <c r="BF301" s="126">
        <v>0</v>
      </c>
      <c r="BG301" s="118" t="s">
        <v>12433</v>
      </c>
      <c r="BH301" s="126">
        <v>0</v>
      </c>
      <c r="BI301" s="118" t="s">
        <v>12434</v>
      </c>
      <c r="BJ301" s="126">
        <v>0</v>
      </c>
      <c r="BK301" s="118" t="s">
        <v>12435</v>
      </c>
      <c r="BL301" s="127">
        <v>0</v>
      </c>
      <c r="BM301" s="118" t="s">
        <v>12436</v>
      </c>
      <c r="BN301" s="126">
        <v>0</v>
      </c>
      <c r="BO301" s="118" t="s">
        <v>12437</v>
      </c>
      <c r="BP301" s="128">
        <v>0</v>
      </c>
      <c r="BQ301" s="118" t="s">
        <v>12438</v>
      </c>
      <c r="BR301" s="128">
        <v>0</v>
      </c>
      <c r="BS301" s="118" t="s">
        <v>12439</v>
      </c>
      <c r="BT301" s="128">
        <v>0</v>
      </c>
      <c r="BU301" s="118" t="s">
        <v>12440</v>
      </c>
      <c r="BV301" s="128">
        <v>0</v>
      </c>
      <c r="BW301" s="118" t="s">
        <v>12441</v>
      </c>
      <c r="BX301" s="128">
        <v>0</v>
      </c>
      <c r="BY301" s="118" t="s">
        <v>12442</v>
      </c>
      <c r="BZ301" s="129">
        <v>0</v>
      </c>
      <c r="CA301" s="78" t="s">
        <v>12443</v>
      </c>
      <c r="CB301" s="79">
        <v>0</v>
      </c>
      <c r="CC301" s="79"/>
      <c r="CD301" s="79"/>
      <c r="CE301" s="98">
        <v>594</v>
      </c>
      <c r="CF301" s="227">
        <v>0</v>
      </c>
    </row>
    <row r="302" spans="2:84" s="37" customFormat="1" x14ac:dyDescent="0.25">
      <c r="B302" s="98">
        <v>595</v>
      </c>
      <c r="C302" s="99" t="s">
        <v>304</v>
      </c>
      <c r="D302" s="117">
        <v>0</v>
      </c>
      <c r="E302" s="118" t="s">
        <v>12444</v>
      </c>
      <c r="F302" s="119">
        <v>0</v>
      </c>
      <c r="G302" s="118" t="s">
        <v>12445</v>
      </c>
      <c r="H302" s="120">
        <v>0</v>
      </c>
      <c r="I302" s="118" t="s">
        <v>12446</v>
      </c>
      <c r="J302" s="120">
        <v>0</v>
      </c>
      <c r="K302" s="118" t="s">
        <v>12447</v>
      </c>
      <c r="L302" s="121">
        <v>0</v>
      </c>
      <c r="M302" s="118" t="s">
        <v>12448</v>
      </c>
      <c r="N302" s="121">
        <v>0</v>
      </c>
      <c r="O302" s="118" t="s">
        <v>12449</v>
      </c>
      <c r="P302" s="121">
        <v>0</v>
      </c>
      <c r="Q302" s="118" t="s">
        <v>12450</v>
      </c>
      <c r="R302" s="122">
        <v>0</v>
      </c>
      <c r="S302" s="118" t="s">
        <v>12451</v>
      </c>
      <c r="T302" s="122">
        <v>0</v>
      </c>
      <c r="U302" s="118" t="s">
        <v>12452</v>
      </c>
      <c r="V302" s="122">
        <v>0</v>
      </c>
      <c r="W302" s="118" t="s">
        <v>12453</v>
      </c>
      <c r="X302" s="123">
        <v>0</v>
      </c>
      <c r="Y302" s="118" t="s">
        <v>12454</v>
      </c>
      <c r="Z302" s="123">
        <v>0</v>
      </c>
      <c r="AA302" s="118" t="s">
        <v>12455</v>
      </c>
      <c r="AB302" s="123">
        <v>0</v>
      </c>
      <c r="AC302" s="118" t="s">
        <v>12456</v>
      </c>
      <c r="AD302" s="124">
        <v>0</v>
      </c>
      <c r="AE302" s="118" t="s">
        <v>12457</v>
      </c>
      <c r="AF302" s="124">
        <v>0</v>
      </c>
      <c r="AG302" s="118" t="s">
        <v>12458</v>
      </c>
      <c r="AH302" s="125">
        <v>0</v>
      </c>
      <c r="AI302" s="118" t="s">
        <v>12459</v>
      </c>
      <c r="AJ302" s="125">
        <v>0</v>
      </c>
      <c r="AK302" s="118" t="s">
        <v>12460</v>
      </c>
      <c r="AL302" s="125">
        <v>0</v>
      </c>
      <c r="AM302" s="118" t="s">
        <v>12461</v>
      </c>
      <c r="AN302" s="125">
        <v>0</v>
      </c>
      <c r="AO302" s="118" t="s">
        <v>12462</v>
      </c>
      <c r="AP302" s="125">
        <v>0</v>
      </c>
      <c r="AQ302" s="118" t="s">
        <v>12463</v>
      </c>
      <c r="AR302" s="119">
        <v>0</v>
      </c>
      <c r="AS302" s="118" t="s">
        <v>12464</v>
      </c>
      <c r="AT302" s="119">
        <v>0</v>
      </c>
      <c r="AU302" s="118" t="s">
        <v>12465</v>
      </c>
      <c r="AV302" s="119">
        <v>0</v>
      </c>
      <c r="AW302" s="118" t="s">
        <v>12466</v>
      </c>
      <c r="AX302" s="123">
        <v>0</v>
      </c>
      <c r="AY302" s="118" t="s">
        <v>12467</v>
      </c>
      <c r="AZ302" s="123">
        <v>0</v>
      </c>
      <c r="BA302" s="118" t="s">
        <v>12468</v>
      </c>
      <c r="BB302" s="123">
        <v>0</v>
      </c>
      <c r="BC302" s="118" t="s">
        <v>12469</v>
      </c>
      <c r="BD302" s="123">
        <v>0</v>
      </c>
      <c r="BE302" s="118" t="s">
        <v>12470</v>
      </c>
      <c r="BF302" s="126">
        <v>0</v>
      </c>
      <c r="BG302" s="118" t="s">
        <v>12471</v>
      </c>
      <c r="BH302" s="126">
        <v>0</v>
      </c>
      <c r="BI302" s="118" t="s">
        <v>12472</v>
      </c>
      <c r="BJ302" s="126">
        <v>0</v>
      </c>
      <c r="BK302" s="118" t="s">
        <v>12473</v>
      </c>
      <c r="BL302" s="127">
        <v>0</v>
      </c>
      <c r="BM302" s="118" t="s">
        <v>12474</v>
      </c>
      <c r="BN302" s="126">
        <v>0</v>
      </c>
      <c r="BO302" s="118" t="s">
        <v>12475</v>
      </c>
      <c r="BP302" s="128">
        <v>0</v>
      </c>
      <c r="BQ302" s="118" t="s">
        <v>12476</v>
      </c>
      <c r="BR302" s="128">
        <v>0</v>
      </c>
      <c r="BS302" s="118" t="s">
        <v>12477</v>
      </c>
      <c r="BT302" s="128">
        <v>0</v>
      </c>
      <c r="BU302" s="118" t="s">
        <v>12478</v>
      </c>
      <c r="BV302" s="128">
        <v>0</v>
      </c>
      <c r="BW302" s="118" t="s">
        <v>12479</v>
      </c>
      <c r="BX302" s="128">
        <v>0</v>
      </c>
      <c r="BY302" s="118" t="s">
        <v>12480</v>
      </c>
      <c r="BZ302" s="129">
        <v>0</v>
      </c>
      <c r="CA302" s="78" t="s">
        <v>12481</v>
      </c>
      <c r="CB302" s="79">
        <v>0</v>
      </c>
      <c r="CC302" s="79"/>
      <c r="CD302" s="79"/>
      <c r="CE302" s="98">
        <v>595</v>
      </c>
      <c r="CF302" s="227">
        <v>0</v>
      </c>
    </row>
    <row r="303" spans="2:84" s="35" customFormat="1" x14ac:dyDescent="0.25">
      <c r="B303" s="98">
        <v>596</v>
      </c>
      <c r="C303" s="99" t="s">
        <v>305</v>
      </c>
      <c r="D303" s="117">
        <v>0</v>
      </c>
      <c r="E303" s="118" t="s">
        <v>12482</v>
      </c>
      <c r="F303" s="119">
        <v>0</v>
      </c>
      <c r="G303" s="118" t="s">
        <v>12483</v>
      </c>
      <c r="H303" s="120">
        <v>0</v>
      </c>
      <c r="I303" s="118" t="s">
        <v>12484</v>
      </c>
      <c r="J303" s="120">
        <v>0</v>
      </c>
      <c r="K303" s="118" t="s">
        <v>12485</v>
      </c>
      <c r="L303" s="121">
        <v>0</v>
      </c>
      <c r="M303" s="118" t="s">
        <v>12486</v>
      </c>
      <c r="N303" s="121">
        <v>0</v>
      </c>
      <c r="O303" s="118" t="s">
        <v>12487</v>
      </c>
      <c r="P303" s="121">
        <v>0</v>
      </c>
      <c r="Q303" s="118" t="s">
        <v>12488</v>
      </c>
      <c r="R303" s="122">
        <v>0</v>
      </c>
      <c r="S303" s="118" t="s">
        <v>12489</v>
      </c>
      <c r="T303" s="122">
        <v>0</v>
      </c>
      <c r="U303" s="118" t="s">
        <v>12490</v>
      </c>
      <c r="V303" s="122">
        <v>0</v>
      </c>
      <c r="W303" s="118" t="s">
        <v>12491</v>
      </c>
      <c r="X303" s="123">
        <v>0</v>
      </c>
      <c r="Y303" s="118" t="s">
        <v>12492</v>
      </c>
      <c r="Z303" s="123">
        <v>0</v>
      </c>
      <c r="AA303" s="118" t="s">
        <v>12493</v>
      </c>
      <c r="AB303" s="123">
        <v>0</v>
      </c>
      <c r="AC303" s="118" t="s">
        <v>12494</v>
      </c>
      <c r="AD303" s="124">
        <v>0</v>
      </c>
      <c r="AE303" s="118" t="s">
        <v>12495</v>
      </c>
      <c r="AF303" s="124">
        <v>0</v>
      </c>
      <c r="AG303" s="118" t="s">
        <v>12496</v>
      </c>
      <c r="AH303" s="125">
        <v>0</v>
      </c>
      <c r="AI303" s="118" t="s">
        <v>12497</v>
      </c>
      <c r="AJ303" s="125">
        <v>0</v>
      </c>
      <c r="AK303" s="118" t="s">
        <v>12498</v>
      </c>
      <c r="AL303" s="125">
        <v>0</v>
      </c>
      <c r="AM303" s="118" t="s">
        <v>12499</v>
      </c>
      <c r="AN303" s="125">
        <v>0</v>
      </c>
      <c r="AO303" s="118" t="s">
        <v>12500</v>
      </c>
      <c r="AP303" s="125">
        <v>0</v>
      </c>
      <c r="AQ303" s="118" t="s">
        <v>12501</v>
      </c>
      <c r="AR303" s="119">
        <v>0</v>
      </c>
      <c r="AS303" s="118" t="s">
        <v>12502</v>
      </c>
      <c r="AT303" s="119">
        <v>0</v>
      </c>
      <c r="AU303" s="118" t="s">
        <v>12503</v>
      </c>
      <c r="AV303" s="119">
        <v>0</v>
      </c>
      <c r="AW303" s="118" t="s">
        <v>12504</v>
      </c>
      <c r="AX303" s="123">
        <v>0</v>
      </c>
      <c r="AY303" s="118" t="s">
        <v>12505</v>
      </c>
      <c r="AZ303" s="123">
        <v>0</v>
      </c>
      <c r="BA303" s="118" t="s">
        <v>12506</v>
      </c>
      <c r="BB303" s="123">
        <v>0</v>
      </c>
      <c r="BC303" s="118" t="s">
        <v>12507</v>
      </c>
      <c r="BD303" s="123">
        <v>0</v>
      </c>
      <c r="BE303" s="118" t="s">
        <v>12508</v>
      </c>
      <c r="BF303" s="126">
        <v>0</v>
      </c>
      <c r="BG303" s="118" t="s">
        <v>12509</v>
      </c>
      <c r="BH303" s="126">
        <v>0</v>
      </c>
      <c r="BI303" s="118" t="s">
        <v>12510</v>
      </c>
      <c r="BJ303" s="126">
        <v>0</v>
      </c>
      <c r="BK303" s="118" t="s">
        <v>12511</v>
      </c>
      <c r="BL303" s="127">
        <v>0</v>
      </c>
      <c r="BM303" s="118" t="s">
        <v>12512</v>
      </c>
      <c r="BN303" s="126">
        <v>0</v>
      </c>
      <c r="BO303" s="118" t="s">
        <v>12513</v>
      </c>
      <c r="BP303" s="128">
        <v>0</v>
      </c>
      <c r="BQ303" s="118" t="s">
        <v>12514</v>
      </c>
      <c r="BR303" s="128">
        <v>0</v>
      </c>
      <c r="BS303" s="118" t="s">
        <v>12515</v>
      </c>
      <c r="BT303" s="128">
        <v>0</v>
      </c>
      <c r="BU303" s="118" t="s">
        <v>12516</v>
      </c>
      <c r="BV303" s="128">
        <v>0</v>
      </c>
      <c r="BW303" s="118" t="s">
        <v>12517</v>
      </c>
      <c r="BX303" s="128">
        <v>0</v>
      </c>
      <c r="BY303" s="118" t="s">
        <v>12518</v>
      </c>
      <c r="BZ303" s="129">
        <v>0</v>
      </c>
      <c r="CA303" s="78" t="s">
        <v>12519</v>
      </c>
      <c r="CB303" s="79">
        <v>0</v>
      </c>
      <c r="CC303" s="79"/>
      <c r="CD303" s="79"/>
      <c r="CE303" s="98">
        <v>596</v>
      </c>
      <c r="CF303" s="227">
        <v>0</v>
      </c>
    </row>
    <row r="304" spans="2:84" s="36" customFormat="1" x14ac:dyDescent="0.25">
      <c r="B304" s="98">
        <v>597</v>
      </c>
      <c r="C304" s="99" t="s">
        <v>306</v>
      </c>
      <c r="D304" s="117">
        <v>0</v>
      </c>
      <c r="E304" s="118" t="s">
        <v>12520</v>
      </c>
      <c r="F304" s="119">
        <v>0</v>
      </c>
      <c r="G304" s="118" t="s">
        <v>12521</v>
      </c>
      <c r="H304" s="120">
        <v>0</v>
      </c>
      <c r="I304" s="118" t="s">
        <v>12522</v>
      </c>
      <c r="J304" s="120">
        <v>0</v>
      </c>
      <c r="K304" s="118" t="s">
        <v>12523</v>
      </c>
      <c r="L304" s="121">
        <v>0</v>
      </c>
      <c r="M304" s="118" t="s">
        <v>12524</v>
      </c>
      <c r="N304" s="121">
        <v>0</v>
      </c>
      <c r="O304" s="118" t="s">
        <v>12525</v>
      </c>
      <c r="P304" s="121">
        <v>0</v>
      </c>
      <c r="Q304" s="118" t="s">
        <v>12526</v>
      </c>
      <c r="R304" s="122">
        <v>0</v>
      </c>
      <c r="S304" s="118" t="s">
        <v>12527</v>
      </c>
      <c r="T304" s="122">
        <v>0</v>
      </c>
      <c r="U304" s="118" t="s">
        <v>12528</v>
      </c>
      <c r="V304" s="122">
        <v>14476.145759999999</v>
      </c>
      <c r="W304" s="118" t="s">
        <v>756</v>
      </c>
      <c r="X304" s="123">
        <v>0</v>
      </c>
      <c r="Y304" s="118" t="s">
        <v>12529</v>
      </c>
      <c r="Z304" s="123">
        <v>0</v>
      </c>
      <c r="AA304" s="118" t="s">
        <v>12530</v>
      </c>
      <c r="AB304" s="123">
        <v>0</v>
      </c>
      <c r="AC304" s="118" t="s">
        <v>12531</v>
      </c>
      <c r="AD304" s="124">
        <v>0</v>
      </c>
      <c r="AE304" s="118" t="s">
        <v>12532</v>
      </c>
      <c r="AF304" s="124">
        <v>0</v>
      </c>
      <c r="AG304" s="118" t="s">
        <v>12533</v>
      </c>
      <c r="AH304" s="125">
        <v>0</v>
      </c>
      <c r="AI304" s="118" t="s">
        <v>12534</v>
      </c>
      <c r="AJ304" s="125">
        <v>0</v>
      </c>
      <c r="AK304" s="118" t="s">
        <v>12535</v>
      </c>
      <c r="AL304" s="125">
        <v>0</v>
      </c>
      <c r="AM304" s="118" t="s">
        <v>12536</v>
      </c>
      <c r="AN304" s="125">
        <v>0</v>
      </c>
      <c r="AO304" s="118" t="s">
        <v>12537</v>
      </c>
      <c r="AP304" s="125">
        <v>0</v>
      </c>
      <c r="AQ304" s="118" t="s">
        <v>12538</v>
      </c>
      <c r="AR304" s="119">
        <v>14910794.5</v>
      </c>
      <c r="AS304" s="118" t="s">
        <v>1017</v>
      </c>
      <c r="AT304" s="119">
        <v>0</v>
      </c>
      <c r="AU304" s="118" t="s">
        <v>12539</v>
      </c>
      <c r="AV304" s="119">
        <v>18000</v>
      </c>
      <c r="AW304" s="118" t="s">
        <v>1116</v>
      </c>
      <c r="AX304" s="123">
        <v>0</v>
      </c>
      <c r="AY304" s="118" t="s">
        <v>12540</v>
      </c>
      <c r="AZ304" s="123">
        <v>17200</v>
      </c>
      <c r="BA304" s="118" t="s">
        <v>1171</v>
      </c>
      <c r="BB304" s="123">
        <v>0</v>
      </c>
      <c r="BC304" s="118" t="s">
        <v>12541</v>
      </c>
      <c r="BD304" s="123">
        <v>0</v>
      </c>
      <c r="BE304" s="118" t="s">
        <v>12542</v>
      </c>
      <c r="BF304" s="126">
        <v>0</v>
      </c>
      <c r="BG304" s="118" t="s">
        <v>12543</v>
      </c>
      <c r="BH304" s="126">
        <v>0</v>
      </c>
      <c r="BI304" s="118" t="s">
        <v>12544</v>
      </c>
      <c r="BJ304" s="126">
        <v>0</v>
      </c>
      <c r="BK304" s="118" t="s">
        <v>12545</v>
      </c>
      <c r="BL304" s="127">
        <v>0</v>
      </c>
      <c r="BM304" s="118" t="s">
        <v>12546</v>
      </c>
      <c r="BN304" s="126">
        <v>0</v>
      </c>
      <c r="BO304" s="118" t="s">
        <v>12547</v>
      </c>
      <c r="BP304" s="128">
        <v>0</v>
      </c>
      <c r="BQ304" s="118" t="s">
        <v>12548</v>
      </c>
      <c r="BR304" s="128">
        <v>0</v>
      </c>
      <c r="BS304" s="118" t="s">
        <v>12549</v>
      </c>
      <c r="BT304" s="128">
        <v>0</v>
      </c>
      <c r="BU304" s="118" t="s">
        <v>12550</v>
      </c>
      <c r="BV304" s="128">
        <v>0</v>
      </c>
      <c r="BW304" s="118" t="s">
        <v>12551</v>
      </c>
      <c r="BX304" s="128">
        <v>0</v>
      </c>
      <c r="BY304" s="118" t="s">
        <v>12552</v>
      </c>
      <c r="BZ304" s="129">
        <v>0</v>
      </c>
      <c r="CA304" s="78" t="s">
        <v>12553</v>
      </c>
      <c r="CB304" s="79">
        <v>14960470.64576</v>
      </c>
      <c r="CC304" s="79"/>
      <c r="CD304" s="79"/>
      <c r="CE304" s="98">
        <v>597</v>
      </c>
      <c r="CF304" s="227">
        <v>14960470.64576</v>
      </c>
    </row>
    <row r="305" spans="2:84" s="36" customFormat="1" x14ac:dyDescent="0.25">
      <c r="B305" s="98">
        <v>598</v>
      </c>
      <c r="C305" s="99" t="s">
        <v>307</v>
      </c>
      <c r="D305" s="117">
        <v>0</v>
      </c>
      <c r="E305" s="118" t="s">
        <v>12554</v>
      </c>
      <c r="F305" s="119">
        <v>0</v>
      </c>
      <c r="G305" s="118" t="s">
        <v>12555</v>
      </c>
      <c r="H305" s="120">
        <v>0</v>
      </c>
      <c r="I305" s="118" t="s">
        <v>12556</v>
      </c>
      <c r="J305" s="120">
        <v>0</v>
      </c>
      <c r="K305" s="118" t="s">
        <v>12557</v>
      </c>
      <c r="L305" s="121">
        <v>0</v>
      </c>
      <c r="M305" s="118" t="s">
        <v>12558</v>
      </c>
      <c r="N305" s="121">
        <v>0</v>
      </c>
      <c r="O305" s="118" t="s">
        <v>12559</v>
      </c>
      <c r="P305" s="121">
        <v>0</v>
      </c>
      <c r="Q305" s="118" t="s">
        <v>12560</v>
      </c>
      <c r="R305" s="122">
        <v>0</v>
      </c>
      <c r="S305" s="118" t="s">
        <v>12561</v>
      </c>
      <c r="T305" s="122">
        <v>0</v>
      </c>
      <c r="U305" s="118" t="s">
        <v>12562</v>
      </c>
      <c r="V305" s="122">
        <v>0</v>
      </c>
      <c r="W305" s="118" t="s">
        <v>12563</v>
      </c>
      <c r="X305" s="123">
        <v>0</v>
      </c>
      <c r="Y305" s="118" t="s">
        <v>12564</v>
      </c>
      <c r="Z305" s="123">
        <v>0</v>
      </c>
      <c r="AA305" s="118" t="s">
        <v>12565</v>
      </c>
      <c r="AB305" s="123">
        <v>0</v>
      </c>
      <c r="AC305" s="118" t="s">
        <v>12566</v>
      </c>
      <c r="AD305" s="124">
        <v>0</v>
      </c>
      <c r="AE305" s="118" t="s">
        <v>12567</v>
      </c>
      <c r="AF305" s="124">
        <v>0</v>
      </c>
      <c r="AG305" s="118" t="s">
        <v>12568</v>
      </c>
      <c r="AH305" s="125">
        <v>0</v>
      </c>
      <c r="AI305" s="118" t="s">
        <v>12569</v>
      </c>
      <c r="AJ305" s="125">
        <v>0</v>
      </c>
      <c r="AK305" s="118" t="s">
        <v>12570</v>
      </c>
      <c r="AL305" s="125">
        <v>0</v>
      </c>
      <c r="AM305" s="118" t="s">
        <v>12571</v>
      </c>
      <c r="AN305" s="125">
        <v>0</v>
      </c>
      <c r="AO305" s="118" t="s">
        <v>12572</v>
      </c>
      <c r="AP305" s="125">
        <v>0</v>
      </c>
      <c r="AQ305" s="118" t="s">
        <v>12573</v>
      </c>
      <c r="AR305" s="119">
        <v>0</v>
      </c>
      <c r="AS305" s="118" t="s">
        <v>12574</v>
      </c>
      <c r="AT305" s="119">
        <v>0</v>
      </c>
      <c r="AU305" s="118" t="s">
        <v>12575</v>
      </c>
      <c r="AV305" s="119">
        <v>0</v>
      </c>
      <c r="AW305" s="118" t="s">
        <v>12576</v>
      </c>
      <c r="AX305" s="123">
        <v>0</v>
      </c>
      <c r="AY305" s="118" t="s">
        <v>12577</v>
      </c>
      <c r="AZ305" s="123">
        <v>0</v>
      </c>
      <c r="BA305" s="118" t="s">
        <v>12578</v>
      </c>
      <c r="BB305" s="123">
        <v>0</v>
      </c>
      <c r="BC305" s="118" t="s">
        <v>12579</v>
      </c>
      <c r="BD305" s="123">
        <v>0</v>
      </c>
      <c r="BE305" s="118" t="s">
        <v>12580</v>
      </c>
      <c r="BF305" s="126">
        <v>0</v>
      </c>
      <c r="BG305" s="118" t="s">
        <v>12581</v>
      </c>
      <c r="BH305" s="126">
        <v>0</v>
      </c>
      <c r="BI305" s="118" t="s">
        <v>12582</v>
      </c>
      <c r="BJ305" s="126">
        <v>0</v>
      </c>
      <c r="BK305" s="118" t="s">
        <v>12583</v>
      </c>
      <c r="BL305" s="127">
        <v>0</v>
      </c>
      <c r="BM305" s="118" t="s">
        <v>12584</v>
      </c>
      <c r="BN305" s="126">
        <v>0</v>
      </c>
      <c r="BO305" s="118" t="s">
        <v>12585</v>
      </c>
      <c r="BP305" s="128">
        <v>0</v>
      </c>
      <c r="BQ305" s="118" t="s">
        <v>12586</v>
      </c>
      <c r="BR305" s="128">
        <v>0</v>
      </c>
      <c r="BS305" s="118" t="s">
        <v>12587</v>
      </c>
      <c r="BT305" s="128">
        <v>0</v>
      </c>
      <c r="BU305" s="118" t="s">
        <v>12588</v>
      </c>
      <c r="BV305" s="128">
        <v>0</v>
      </c>
      <c r="BW305" s="118" t="s">
        <v>12589</v>
      </c>
      <c r="BX305" s="128">
        <v>0</v>
      </c>
      <c r="BY305" s="118" t="s">
        <v>12590</v>
      </c>
      <c r="BZ305" s="129">
        <v>0</v>
      </c>
      <c r="CA305" s="78" t="s">
        <v>12591</v>
      </c>
      <c r="CB305" s="79">
        <v>0</v>
      </c>
      <c r="CC305" s="79"/>
      <c r="CD305" s="79"/>
      <c r="CE305" s="98">
        <v>598</v>
      </c>
      <c r="CF305" s="227">
        <v>0</v>
      </c>
    </row>
    <row r="306" spans="2:84" s="36" customFormat="1" x14ac:dyDescent="0.25">
      <c r="B306" s="98">
        <v>599</v>
      </c>
      <c r="C306" s="99" t="s">
        <v>308</v>
      </c>
      <c r="D306" s="117">
        <v>0</v>
      </c>
      <c r="E306" s="118" t="s">
        <v>12592</v>
      </c>
      <c r="F306" s="119">
        <v>0</v>
      </c>
      <c r="G306" s="118" t="s">
        <v>12593</v>
      </c>
      <c r="H306" s="120">
        <v>0</v>
      </c>
      <c r="I306" s="118" t="s">
        <v>12594</v>
      </c>
      <c r="J306" s="120">
        <v>0</v>
      </c>
      <c r="K306" s="118" t="s">
        <v>12595</v>
      </c>
      <c r="L306" s="121">
        <v>0</v>
      </c>
      <c r="M306" s="118" t="s">
        <v>12596</v>
      </c>
      <c r="N306" s="121">
        <v>0</v>
      </c>
      <c r="O306" s="118" t="s">
        <v>12597</v>
      </c>
      <c r="P306" s="121">
        <v>0</v>
      </c>
      <c r="Q306" s="118" t="s">
        <v>12598</v>
      </c>
      <c r="R306" s="122">
        <v>0</v>
      </c>
      <c r="S306" s="118" t="s">
        <v>12599</v>
      </c>
      <c r="T306" s="122">
        <v>0</v>
      </c>
      <c r="U306" s="118" t="s">
        <v>12600</v>
      </c>
      <c r="V306" s="122">
        <v>0</v>
      </c>
      <c r="W306" s="118" t="s">
        <v>12601</v>
      </c>
      <c r="X306" s="123">
        <v>0</v>
      </c>
      <c r="Y306" s="118" t="s">
        <v>12602</v>
      </c>
      <c r="Z306" s="123">
        <v>0</v>
      </c>
      <c r="AA306" s="118" t="s">
        <v>12603</v>
      </c>
      <c r="AB306" s="123">
        <v>0</v>
      </c>
      <c r="AC306" s="118" t="s">
        <v>12604</v>
      </c>
      <c r="AD306" s="124">
        <v>0</v>
      </c>
      <c r="AE306" s="118" t="s">
        <v>12605</v>
      </c>
      <c r="AF306" s="124">
        <v>0</v>
      </c>
      <c r="AG306" s="118" t="s">
        <v>12606</v>
      </c>
      <c r="AH306" s="125">
        <v>0</v>
      </c>
      <c r="AI306" s="118" t="s">
        <v>12607</v>
      </c>
      <c r="AJ306" s="125">
        <v>0</v>
      </c>
      <c r="AK306" s="118" t="s">
        <v>12608</v>
      </c>
      <c r="AL306" s="125">
        <v>0</v>
      </c>
      <c r="AM306" s="118" t="s">
        <v>12609</v>
      </c>
      <c r="AN306" s="125">
        <v>0</v>
      </c>
      <c r="AO306" s="118" t="s">
        <v>12610</v>
      </c>
      <c r="AP306" s="125">
        <v>0</v>
      </c>
      <c r="AQ306" s="118" t="s">
        <v>12611</v>
      </c>
      <c r="AR306" s="119">
        <v>0</v>
      </c>
      <c r="AS306" s="118" t="s">
        <v>12612</v>
      </c>
      <c r="AT306" s="119">
        <v>0</v>
      </c>
      <c r="AU306" s="118" t="s">
        <v>12613</v>
      </c>
      <c r="AV306" s="119">
        <v>0</v>
      </c>
      <c r="AW306" s="118" t="s">
        <v>12614</v>
      </c>
      <c r="AX306" s="123">
        <v>0</v>
      </c>
      <c r="AY306" s="118" t="s">
        <v>12615</v>
      </c>
      <c r="AZ306" s="123">
        <v>0</v>
      </c>
      <c r="BA306" s="118" t="s">
        <v>12616</v>
      </c>
      <c r="BB306" s="123">
        <v>0</v>
      </c>
      <c r="BC306" s="118" t="s">
        <v>12617</v>
      </c>
      <c r="BD306" s="123">
        <v>0</v>
      </c>
      <c r="BE306" s="118" t="s">
        <v>12618</v>
      </c>
      <c r="BF306" s="126">
        <v>0</v>
      </c>
      <c r="BG306" s="118" t="s">
        <v>12619</v>
      </c>
      <c r="BH306" s="126">
        <v>0</v>
      </c>
      <c r="BI306" s="118" t="s">
        <v>12620</v>
      </c>
      <c r="BJ306" s="126">
        <v>0</v>
      </c>
      <c r="BK306" s="118" t="s">
        <v>12621</v>
      </c>
      <c r="BL306" s="127">
        <v>0</v>
      </c>
      <c r="BM306" s="118" t="s">
        <v>12622</v>
      </c>
      <c r="BN306" s="126">
        <v>0</v>
      </c>
      <c r="BO306" s="118" t="s">
        <v>12623</v>
      </c>
      <c r="BP306" s="128">
        <v>0</v>
      </c>
      <c r="BQ306" s="118" t="s">
        <v>12624</v>
      </c>
      <c r="BR306" s="128">
        <v>0</v>
      </c>
      <c r="BS306" s="118" t="s">
        <v>12625</v>
      </c>
      <c r="BT306" s="128">
        <v>0</v>
      </c>
      <c r="BU306" s="118" t="s">
        <v>12626</v>
      </c>
      <c r="BV306" s="128">
        <v>0</v>
      </c>
      <c r="BW306" s="118" t="s">
        <v>12627</v>
      </c>
      <c r="BX306" s="128">
        <v>0</v>
      </c>
      <c r="BY306" s="118" t="s">
        <v>12628</v>
      </c>
      <c r="BZ306" s="129">
        <v>0</v>
      </c>
      <c r="CA306" s="78" t="s">
        <v>12629</v>
      </c>
      <c r="CB306" s="79">
        <v>0</v>
      </c>
      <c r="CC306" s="79"/>
      <c r="CD306" s="79"/>
      <c r="CE306" s="98">
        <v>599</v>
      </c>
      <c r="CF306" s="227">
        <v>0</v>
      </c>
    </row>
    <row r="307" spans="2:84" s="36" customFormat="1" x14ac:dyDescent="0.25">
      <c r="B307" s="85">
        <v>6000</v>
      </c>
      <c r="C307" s="86" t="s">
        <v>309</v>
      </c>
      <c r="D307" s="117">
        <v>0</v>
      </c>
      <c r="E307" s="118" t="s">
        <v>12630</v>
      </c>
      <c r="F307" s="119">
        <v>0</v>
      </c>
      <c r="G307" s="118" t="s">
        <v>12631</v>
      </c>
      <c r="H307" s="120">
        <v>0</v>
      </c>
      <c r="I307" s="118" t="s">
        <v>12632</v>
      </c>
      <c r="J307" s="120">
        <v>0</v>
      </c>
      <c r="K307" s="118" t="s">
        <v>12633</v>
      </c>
      <c r="L307" s="121">
        <v>0</v>
      </c>
      <c r="M307" s="118" t="s">
        <v>12634</v>
      </c>
      <c r="N307" s="121">
        <v>0</v>
      </c>
      <c r="O307" s="118" t="s">
        <v>12635</v>
      </c>
      <c r="P307" s="121">
        <v>0</v>
      </c>
      <c r="Q307" s="118" t="s">
        <v>12636</v>
      </c>
      <c r="R307" s="122">
        <v>0</v>
      </c>
      <c r="S307" s="118" t="s">
        <v>12637</v>
      </c>
      <c r="T307" s="122">
        <v>0</v>
      </c>
      <c r="U307" s="118" t="s">
        <v>12638</v>
      </c>
      <c r="V307" s="122">
        <v>0</v>
      </c>
      <c r="W307" s="118" t="s">
        <v>12639</v>
      </c>
      <c r="X307" s="123">
        <v>0</v>
      </c>
      <c r="Y307" s="118" t="s">
        <v>12640</v>
      </c>
      <c r="Z307" s="123">
        <v>0</v>
      </c>
      <c r="AA307" s="118" t="s">
        <v>12641</v>
      </c>
      <c r="AB307" s="123">
        <v>0</v>
      </c>
      <c r="AC307" s="118" t="s">
        <v>12642</v>
      </c>
      <c r="AD307" s="124">
        <v>0</v>
      </c>
      <c r="AE307" s="118" t="s">
        <v>12643</v>
      </c>
      <c r="AF307" s="124">
        <v>0</v>
      </c>
      <c r="AG307" s="118" t="s">
        <v>12644</v>
      </c>
      <c r="AH307" s="125">
        <v>0</v>
      </c>
      <c r="AI307" s="118" t="s">
        <v>12645</v>
      </c>
      <c r="AJ307" s="125">
        <v>0</v>
      </c>
      <c r="AK307" s="118" t="s">
        <v>12646</v>
      </c>
      <c r="AL307" s="125">
        <v>0</v>
      </c>
      <c r="AM307" s="118" t="s">
        <v>12647</v>
      </c>
      <c r="AN307" s="125">
        <v>0</v>
      </c>
      <c r="AO307" s="118" t="s">
        <v>12648</v>
      </c>
      <c r="AP307" s="125">
        <v>0</v>
      </c>
      <c r="AQ307" s="118" t="s">
        <v>12649</v>
      </c>
      <c r="AR307" s="119">
        <v>0</v>
      </c>
      <c r="AS307" s="118" t="s">
        <v>12650</v>
      </c>
      <c r="AT307" s="119">
        <v>0</v>
      </c>
      <c r="AU307" s="118" t="s">
        <v>12651</v>
      </c>
      <c r="AV307" s="119">
        <v>0</v>
      </c>
      <c r="AW307" s="118" t="s">
        <v>12652</v>
      </c>
      <c r="AX307" s="123">
        <v>0</v>
      </c>
      <c r="AY307" s="118" t="s">
        <v>12653</v>
      </c>
      <c r="AZ307" s="123">
        <v>0</v>
      </c>
      <c r="BA307" s="118" t="s">
        <v>12654</v>
      </c>
      <c r="BB307" s="123">
        <v>0</v>
      </c>
      <c r="BC307" s="118" t="s">
        <v>12655</v>
      </c>
      <c r="BD307" s="123">
        <v>0</v>
      </c>
      <c r="BE307" s="118" t="s">
        <v>12656</v>
      </c>
      <c r="BF307" s="126">
        <v>0</v>
      </c>
      <c r="BG307" s="118" t="s">
        <v>12657</v>
      </c>
      <c r="BH307" s="126">
        <v>0</v>
      </c>
      <c r="BI307" s="118" t="s">
        <v>12658</v>
      </c>
      <c r="BJ307" s="126">
        <v>0</v>
      </c>
      <c r="BK307" s="118" t="s">
        <v>12659</v>
      </c>
      <c r="BL307" s="127">
        <v>0</v>
      </c>
      <c r="BM307" s="118" t="s">
        <v>12660</v>
      </c>
      <c r="BN307" s="126">
        <v>0</v>
      </c>
      <c r="BO307" s="118" t="s">
        <v>12661</v>
      </c>
      <c r="BP307" s="128">
        <v>0</v>
      </c>
      <c r="BQ307" s="118" t="s">
        <v>12662</v>
      </c>
      <c r="BR307" s="128">
        <v>0</v>
      </c>
      <c r="BS307" s="118" t="s">
        <v>12663</v>
      </c>
      <c r="BT307" s="128">
        <v>0</v>
      </c>
      <c r="BU307" s="118" t="s">
        <v>12664</v>
      </c>
      <c r="BV307" s="128">
        <v>0</v>
      </c>
      <c r="BW307" s="118" t="s">
        <v>12665</v>
      </c>
      <c r="BX307" s="128">
        <v>0</v>
      </c>
      <c r="BY307" s="118" t="s">
        <v>12666</v>
      </c>
      <c r="BZ307" s="129">
        <v>0</v>
      </c>
      <c r="CA307" s="78" t="s">
        <v>12667</v>
      </c>
      <c r="CB307" s="79">
        <v>0</v>
      </c>
      <c r="CC307" s="79"/>
      <c r="CD307" s="79">
        <v>512756375.72439992</v>
      </c>
      <c r="CE307" s="85">
        <v>6000</v>
      </c>
      <c r="CF307" s="227">
        <v>0</v>
      </c>
    </row>
    <row r="308" spans="2:84" s="36" customFormat="1" x14ac:dyDescent="0.25">
      <c r="B308" s="87">
        <v>6100</v>
      </c>
      <c r="C308" s="88" t="s">
        <v>310</v>
      </c>
      <c r="D308" s="117">
        <v>0</v>
      </c>
      <c r="E308" s="118" t="s">
        <v>12668</v>
      </c>
      <c r="F308" s="119">
        <v>0</v>
      </c>
      <c r="G308" s="118" t="s">
        <v>12669</v>
      </c>
      <c r="H308" s="120">
        <v>0</v>
      </c>
      <c r="I308" s="118" t="s">
        <v>12670</v>
      </c>
      <c r="J308" s="120">
        <v>0</v>
      </c>
      <c r="K308" s="118" t="s">
        <v>12671</v>
      </c>
      <c r="L308" s="121">
        <v>0</v>
      </c>
      <c r="M308" s="118" t="s">
        <v>12672</v>
      </c>
      <c r="N308" s="121">
        <v>0</v>
      </c>
      <c r="O308" s="118" t="s">
        <v>12673</v>
      </c>
      <c r="P308" s="121">
        <v>0</v>
      </c>
      <c r="Q308" s="118" t="s">
        <v>12674</v>
      </c>
      <c r="R308" s="122">
        <v>0</v>
      </c>
      <c r="S308" s="118" t="s">
        <v>12675</v>
      </c>
      <c r="T308" s="122">
        <v>0</v>
      </c>
      <c r="U308" s="118" t="s">
        <v>12676</v>
      </c>
      <c r="V308" s="122">
        <v>0</v>
      </c>
      <c r="W308" s="118" t="s">
        <v>12677</v>
      </c>
      <c r="X308" s="123">
        <v>0</v>
      </c>
      <c r="Y308" s="118" t="s">
        <v>12678</v>
      </c>
      <c r="Z308" s="123">
        <v>0</v>
      </c>
      <c r="AA308" s="118" t="s">
        <v>12679</v>
      </c>
      <c r="AB308" s="123">
        <v>0</v>
      </c>
      <c r="AC308" s="118" t="s">
        <v>12680</v>
      </c>
      <c r="AD308" s="124">
        <v>0</v>
      </c>
      <c r="AE308" s="118" t="s">
        <v>12681</v>
      </c>
      <c r="AF308" s="124">
        <v>0</v>
      </c>
      <c r="AG308" s="118" t="s">
        <v>12682</v>
      </c>
      <c r="AH308" s="125">
        <v>0</v>
      </c>
      <c r="AI308" s="118" t="s">
        <v>12683</v>
      </c>
      <c r="AJ308" s="125">
        <v>0</v>
      </c>
      <c r="AK308" s="118" t="s">
        <v>12684</v>
      </c>
      <c r="AL308" s="125">
        <v>0</v>
      </c>
      <c r="AM308" s="118" t="s">
        <v>12685</v>
      </c>
      <c r="AN308" s="125">
        <v>0</v>
      </c>
      <c r="AO308" s="118" t="s">
        <v>12686</v>
      </c>
      <c r="AP308" s="125">
        <v>0</v>
      </c>
      <c r="AQ308" s="118" t="s">
        <v>12687</v>
      </c>
      <c r="AR308" s="119">
        <v>0</v>
      </c>
      <c r="AS308" s="118" t="s">
        <v>12688</v>
      </c>
      <c r="AT308" s="119">
        <v>0</v>
      </c>
      <c r="AU308" s="118" t="s">
        <v>12689</v>
      </c>
      <c r="AV308" s="119">
        <v>0</v>
      </c>
      <c r="AW308" s="118" t="s">
        <v>12690</v>
      </c>
      <c r="AX308" s="123">
        <v>0</v>
      </c>
      <c r="AY308" s="118" t="s">
        <v>12691</v>
      </c>
      <c r="AZ308" s="123">
        <v>0</v>
      </c>
      <c r="BA308" s="118" t="s">
        <v>12692</v>
      </c>
      <c r="BB308" s="123">
        <v>0</v>
      </c>
      <c r="BC308" s="118" t="s">
        <v>12693</v>
      </c>
      <c r="BD308" s="123">
        <v>0</v>
      </c>
      <c r="BE308" s="118" t="s">
        <v>12694</v>
      </c>
      <c r="BF308" s="126">
        <v>0</v>
      </c>
      <c r="BG308" s="118" t="s">
        <v>12695</v>
      </c>
      <c r="BH308" s="126">
        <v>0</v>
      </c>
      <c r="BI308" s="118" t="s">
        <v>12696</v>
      </c>
      <c r="BJ308" s="126">
        <v>0</v>
      </c>
      <c r="BK308" s="118" t="s">
        <v>12697</v>
      </c>
      <c r="BL308" s="127">
        <v>0</v>
      </c>
      <c r="BM308" s="118" t="s">
        <v>12698</v>
      </c>
      <c r="BN308" s="126">
        <v>0</v>
      </c>
      <c r="BO308" s="118" t="s">
        <v>12699</v>
      </c>
      <c r="BP308" s="128">
        <v>0</v>
      </c>
      <c r="BQ308" s="118" t="s">
        <v>12700</v>
      </c>
      <c r="BR308" s="128">
        <v>0</v>
      </c>
      <c r="BS308" s="118" t="s">
        <v>12701</v>
      </c>
      <c r="BT308" s="128">
        <v>0</v>
      </c>
      <c r="BU308" s="118" t="s">
        <v>12702</v>
      </c>
      <c r="BV308" s="128">
        <v>0</v>
      </c>
      <c r="BW308" s="118" t="s">
        <v>12703</v>
      </c>
      <c r="BX308" s="128">
        <v>0</v>
      </c>
      <c r="BY308" s="118" t="s">
        <v>12704</v>
      </c>
      <c r="BZ308" s="129">
        <v>0</v>
      </c>
      <c r="CA308" s="78" t="s">
        <v>12705</v>
      </c>
      <c r="CB308" s="79">
        <v>0</v>
      </c>
      <c r="CC308" s="79">
        <v>441256375.72439992</v>
      </c>
      <c r="CD308" s="79"/>
      <c r="CE308" s="87">
        <v>6100</v>
      </c>
      <c r="CF308" s="227">
        <v>0</v>
      </c>
    </row>
    <row r="309" spans="2:84" s="36" customFormat="1" x14ac:dyDescent="0.25">
      <c r="B309" s="98">
        <v>611</v>
      </c>
      <c r="C309" s="99" t="s">
        <v>311</v>
      </c>
      <c r="D309" s="117">
        <v>0</v>
      </c>
      <c r="E309" s="118" t="s">
        <v>12706</v>
      </c>
      <c r="F309" s="119">
        <v>0</v>
      </c>
      <c r="G309" s="118" t="s">
        <v>12707</v>
      </c>
      <c r="H309" s="120">
        <v>0</v>
      </c>
      <c r="I309" s="118" t="s">
        <v>12708</v>
      </c>
      <c r="J309" s="120">
        <v>0</v>
      </c>
      <c r="K309" s="118" t="s">
        <v>12709</v>
      </c>
      <c r="L309" s="121">
        <v>0</v>
      </c>
      <c r="M309" s="118" t="s">
        <v>12710</v>
      </c>
      <c r="N309" s="121">
        <v>0</v>
      </c>
      <c r="O309" s="118" t="s">
        <v>12711</v>
      </c>
      <c r="P309" s="121">
        <v>0</v>
      </c>
      <c r="Q309" s="118" t="s">
        <v>12712</v>
      </c>
      <c r="R309" s="122">
        <v>0</v>
      </c>
      <c r="S309" s="118" t="s">
        <v>12713</v>
      </c>
      <c r="T309" s="122">
        <v>0</v>
      </c>
      <c r="U309" s="118" t="s">
        <v>12714</v>
      </c>
      <c r="V309" s="122">
        <v>0</v>
      </c>
      <c r="W309" s="118" t="s">
        <v>12715</v>
      </c>
      <c r="X309" s="123">
        <v>0</v>
      </c>
      <c r="Y309" s="118" t="s">
        <v>12716</v>
      </c>
      <c r="Z309" s="123">
        <v>0</v>
      </c>
      <c r="AA309" s="118" t="s">
        <v>12717</v>
      </c>
      <c r="AB309" s="123">
        <v>0</v>
      </c>
      <c r="AC309" s="118" t="s">
        <v>12718</v>
      </c>
      <c r="AD309" s="124">
        <v>0</v>
      </c>
      <c r="AE309" s="118" t="s">
        <v>12719</v>
      </c>
      <c r="AF309" s="124">
        <v>0</v>
      </c>
      <c r="AG309" s="118" t="s">
        <v>12720</v>
      </c>
      <c r="AH309" s="125">
        <v>0</v>
      </c>
      <c r="AI309" s="118" t="s">
        <v>12721</v>
      </c>
      <c r="AJ309" s="125">
        <v>0</v>
      </c>
      <c r="AK309" s="118" t="s">
        <v>12722</v>
      </c>
      <c r="AL309" s="125">
        <v>0</v>
      </c>
      <c r="AM309" s="118" t="s">
        <v>12723</v>
      </c>
      <c r="AN309" s="125">
        <v>0</v>
      </c>
      <c r="AO309" s="118" t="s">
        <v>12724</v>
      </c>
      <c r="AP309" s="125">
        <v>0</v>
      </c>
      <c r="AQ309" s="118" t="s">
        <v>12725</v>
      </c>
      <c r="AR309" s="119">
        <v>0</v>
      </c>
      <c r="AS309" s="118" t="s">
        <v>12726</v>
      </c>
      <c r="AT309" s="119">
        <v>0</v>
      </c>
      <c r="AU309" s="118" t="s">
        <v>12727</v>
      </c>
      <c r="AV309" s="119">
        <v>0</v>
      </c>
      <c r="AW309" s="118" t="s">
        <v>12728</v>
      </c>
      <c r="AX309" s="123">
        <v>0</v>
      </c>
      <c r="AY309" s="118" t="s">
        <v>12729</v>
      </c>
      <c r="AZ309" s="123">
        <v>0</v>
      </c>
      <c r="BA309" s="118" t="s">
        <v>12730</v>
      </c>
      <c r="BB309" s="123">
        <v>0</v>
      </c>
      <c r="BC309" s="118" t="s">
        <v>12731</v>
      </c>
      <c r="BD309" s="123">
        <v>0</v>
      </c>
      <c r="BE309" s="118" t="s">
        <v>12732</v>
      </c>
      <c r="BF309" s="126">
        <v>0</v>
      </c>
      <c r="BG309" s="118" t="s">
        <v>12733</v>
      </c>
      <c r="BH309" s="126">
        <v>0</v>
      </c>
      <c r="BI309" s="118" t="s">
        <v>12734</v>
      </c>
      <c r="BJ309" s="126">
        <v>0</v>
      </c>
      <c r="BK309" s="118" t="s">
        <v>12735</v>
      </c>
      <c r="BL309" s="127">
        <v>0</v>
      </c>
      <c r="BM309" s="118" t="s">
        <v>12736</v>
      </c>
      <c r="BN309" s="126">
        <v>0</v>
      </c>
      <c r="BO309" s="118" t="s">
        <v>12737</v>
      </c>
      <c r="BP309" s="128">
        <v>0</v>
      </c>
      <c r="BQ309" s="118" t="s">
        <v>12738</v>
      </c>
      <c r="BR309" s="128">
        <v>0</v>
      </c>
      <c r="BS309" s="118" t="s">
        <v>12739</v>
      </c>
      <c r="BT309" s="128">
        <v>0</v>
      </c>
      <c r="BU309" s="118" t="s">
        <v>12740</v>
      </c>
      <c r="BV309" s="128">
        <v>0</v>
      </c>
      <c r="BW309" s="118" t="s">
        <v>12741</v>
      </c>
      <c r="BX309" s="128">
        <v>0</v>
      </c>
      <c r="BY309" s="118" t="s">
        <v>12742</v>
      </c>
      <c r="BZ309" s="129">
        <v>0</v>
      </c>
      <c r="CA309" s="78" t="s">
        <v>12743</v>
      </c>
      <c r="CB309" s="79">
        <v>0</v>
      </c>
      <c r="CC309" s="79"/>
      <c r="CD309" s="79"/>
      <c r="CE309" s="98">
        <v>611</v>
      </c>
      <c r="CF309" s="227">
        <v>0</v>
      </c>
    </row>
    <row r="310" spans="2:84" s="36" customFormat="1" x14ac:dyDescent="0.25">
      <c r="B310" s="98">
        <v>612</v>
      </c>
      <c r="C310" s="99" t="s">
        <v>312</v>
      </c>
      <c r="D310" s="117">
        <v>0</v>
      </c>
      <c r="E310" s="118" t="s">
        <v>12744</v>
      </c>
      <c r="F310" s="119">
        <v>0</v>
      </c>
      <c r="G310" s="118" t="s">
        <v>12745</v>
      </c>
      <c r="H310" s="120">
        <v>0</v>
      </c>
      <c r="I310" s="118" t="s">
        <v>12746</v>
      </c>
      <c r="J310" s="120">
        <v>0</v>
      </c>
      <c r="K310" s="118" t="s">
        <v>12747</v>
      </c>
      <c r="L310" s="121">
        <v>0</v>
      </c>
      <c r="M310" s="118" t="s">
        <v>12748</v>
      </c>
      <c r="N310" s="121">
        <v>0</v>
      </c>
      <c r="O310" s="118" t="s">
        <v>12749</v>
      </c>
      <c r="P310" s="121">
        <v>0</v>
      </c>
      <c r="Q310" s="118" t="s">
        <v>12750</v>
      </c>
      <c r="R310" s="122">
        <v>0</v>
      </c>
      <c r="S310" s="118" t="s">
        <v>12751</v>
      </c>
      <c r="T310" s="122">
        <v>0</v>
      </c>
      <c r="U310" s="118" t="s">
        <v>12752</v>
      </c>
      <c r="V310" s="122">
        <v>0</v>
      </c>
      <c r="W310" s="118" t="s">
        <v>12753</v>
      </c>
      <c r="X310" s="123">
        <v>0</v>
      </c>
      <c r="Y310" s="118" t="s">
        <v>12754</v>
      </c>
      <c r="Z310" s="123">
        <v>0</v>
      </c>
      <c r="AA310" s="118" t="s">
        <v>12755</v>
      </c>
      <c r="AB310" s="123">
        <v>0</v>
      </c>
      <c r="AC310" s="118" t="s">
        <v>12756</v>
      </c>
      <c r="AD310" s="124">
        <v>0</v>
      </c>
      <c r="AE310" s="118" t="s">
        <v>12757</v>
      </c>
      <c r="AF310" s="124">
        <v>0</v>
      </c>
      <c r="AG310" s="118" t="s">
        <v>12758</v>
      </c>
      <c r="AH310" s="125">
        <v>0</v>
      </c>
      <c r="AI310" s="118" t="s">
        <v>12759</v>
      </c>
      <c r="AJ310" s="125">
        <v>0</v>
      </c>
      <c r="AK310" s="118" t="s">
        <v>12760</v>
      </c>
      <c r="AL310" s="125">
        <v>0</v>
      </c>
      <c r="AM310" s="118" t="s">
        <v>12761</v>
      </c>
      <c r="AN310" s="125">
        <v>0</v>
      </c>
      <c r="AO310" s="118" t="s">
        <v>12762</v>
      </c>
      <c r="AP310" s="125">
        <v>0</v>
      </c>
      <c r="AQ310" s="118" t="s">
        <v>12763</v>
      </c>
      <c r="AR310" s="119">
        <v>0</v>
      </c>
      <c r="AS310" s="118" t="s">
        <v>12764</v>
      </c>
      <c r="AT310" s="119">
        <v>0</v>
      </c>
      <c r="AU310" s="118" t="s">
        <v>12765</v>
      </c>
      <c r="AV310" s="119">
        <v>0</v>
      </c>
      <c r="AW310" s="118" t="s">
        <v>12766</v>
      </c>
      <c r="AX310" s="123">
        <v>0</v>
      </c>
      <c r="AY310" s="118" t="s">
        <v>12767</v>
      </c>
      <c r="AZ310" s="123">
        <v>0</v>
      </c>
      <c r="BA310" s="118" t="s">
        <v>12768</v>
      </c>
      <c r="BB310" s="123">
        <v>0</v>
      </c>
      <c r="BC310" s="118" t="s">
        <v>12769</v>
      </c>
      <c r="BD310" s="123">
        <v>0</v>
      </c>
      <c r="BE310" s="118" t="s">
        <v>12770</v>
      </c>
      <c r="BF310" s="126">
        <v>0</v>
      </c>
      <c r="BG310" s="118" t="s">
        <v>12771</v>
      </c>
      <c r="BH310" s="126">
        <v>0</v>
      </c>
      <c r="BI310" s="118" t="s">
        <v>12772</v>
      </c>
      <c r="BJ310" s="126">
        <v>93641458.884000018</v>
      </c>
      <c r="BK310" s="118" t="s">
        <v>1274</v>
      </c>
      <c r="BL310" s="127">
        <v>0</v>
      </c>
      <c r="BM310" s="118" t="s">
        <v>12773</v>
      </c>
      <c r="BN310" s="126">
        <v>0</v>
      </c>
      <c r="BO310" s="118" t="s">
        <v>12774</v>
      </c>
      <c r="BP310" s="128">
        <v>0</v>
      </c>
      <c r="BQ310" s="118" t="s">
        <v>12775</v>
      </c>
      <c r="BR310" s="128">
        <v>0</v>
      </c>
      <c r="BS310" s="118" t="s">
        <v>12776</v>
      </c>
      <c r="BT310" s="128">
        <v>0</v>
      </c>
      <c r="BU310" s="118" t="s">
        <v>12777</v>
      </c>
      <c r="BV310" s="128">
        <v>0</v>
      </c>
      <c r="BW310" s="118" t="s">
        <v>12778</v>
      </c>
      <c r="BX310" s="128">
        <v>0</v>
      </c>
      <c r="BY310" s="118" t="s">
        <v>12779</v>
      </c>
      <c r="BZ310" s="129">
        <v>0</v>
      </c>
      <c r="CA310" s="78" t="s">
        <v>12780</v>
      </c>
      <c r="CB310" s="79">
        <v>93641458.884000018</v>
      </c>
      <c r="CC310" s="79"/>
      <c r="CD310" s="79"/>
      <c r="CE310" s="98">
        <v>612</v>
      </c>
      <c r="CF310" s="227">
        <v>93641458.884000018</v>
      </c>
    </row>
    <row r="311" spans="2:84" s="36" customFormat="1" x14ac:dyDescent="0.25">
      <c r="B311" s="98">
        <v>613</v>
      </c>
      <c r="C311" s="99" t="s">
        <v>313</v>
      </c>
      <c r="D311" s="117">
        <v>0</v>
      </c>
      <c r="E311" s="118" t="s">
        <v>12781</v>
      </c>
      <c r="F311" s="119">
        <v>0</v>
      </c>
      <c r="G311" s="118" t="s">
        <v>12782</v>
      </c>
      <c r="H311" s="120">
        <v>0</v>
      </c>
      <c r="I311" s="118" t="s">
        <v>12783</v>
      </c>
      <c r="J311" s="120">
        <v>0</v>
      </c>
      <c r="K311" s="118" t="s">
        <v>12784</v>
      </c>
      <c r="L311" s="121">
        <v>0</v>
      </c>
      <c r="M311" s="118" t="s">
        <v>12785</v>
      </c>
      <c r="N311" s="121">
        <v>0</v>
      </c>
      <c r="O311" s="118" t="s">
        <v>12786</v>
      </c>
      <c r="P311" s="121">
        <v>0</v>
      </c>
      <c r="Q311" s="118" t="s">
        <v>12787</v>
      </c>
      <c r="R311" s="122">
        <v>0</v>
      </c>
      <c r="S311" s="118" t="s">
        <v>12788</v>
      </c>
      <c r="T311" s="122">
        <v>0</v>
      </c>
      <c r="U311" s="118" t="s">
        <v>12789</v>
      </c>
      <c r="V311" s="122">
        <v>0</v>
      </c>
      <c r="W311" s="118" t="s">
        <v>12790</v>
      </c>
      <c r="X311" s="123">
        <v>0</v>
      </c>
      <c r="Y311" s="118" t="s">
        <v>12791</v>
      </c>
      <c r="Z311" s="123">
        <v>0</v>
      </c>
      <c r="AA311" s="118" t="s">
        <v>12792</v>
      </c>
      <c r="AB311" s="123">
        <v>0</v>
      </c>
      <c r="AC311" s="118" t="s">
        <v>12793</v>
      </c>
      <c r="AD311" s="124">
        <v>0</v>
      </c>
      <c r="AE311" s="118" t="s">
        <v>12794</v>
      </c>
      <c r="AF311" s="124">
        <v>0</v>
      </c>
      <c r="AG311" s="118" t="s">
        <v>12795</v>
      </c>
      <c r="AH311" s="125">
        <v>0</v>
      </c>
      <c r="AI311" s="118" t="s">
        <v>12796</v>
      </c>
      <c r="AJ311" s="125">
        <v>0</v>
      </c>
      <c r="AK311" s="118" t="s">
        <v>12797</v>
      </c>
      <c r="AL311" s="125">
        <v>0</v>
      </c>
      <c r="AM311" s="118" t="s">
        <v>12798</v>
      </c>
      <c r="AN311" s="125">
        <v>0</v>
      </c>
      <c r="AO311" s="118" t="s">
        <v>12799</v>
      </c>
      <c r="AP311" s="125">
        <v>0</v>
      </c>
      <c r="AQ311" s="118" t="s">
        <v>12800</v>
      </c>
      <c r="AR311" s="119">
        <v>0</v>
      </c>
      <c r="AS311" s="118" t="s">
        <v>12801</v>
      </c>
      <c r="AT311" s="119">
        <v>0</v>
      </c>
      <c r="AU311" s="118" t="s">
        <v>12802</v>
      </c>
      <c r="AV311" s="119">
        <v>0</v>
      </c>
      <c r="AW311" s="118" t="s">
        <v>12803</v>
      </c>
      <c r="AX311" s="123">
        <v>0</v>
      </c>
      <c r="AY311" s="118" t="s">
        <v>12804</v>
      </c>
      <c r="AZ311" s="123">
        <v>0</v>
      </c>
      <c r="BA311" s="118" t="s">
        <v>12805</v>
      </c>
      <c r="BB311" s="123">
        <v>0</v>
      </c>
      <c r="BC311" s="118" t="s">
        <v>12806</v>
      </c>
      <c r="BD311" s="123">
        <v>0</v>
      </c>
      <c r="BE311" s="118" t="s">
        <v>12807</v>
      </c>
      <c r="BF311" s="126">
        <v>0</v>
      </c>
      <c r="BG311" s="118" t="s">
        <v>12808</v>
      </c>
      <c r="BH311" s="126">
        <v>0</v>
      </c>
      <c r="BI311" s="118" t="s">
        <v>12809</v>
      </c>
      <c r="BJ311" s="126">
        <v>37988014.8358685</v>
      </c>
      <c r="BK311" s="118" t="s">
        <v>1275</v>
      </c>
      <c r="BL311" s="127">
        <v>0</v>
      </c>
      <c r="BM311" s="118" t="s">
        <v>12810</v>
      </c>
      <c r="BN311" s="126">
        <v>0</v>
      </c>
      <c r="BO311" s="118" t="s">
        <v>12811</v>
      </c>
      <c r="BP311" s="128">
        <v>0</v>
      </c>
      <c r="BQ311" s="118" t="s">
        <v>12812</v>
      </c>
      <c r="BR311" s="128">
        <v>0</v>
      </c>
      <c r="BS311" s="118" t="s">
        <v>12813</v>
      </c>
      <c r="BT311" s="128">
        <v>0</v>
      </c>
      <c r="BU311" s="118" t="s">
        <v>12814</v>
      </c>
      <c r="BV311" s="128">
        <v>0</v>
      </c>
      <c r="BW311" s="118" t="s">
        <v>12815</v>
      </c>
      <c r="BX311" s="128">
        <v>0</v>
      </c>
      <c r="BY311" s="118" t="s">
        <v>12816</v>
      </c>
      <c r="BZ311" s="129">
        <v>0</v>
      </c>
      <c r="CA311" s="78" t="s">
        <v>12817</v>
      </c>
      <c r="CB311" s="79">
        <v>37988014.8358685</v>
      </c>
      <c r="CC311" s="79"/>
      <c r="CD311" s="79"/>
      <c r="CE311" s="98">
        <v>613</v>
      </c>
      <c r="CF311" s="227">
        <v>37988014.8358685</v>
      </c>
    </row>
    <row r="312" spans="2:84" s="36" customFormat="1" x14ac:dyDescent="0.25">
      <c r="B312" s="98">
        <v>614</v>
      </c>
      <c r="C312" s="99" t="s">
        <v>314</v>
      </c>
      <c r="D312" s="117">
        <v>0</v>
      </c>
      <c r="E312" s="118" t="s">
        <v>12818</v>
      </c>
      <c r="F312" s="119">
        <v>0</v>
      </c>
      <c r="G312" s="118" t="s">
        <v>12819</v>
      </c>
      <c r="H312" s="120">
        <v>0</v>
      </c>
      <c r="I312" s="118" t="s">
        <v>12820</v>
      </c>
      <c r="J312" s="120">
        <v>0</v>
      </c>
      <c r="K312" s="118" t="s">
        <v>12821</v>
      </c>
      <c r="L312" s="121">
        <v>0</v>
      </c>
      <c r="M312" s="118" t="s">
        <v>12822</v>
      </c>
      <c r="N312" s="121">
        <v>0</v>
      </c>
      <c r="O312" s="118" t="s">
        <v>12823</v>
      </c>
      <c r="P312" s="121">
        <v>0</v>
      </c>
      <c r="Q312" s="118" t="s">
        <v>12824</v>
      </c>
      <c r="R312" s="122">
        <v>0</v>
      </c>
      <c r="S312" s="118" t="s">
        <v>12825</v>
      </c>
      <c r="T312" s="122">
        <v>0</v>
      </c>
      <c r="U312" s="118" t="s">
        <v>12826</v>
      </c>
      <c r="V312" s="122">
        <v>0</v>
      </c>
      <c r="W312" s="118" t="s">
        <v>12827</v>
      </c>
      <c r="X312" s="123">
        <v>0</v>
      </c>
      <c r="Y312" s="118" t="s">
        <v>12828</v>
      </c>
      <c r="Z312" s="123">
        <v>0</v>
      </c>
      <c r="AA312" s="118" t="s">
        <v>12829</v>
      </c>
      <c r="AB312" s="123">
        <v>0</v>
      </c>
      <c r="AC312" s="118" t="s">
        <v>12830</v>
      </c>
      <c r="AD312" s="124">
        <v>0</v>
      </c>
      <c r="AE312" s="118" t="s">
        <v>12831</v>
      </c>
      <c r="AF312" s="124">
        <v>0</v>
      </c>
      <c r="AG312" s="118" t="s">
        <v>12832</v>
      </c>
      <c r="AH312" s="125">
        <v>65885072.519999996</v>
      </c>
      <c r="AI312" s="118" t="s">
        <v>886</v>
      </c>
      <c r="AJ312" s="125">
        <v>0</v>
      </c>
      <c r="AK312" s="118" t="s">
        <v>12833</v>
      </c>
      <c r="AL312" s="125">
        <v>0</v>
      </c>
      <c r="AM312" s="118" t="s">
        <v>12834</v>
      </c>
      <c r="AN312" s="125">
        <v>0</v>
      </c>
      <c r="AO312" s="118" t="s">
        <v>12835</v>
      </c>
      <c r="AP312" s="125">
        <v>0</v>
      </c>
      <c r="AQ312" s="118" t="s">
        <v>12836</v>
      </c>
      <c r="AR312" s="119">
        <v>0</v>
      </c>
      <c r="AS312" s="118" t="s">
        <v>12837</v>
      </c>
      <c r="AT312" s="119">
        <v>0</v>
      </c>
      <c r="AU312" s="118" t="s">
        <v>12838</v>
      </c>
      <c r="AV312" s="119">
        <v>0</v>
      </c>
      <c r="AW312" s="118" t="s">
        <v>12839</v>
      </c>
      <c r="AX312" s="123">
        <v>0</v>
      </c>
      <c r="AY312" s="118" t="s">
        <v>12840</v>
      </c>
      <c r="AZ312" s="123">
        <v>0</v>
      </c>
      <c r="BA312" s="118" t="s">
        <v>12841</v>
      </c>
      <c r="BB312" s="123">
        <v>0</v>
      </c>
      <c r="BC312" s="118" t="s">
        <v>12842</v>
      </c>
      <c r="BD312" s="123">
        <v>0</v>
      </c>
      <c r="BE312" s="118" t="s">
        <v>12843</v>
      </c>
      <c r="BF312" s="126">
        <v>0</v>
      </c>
      <c r="BG312" s="118" t="s">
        <v>12844</v>
      </c>
      <c r="BH312" s="126">
        <v>0</v>
      </c>
      <c r="BI312" s="118" t="s">
        <v>12845</v>
      </c>
      <c r="BJ312" s="126">
        <v>243741829.48453146</v>
      </c>
      <c r="BK312" s="118" t="s">
        <v>1276</v>
      </c>
      <c r="BL312" s="127">
        <v>0</v>
      </c>
      <c r="BM312" s="118" t="s">
        <v>12846</v>
      </c>
      <c r="BN312" s="126">
        <v>0</v>
      </c>
      <c r="BO312" s="118" t="s">
        <v>12847</v>
      </c>
      <c r="BP312" s="128">
        <v>0</v>
      </c>
      <c r="BQ312" s="118" t="s">
        <v>12848</v>
      </c>
      <c r="BR312" s="128">
        <v>0</v>
      </c>
      <c r="BS312" s="118" t="s">
        <v>12849</v>
      </c>
      <c r="BT312" s="128">
        <v>0</v>
      </c>
      <c r="BU312" s="118" t="s">
        <v>12850</v>
      </c>
      <c r="BV312" s="128">
        <v>0</v>
      </c>
      <c r="BW312" s="118" t="s">
        <v>12851</v>
      </c>
      <c r="BX312" s="128">
        <v>0</v>
      </c>
      <c r="BY312" s="118" t="s">
        <v>12852</v>
      </c>
      <c r="BZ312" s="129">
        <v>0</v>
      </c>
      <c r="CA312" s="78" t="s">
        <v>12853</v>
      </c>
      <c r="CB312" s="79">
        <v>309626902.00453144</v>
      </c>
      <c r="CC312" s="79"/>
      <c r="CD312" s="79"/>
      <c r="CE312" s="98">
        <v>614</v>
      </c>
      <c r="CF312" s="227">
        <v>309626902.00453144</v>
      </c>
    </row>
    <row r="313" spans="2:84" s="36" customFormat="1" x14ac:dyDescent="0.25">
      <c r="B313" s="98">
        <v>615</v>
      </c>
      <c r="C313" s="99" t="s">
        <v>315</v>
      </c>
      <c r="D313" s="117">
        <v>0</v>
      </c>
      <c r="E313" s="118" t="s">
        <v>12854</v>
      </c>
      <c r="F313" s="119">
        <v>0</v>
      </c>
      <c r="G313" s="118" t="s">
        <v>12855</v>
      </c>
      <c r="H313" s="120">
        <v>0</v>
      </c>
      <c r="I313" s="118" t="s">
        <v>12856</v>
      </c>
      <c r="J313" s="120">
        <v>0</v>
      </c>
      <c r="K313" s="118" t="s">
        <v>12857</v>
      </c>
      <c r="L313" s="121">
        <v>0</v>
      </c>
      <c r="M313" s="118" t="s">
        <v>12858</v>
      </c>
      <c r="N313" s="121">
        <v>0</v>
      </c>
      <c r="O313" s="118" t="s">
        <v>12859</v>
      </c>
      <c r="P313" s="121">
        <v>0</v>
      </c>
      <c r="Q313" s="118" t="s">
        <v>12860</v>
      </c>
      <c r="R313" s="122">
        <v>0</v>
      </c>
      <c r="S313" s="118" t="s">
        <v>12861</v>
      </c>
      <c r="T313" s="122">
        <v>0</v>
      </c>
      <c r="U313" s="118" t="s">
        <v>12862</v>
      </c>
      <c r="V313" s="122">
        <v>0</v>
      </c>
      <c r="W313" s="118" t="s">
        <v>12863</v>
      </c>
      <c r="X313" s="123">
        <v>0</v>
      </c>
      <c r="Y313" s="118" t="s">
        <v>12864</v>
      </c>
      <c r="Z313" s="123">
        <v>0</v>
      </c>
      <c r="AA313" s="118" t="s">
        <v>12865</v>
      </c>
      <c r="AB313" s="123">
        <v>0</v>
      </c>
      <c r="AC313" s="118" t="s">
        <v>12866</v>
      </c>
      <c r="AD313" s="124">
        <v>0</v>
      </c>
      <c r="AE313" s="118" t="s">
        <v>12867</v>
      </c>
      <c r="AF313" s="124">
        <v>0</v>
      </c>
      <c r="AG313" s="118" t="s">
        <v>12868</v>
      </c>
      <c r="AH313" s="125">
        <v>0</v>
      </c>
      <c r="AI313" s="118" t="s">
        <v>12869</v>
      </c>
      <c r="AJ313" s="125">
        <v>0</v>
      </c>
      <c r="AK313" s="118" t="s">
        <v>12870</v>
      </c>
      <c r="AL313" s="125">
        <v>0</v>
      </c>
      <c r="AM313" s="118" t="s">
        <v>12871</v>
      </c>
      <c r="AN313" s="125">
        <v>0</v>
      </c>
      <c r="AO313" s="118" t="s">
        <v>12872</v>
      </c>
      <c r="AP313" s="125">
        <v>0</v>
      </c>
      <c r="AQ313" s="118" t="s">
        <v>12873</v>
      </c>
      <c r="AR313" s="119">
        <v>0</v>
      </c>
      <c r="AS313" s="118" t="s">
        <v>12874</v>
      </c>
      <c r="AT313" s="119">
        <v>0</v>
      </c>
      <c r="AU313" s="118" t="s">
        <v>12875</v>
      </c>
      <c r="AV313" s="119">
        <v>0</v>
      </c>
      <c r="AW313" s="118" t="s">
        <v>12876</v>
      </c>
      <c r="AX313" s="123">
        <v>0</v>
      </c>
      <c r="AY313" s="118" t="s">
        <v>12877</v>
      </c>
      <c r="AZ313" s="123">
        <v>0</v>
      </c>
      <c r="BA313" s="118" t="s">
        <v>12878</v>
      </c>
      <c r="BB313" s="123">
        <v>0</v>
      </c>
      <c r="BC313" s="118" t="s">
        <v>12879</v>
      </c>
      <c r="BD313" s="123">
        <v>0</v>
      </c>
      <c r="BE313" s="118" t="s">
        <v>12880</v>
      </c>
      <c r="BF313" s="126">
        <v>0</v>
      </c>
      <c r="BG313" s="118" t="s">
        <v>12881</v>
      </c>
      <c r="BH313" s="126">
        <v>0</v>
      </c>
      <c r="BI313" s="118" t="s">
        <v>12882</v>
      </c>
      <c r="BJ313" s="126">
        <v>0</v>
      </c>
      <c r="BK313" s="118" t="s">
        <v>12883</v>
      </c>
      <c r="BL313" s="127">
        <v>0</v>
      </c>
      <c r="BM313" s="118" t="s">
        <v>12884</v>
      </c>
      <c r="BN313" s="126">
        <v>0</v>
      </c>
      <c r="BO313" s="118" t="s">
        <v>12885</v>
      </c>
      <c r="BP313" s="128">
        <v>0</v>
      </c>
      <c r="BQ313" s="118" t="s">
        <v>12886</v>
      </c>
      <c r="BR313" s="128">
        <v>0</v>
      </c>
      <c r="BS313" s="118" t="s">
        <v>12887</v>
      </c>
      <c r="BT313" s="128">
        <v>0</v>
      </c>
      <c r="BU313" s="118" t="s">
        <v>12888</v>
      </c>
      <c r="BV313" s="128">
        <v>0</v>
      </c>
      <c r="BW313" s="118" t="s">
        <v>12889</v>
      </c>
      <c r="BX313" s="128">
        <v>0</v>
      </c>
      <c r="BY313" s="118" t="s">
        <v>12890</v>
      </c>
      <c r="BZ313" s="129">
        <v>0</v>
      </c>
      <c r="CA313" s="78" t="s">
        <v>12891</v>
      </c>
      <c r="CB313" s="79">
        <v>0</v>
      </c>
      <c r="CC313" s="79"/>
      <c r="CD313" s="79"/>
      <c r="CE313" s="98">
        <v>615</v>
      </c>
      <c r="CF313" s="227">
        <v>0</v>
      </c>
    </row>
    <row r="314" spans="2:84" s="36" customFormat="1" x14ac:dyDescent="0.25">
      <c r="B314" s="98">
        <v>616</v>
      </c>
      <c r="C314" s="99" t="s">
        <v>316</v>
      </c>
      <c r="D314" s="117">
        <v>0</v>
      </c>
      <c r="E314" s="118" t="s">
        <v>12892</v>
      </c>
      <c r="F314" s="119">
        <v>0</v>
      </c>
      <c r="G314" s="118" t="s">
        <v>12893</v>
      </c>
      <c r="H314" s="120">
        <v>0</v>
      </c>
      <c r="I314" s="118" t="s">
        <v>12894</v>
      </c>
      <c r="J314" s="120">
        <v>0</v>
      </c>
      <c r="K314" s="118" t="s">
        <v>12895</v>
      </c>
      <c r="L314" s="121">
        <v>0</v>
      </c>
      <c r="M314" s="118" t="s">
        <v>12896</v>
      </c>
      <c r="N314" s="121">
        <v>0</v>
      </c>
      <c r="O314" s="118" t="s">
        <v>12897</v>
      </c>
      <c r="P314" s="121">
        <v>0</v>
      </c>
      <c r="Q314" s="118" t="s">
        <v>12898</v>
      </c>
      <c r="R314" s="122">
        <v>0</v>
      </c>
      <c r="S314" s="118" t="s">
        <v>12899</v>
      </c>
      <c r="T314" s="122">
        <v>0</v>
      </c>
      <c r="U314" s="118" t="s">
        <v>12900</v>
      </c>
      <c r="V314" s="122">
        <v>0</v>
      </c>
      <c r="W314" s="118" t="s">
        <v>12901</v>
      </c>
      <c r="X314" s="123">
        <v>0</v>
      </c>
      <c r="Y314" s="118" t="s">
        <v>12902</v>
      </c>
      <c r="Z314" s="123">
        <v>0</v>
      </c>
      <c r="AA314" s="118" t="s">
        <v>12903</v>
      </c>
      <c r="AB314" s="123">
        <v>0</v>
      </c>
      <c r="AC314" s="118" t="s">
        <v>12904</v>
      </c>
      <c r="AD314" s="124">
        <v>0</v>
      </c>
      <c r="AE314" s="118" t="s">
        <v>12905</v>
      </c>
      <c r="AF314" s="124">
        <v>0</v>
      </c>
      <c r="AG314" s="118" t="s">
        <v>12906</v>
      </c>
      <c r="AH314" s="125">
        <v>0</v>
      </c>
      <c r="AI314" s="118" t="s">
        <v>12907</v>
      </c>
      <c r="AJ314" s="125">
        <v>0</v>
      </c>
      <c r="AK314" s="118" t="s">
        <v>12908</v>
      </c>
      <c r="AL314" s="125">
        <v>0</v>
      </c>
      <c r="AM314" s="118" t="s">
        <v>12909</v>
      </c>
      <c r="AN314" s="125">
        <v>0</v>
      </c>
      <c r="AO314" s="118" t="s">
        <v>12910</v>
      </c>
      <c r="AP314" s="125">
        <v>0</v>
      </c>
      <c r="AQ314" s="118" t="s">
        <v>12911</v>
      </c>
      <c r="AR314" s="119">
        <v>0</v>
      </c>
      <c r="AS314" s="118" t="s">
        <v>12912</v>
      </c>
      <c r="AT314" s="119">
        <v>0</v>
      </c>
      <c r="AU314" s="118" t="s">
        <v>12913</v>
      </c>
      <c r="AV314" s="119">
        <v>0</v>
      </c>
      <c r="AW314" s="118" t="s">
        <v>12914</v>
      </c>
      <c r="AX314" s="123">
        <v>0</v>
      </c>
      <c r="AY314" s="118" t="s">
        <v>12915</v>
      </c>
      <c r="AZ314" s="123">
        <v>0</v>
      </c>
      <c r="BA314" s="118" t="s">
        <v>12916</v>
      </c>
      <c r="BB314" s="123">
        <v>0</v>
      </c>
      <c r="BC314" s="118" t="s">
        <v>12917</v>
      </c>
      <c r="BD314" s="123">
        <v>0</v>
      </c>
      <c r="BE314" s="118" t="s">
        <v>12918</v>
      </c>
      <c r="BF314" s="126">
        <v>0</v>
      </c>
      <c r="BG314" s="118" t="s">
        <v>12919</v>
      </c>
      <c r="BH314" s="126">
        <v>0</v>
      </c>
      <c r="BI314" s="118" t="s">
        <v>12920</v>
      </c>
      <c r="BJ314" s="126">
        <v>0</v>
      </c>
      <c r="BK314" s="118" t="s">
        <v>12921</v>
      </c>
      <c r="BL314" s="127">
        <v>0</v>
      </c>
      <c r="BM314" s="118" t="s">
        <v>12922</v>
      </c>
      <c r="BN314" s="126">
        <v>0</v>
      </c>
      <c r="BO314" s="118" t="s">
        <v>12923</v>
      </c>
      <c r="BP314" s="128">
        <v>0</v>
      </c>
      <c r="BQ314" s="118" t="s">
        <v>12924</v>
      </c>
      <c r="BR314" s="128">
        <v>0</v>
      </c>
      <c r="BS314" s="118" t="s">
        <v>12925</v>
      </c>
      <c r="BT314" s="128">
        <v>0</v>
      </c>
      <c r="BU314" s="118" t="s">
        <v>12926</v>
      </c>
      <c r="BV314" s="128">
        <v>0</v>
      </c>
      <c r="BW314" s="118" t="s">
        <v>12927</v>
      </c>
      <c r="BX314" s="128">
        <v>0</v>
      </c>
      <c r="BY314" s="118" t="s">
        <v>12928</v>
      </c>
      <c r="BZ314" s="129">
        <v>0</v>
      </c>
      <c r="CA314" s="78" t="s">
        <v>12929</v>
      </c>
      <c r="CB314" s="79">
        <v>0</v>
      </c>
      <c r="CC314" s="79"/>
      <c r="CD314" s="79"/>
      <c r="CE314" s="98">
        <v>616</v>
      </c>
      <c r="CF314" s="227">
        <v>0</v>
      </c>
    </row>
    <row r="315" spans="2:84" s="36" customFormat="1" x14ac:dyDescent="0.25">
      <c r="B315" s="98">
        <v>617</v>
      </c>
      <c r="C315" s="99" t="s">
        <v>317</v>
      </c>
      <c r="D315" s="117">
        <v>0</v>
      </c>
      <c r="E315" s="118" t="s">
        <v>12930</v>
      </c>
      <c r="F315" s="119">
        <v>0</v>
      </c>
      <c r="G315" s="118" t="s">
        <v>12931</v>
      </c>
      <c r="H315" s="120">
        <v>0</v>
      </c>
      <c r="I315" s="118" t="s">
        <v>12932</v>
      </c>
      <c r="J315" s="120">
        <v>0</v>
      </c>
      <c r="K315" s="118" t="s">
        <v>12933</v>
      </c>
      <c r="L315" s="121">
        <v>0</v>
      </c>
      <c r="M315" s="118" t="s">
        <v>12934</v>
      </c>
      <c r="N315" s="121">
        <v>0</v>
      </c>
      <c r="O315" s="118" t="s">
        <v>12935</v>
      </c>
      <c r="P315" s="121">
        <v>0</v>
      </c>
      <c r="Q315" s="118" t="s">
        <v>12936</v>
      </c>
      <c r="R315" s="122">
        <v>0</v>
      </c>
      <c r="S315" s="118" t="s">
        <v>12937</v>
      </c>
      <c r="T315" s="122">
        <v>0</v>
      </c>
      <c r="U315" s="118" t="s">
        <v>12938</v>
      </c>
      <c r="V315" s="122">
        <v>0</v>
      </c>
      <c r="W315" s="118" t="s">
        <v>12939</v>
      </c>
      <c r="X315" s="123">
        <v>0</v>
      </c>
      <c r="Y315" s="118" t="s">
        <v>12940</v>
      </c>
      <c r="Z315" s="123">
        <v>0</v>
      </c>
      <c r="AA315" s="118" t="s">
        <v>12941</v>
      </c>
      <c r="AB315" s="123">
        <v>0</v>
      </c>
      <c r="AC315" s="118" t="s">
        <v>12942</v>
      </c>
      <c r="AD315" s="124">
        <v>0</v>
      </c>
      <c r="AE315" s="118" t="s">
        <v>12943</v>
      </c>
      <c r="AF315" s="124">
        <v>0</v>
      </c>
      <c r="AG315" s="118" t="s">
        <v>12944</v>
      </c>
      <c r="AH315" s="125">
        <v>0</v>
      </c>
      <c r="AI315" s="118" t="s">
        <v>12945</v>
      </c>
      <c r="AJ315" s="125">
        <v>0</v>
      </c>
      <c r="AK315" s="118" t="s">
        <v>12946</v>
      </c>
      <c r="AL315" s="125">
        <v>0</v>
      </c>
      <c r="AM315" s="118" t="s">
        <v>12947</v>
      </c>
      <c r="AN315" s="125">
        <v>0</v>
      </c>
      <c r="AO315" s="118" t="s">
        <v>12948</v>
      </c>
      <c r="AP315" s="125">
        <v>0</v>
      </c>
      <c r="AQ315" s="118" t="s">
        <v>12949</v>
      </c>
      <c r="AR315" s="119">
        <v>0</v>
      </c>
      <c r="AS315" s="118" t="s">
        <v>12950</v>
      </c>
      <c r="AT315" s="119">
        <v>0</v>
      </c>
      <c r="AU315" s="118" t="s">
        <v>12951</v>
      </c>
      <c r="AV315" s="119">
        <v>0</v>
      </c>
      <c r="AW315" s="118" t="s">
        <v>12952</v>
      </c>
      <c r="AX315" s="123">
        <v>0</v>
      </c>
      <c r="AY315" s="118" t="s">
        <v>12953</v>
      </c>
      <c r="AZ315" s="123">
        <v>0</v>
      </c>
      <c r="BA315" s="118" t="s">
        <v>12954</v>
      </c>
      <c r="BB315" s="123">
        <v>0</v>
      </c>
      <c r="BC315" s="118" t="s">
        <v>12955</v>
      </c>
      <c r="BD315" s="123">
        <v>0</v>
      </c>
      <c r="BE315" s="118" t="s">
        <v>12956</v>
      </c>
      <c r="BF315" s="126">
        <v>0</v>
      </c>
      <c r="BG315" s="118" t="s">
        <v>12957</v>
      </c>
      <c r="BH315" s="126">
        <v>0</v>
      </c>
      <c r="BI315" s="118" t="s">
        <v>12958</v>
      </c>
      <c r="BJ315" s="126">
        <v>0</v>
      </c>
      <c r="BK315" s="118" t="s">
        <v>12959</v>
      </c>
      <c r="BL315" s="127">
        <v>0</v>
      </c>
      <c r="BM315" s="118" t="s">
        <v>12960</v>
      </c>
      <c r="BN315" s="126">
        <v>0</v>
      </c>
      <c r="BO315" s="118" t="s">
        <v>12961</v>
      </c>
      <c r="BP315" s="128">
        <v>0</v>
      </c>
      <c r="BQ315" s="118" t="s">
        <v>12962</v>
      </c>
      <c r="BR315" s="128">
        <v>0</v>
      </c>
      <c r="BS315" s="118" t="s">
        <v>12963</v>
      </c>
      <c r="BT315" s="128">
        <v>0</v>
      </c>
      <c r="BU315" s="118" t="s">
        <v>12964</v>
      </c>
      <c r="BV315" s="128">
        <v>0</v>
      </c>
      <c r="BW315" s="118" t="s">
        <v>12965</v>
      </c>
      <c r="BX315" s="128">
        <v>0</v>
      </c>
      <c r="BY315" s="118" t="s">
        <v>12966</v>
      </c>
      <c r="BZ315" s="129">
        <v>0</v>
      </c>
      <c r="CA315" s="78" t="s">
        <v>12967</v>
      </c>
      <c r="CB315" s="79">
        <v>0</v>
      </c>
      <c r="CC315" s="79"/>
      <c r="CD315" s="79"/>
      <c r="CE315" s="98">
        <v>617</v>
      </c>
      <c r="CF315" s="227">
        <v>0</v>
      </c>
    </row>
    <row r="316" spans="2:84" s="36" customFormat="1" x14ac:dyDescent="0.25">
      <c r="B316" s="98">
        <v>619</v>
      </c>
      <c r="C316" s="99" t="s">
        <v>318</v>
      </c>
      <c r="D316" s="117">
        <v>0</v>
      </c>
      <c r="E316" s="118" t="s">
        <v>12968</v>
      </c>
      <c r="F316" s="119">
        <v>0</v>
      </c>
      <c r="G316" s="118" t="s">
        <v>12969</v>
      </c>
      <c r="H316" s="120">
        <v>0</v>
      </c>
      <c r="I316" s="118" t="s">
        <v>12970</v>
      </c>
      <c r="J316" s="120">
        <v>0</v>
      </c>
      <c r="K316" s="118" t="s">
        <v>12971</v>
      </c>
      <c r="L316" s="121">
        <v>0</v>
      </c>
      <c r="M316" s="118" t="s">
        <v>12972</v>
      </c>
      <c r="N316" s="121">
        <v>0</v>
      </c>
      <c r="O316" s="118" t="s">
        <v>12973</v>
      </c>
      <c r="P316" s="121">
        <v>0</v>
      </c>
      <c r="Q316" s="118" t="s">
        <v>12974</v>
      </c>
      <c r="R316" s="122">
        <v>0</v>
      </c>
      <c r="S316" s="118" t="s">
        <v>12975</v>
      </c>
      <c r="T316" s="122">
        <v>0</v>
      </c>
      <c r="U316" s="118" t="s">
        <v>12976</v>
      </c>
      <c r="V316" s="122">
        <v>0</v>
      </c>
      <c r="W316" s="118" t="s">
        <v>12977</v>
      </c>
      <c r="X316" s="123">
        <v>0</v>
      </c>
      <c r="Y316" s="118" t="s">
        <v>12978</v>
      </c>
      <c r="Z316" s="123">
        <v>0</v>
      </c>
      <c r="AA316" s="118" t="s">
        <v>12979</v>
      </c>
      <c r="AB316" s="123">
        <v>0</v>
      </c>
      <c r="AC316" s="118" t="s">
        <v>12980</v>
      </c>
      <c r="AD316" s="124">
        <v>0</v>
      </c>
      <c r="AE316" s="118" t="s">
        <v>12981</v>
      </c>
      <c r="AF316" s="124">
        <v>0</v>
      </c>
      <c r="AG316" s="118" t="s">
        <v>12982</v>
      </c>
      <c r="AH316" s="125">
        <v>0</v>
      </c>
      <c r="AI316" s="118" t="s">
        <v>12983</v>
      </c>
      <c r="AJ316" s="125">
        <v>0</v>
      </c>
      <c r="AK316" s="118" t="s">
        <v>12984</v>
      </c>
      <c r="AL316" s="125">
        <v>0</v>
      </c>
      <c r="AM316" s="118" t="s">
        <v>12985</v>
      </c>
      <c r="AN316" s="125">
        <v>0</v>
      </c>
      <c r="AO316" s="118" t="s">
        <v>12986</v>
      </c>
      <c r="AP316" s="125">
        <v>0</v>
      </c>
      <c r="AQ316" s="118" t="s">
        <v>12987</v>
      </c>
      <c r="AR316" s="119">
        <v>0</v>
      </c>
      <c r="AS316" s="118" t="s">
        <v>12988</v>
      </c>
      <c r="AT316" s="119">
        <v>0</v>
      </c>
      <c r="AU316" s="118" t="s">
        <v>12989</v>
      </c>
      <c r="AV316" s="119">
        <v>0</v>
      </c>
      <c r="AW316" s="118" t="s">
        <v>12990</v>
      </c>
      <c r="AX316" s="123">
        <v>0</v>
      </c>
      <c r="AY316" s="118" t="s">
        <v>12991</v>
      </c>
      <c r="AZ316" s="123">
        <v>0</v>
      </c>
      <c r="BA316" s="118" t="s">
        <v>12992</v>
      </c>
      <c r="BB316" s="123">
        <v>0</v>
      </c>
      <c r="BC316" s="118" t="s">
        <v>12993</v>
      </c>
      <c r="BD316" s="123">
        <v>0</v>
      </c>
      <c r="BE316" s="118" t="s">
        <v>12994</v>
      </c>
      <c r="BF316" s="126">
        <v>0</v>
      </c>
      <c r="BG316" s="118" t="s">
        <v>12995</v>
      </c>
      <c r="BH316" s="126">
        <v>0</v>
      </c>
      <c r="BI316" s="118" t="s">
        <v>12996</v>
      </c>
      <c r="BJ316" s="126">
        <v>0</v>
      </c>
      <c r="BK316" s="118" t="s">
        <v>12997</v>
      </c>
      <c r="BL316" s="127">
        <v>0</v>
      </c>
      <c r="BM316" s="118" t="s">
        <v>12998</v>
      </c>
      <c r="BN316" s="126">
        <v>0</v>
      </c>
      <c r="BO316" s="118" t="s">
        <v>12999</v>
      </c>
      <c r="BP316" s="128">
        <v>0</v>
      </c>
      <c r="BQ316" s="118" t="s">
        <v>13000</v>
      </c>
      <c r="BR316" s="128">
        <v>0</v>
      </c>
      <c r="BS316" s="118" t="s">
        <v>13001</v>
      </c>
      <c r="BT316" s="128">
        <v>0</v>
      </c>
      <c r="BU316" s="118" t="s">
        <v>13002</v>
      </c>
      <c r="BV316" s="128">
        <v>0</v>
      </c>
      <c r="BW316" s="118" t="s">
        <v>13003</v>
      </c>
      <c r="BX316" s="128">
        <v>0</v>
      </c>
      <c r="BY316" s="118" t="s">
        <v>13004</v>
      </c>
      <c r="BZ316" s="129">
        <v>0</v>
      </c>
      <c r="CA316" s="78" t="s">
        <v>13005</v>
      </c>
      <c r="CB316" s="79">
        <v>0</v>
      </c>
      <c r="CC316" s="79"/>
      <c r="CD316" s="79"/>
      <c r="CE316" s="98">
        <v>619</v>
      </c>
      <c r="CF316" s="227">
        <v>0</v>
      </c>
    </row>
    <row r="317" spans="2:84" s="36" customFormat="1" x14ac:dyDescent="0.25">
      <c r="B317" s="87">
        <v>6200</v>
      </c>
      <c r="C317" s="88" t="s">
        <v>319</v>
      </c>
      <c r="D317" s="117">
        <v>0</v>
      </c>
      <c r="E317" s="118" t="s">
        <v>13006</v>
      </c>
      <c r="F317" s="119">
        <v>0</v>
      </c>
      <c r="G317" s="118" t="s">
        <v>13007</v>
      </c>
      <c r="H317" s="120">
        <v>0</v>
      </c>
      <c r="I317" s="118" t="s">
        <v>13008</v>
      </c>
      <c r="J317" s="120">
        <v>0</v>
      </c>
      <c r="K317" s="118" t="s">
        <v>13009</v>
      </c>
      <c r="L317" s="121">
        <v>0</v>
      </c>
      <c r="M317" s="118" t="s">
        <v>13010</v>
      </c>
      <c r="N317" s="121">
        <v>0</v>
      </c>
      <c r="O317" s="118" t="s">
        <v>13011</v>
      </c>
      <c r="P317" s="121">
        <v>0</v>
      </c>
      <c r="Q317" s="118" t="s">
        <v>13012</v>
      </c>
      <c r="R317" s="122">
        <v>0</v>
      </c>
      <c r="S317" s="118" t="s">
        <v>13013</v>
      </c>
      <c r="T317" s="122">
        <v>0</v>
      </c>
      <c r="U317" s="118" t="s">
        <v>13014</v>
      </c>
      <c r="V317" s="122">
        <v>0</v>
      </c>
      <c r="W317" s="118" t="s">
        <v>13015</v>
      </c>
      <c r="X317" s="123">
        <v>0</v>
      </c>
      <c r="Y317" s="118" t="s">
        <v>13016</v>
      </c>
      <c r="Z317" s="123">
        <v>0</v>
      </c>
      <c r="AA317" s="118" t="s">
        <v>13017</v>
      </c>
      <c r="AB317" s="123">
        <v>0</v>
      </c>
      <c r="AC317" s="118" t="s">
        <v>13018</v>
      </c>
      <c r="AD317" s="124">
        <v>0</v>
      </c>
      <c r="AE317" s="118" t="s">
        <v>13019</v>
      </c>
      <c r="AF317" s="124">
        <v>0</v>
      </c>
      <c r="AG317" s="118" t="s">
        <v>13020</v>
      </c>
      <c r="AH317" s="125">
        <v>0</v>
      </c>
      <c r="AI317" s="118" t="s">
        <v>13021</v>
      </c>
      <c r="AJ317" s="125">
        <v>0</v>
      </c>
      <c r="AK317" s="118" t="s">
        <v>13022</v>
      </c>
      <c r="AL317" s="125">
        <v>0</v>
      </c>
      <c r="AM317" s="118" t="s">
        <v>13023</v>
      </c>
      <c r="AN317" s="125">
        <v>0</v>
      </c>
      <c r="AO317" s="118" t="s">
        <v>13024</v>
      </c>
      <c r="AP317" s="125">
        <v>0</v>
      </c>
      <c r="AQ317" s="118" t="s">
        <v>13025</v>
      </c>
      <c r="AR317" s="119">
        <v>0</v>
      </c>
      <c r="AS317" s="118" t="s">
        <v>13026</v>
      </c>
      <c r="AT317" s="119">
        <v>0</v>
      </c>
      <c r="AU317" s="118" t="s">
        <v>13027</v>
      </c>
      <c r="AV317" s="119">
        <v>0</v>
      </c>
      <c r="AW317" s="118" t="s">
        <v>13028</v>
      </c>
      <c r="AX317" s="123">
        <v>0</v>
      </c>
      <c r="AY317" s="118" t="s">
        <v>13029</v>
      </c>
      <c r="AZ317" s="123">
        <v>0</v>
      </c>
      <c r="BA317" s="118" t="s">
        <v>13030</v>
      </c>
      <c r="BB317" s="123">
        <v>0</v>
      </c>
      <c r="BC317" s="118" t="s">
        <v>13031</v>
      </c>
      <c r="BD317" s="123">
        <v>0</v>
      </c>
      <c r="BE317" s="118" t="s">
        <v>13032</v>
      </c>
      <c r="BF317" s="126">
        <v>0</v>
      </c>
      <c r="BG317" s="118" t="s">
        <v>13033</v>
      </c>
      <c r="BH317" s="126">
        <v>0</v>
      </c>
      <c r="BI317" s="118" t="s">
        <v>13034</v>
      </c>
      <c r="BJ317" s="126">
        <v>0</v>
      </c>
      <c r="BK317" s="118" t="s">
        <v>13035</v>
      </c>
      <c r="BL317" s="127">
        <v>0</v>
      </c>
      <c r="BM317" s="118" t="s">
        <v>13036</v>
      </c>
      <c r="BN317" s="126">
        <v>0</v>
      </c>
      <c r="BO317" s="118" t="s">
        <v>13037</v>
      </c>
      <c r="BP317" s="128">
        <v>0</v>
      </c>
      <c r="BQ317" s="118" t="s">
        <v>13038</v>
      </c>
      <c r="BR317" s="128">
        <v>0</v>
      </c>
      <c r="BS317" s="118" t="s">
        <v>13039</v>
      </c>
      <c r="BT317" s="128">
        <v>0</v>
      </c>
      <c r="BU317" s="118" t="s">
        <v>13040</v>
      </c>
      <c r="BV317" s="128">
        <v>0</v>
      </c>
      <c r="BW317" s="118" t="s">
        <v>13041</v>
      </c>
      <c r="BX317" s="128">
        <v>0</v>
      </c>
      <c r="BY317" s="118" t="s">
        <v>13042</v>
      </c>
      <c r="BZ317" s="129">
        <v>0</v>
      </c>
      <c r="CA317" s="78" t="s">
        <v>13043</v>
      </c>
      <c r="CB317" s="79">
        <v>0</v>
      </c>
      <c r="CC317" s="79">
        <v>71500000</v>
      </c>
      <c r="CD317" s="79"/>
      <c r="CE317" s="87">
        <v>6200</v>
      </c>
      <c r="CF317" s="227">
        <v>0</v>
      </c>
    </row>
    <row r="318" spans="2:84" s="36" customFormat="1" x14ac:dyDescent="0.25">
      <c r="B318" s="98">
        <v>621</v>
      </c>
      <c r="C318" s="99" t="s">
        <v>311</v>
      </c>
      <c r="D318" s="117">
        <v>0</v>
      </c>
      <c r="E318" s="118" t="s">
        <v>13044</v>
      </c>
      <c r="F318" s="119">
        <v>0</v>
      </c>
      <c r="G318" s="118" t="s">
        <v>13045</v>
      </c>
      <c r="H318" s="120">
        <v>0</v>
      </c>
      <c r="I318" s="118" t="s">
        <v>13046</v>
      </c>
      <c r="J318" s="120">
        <v>0</v>
      </c>
      <c r="K318" s="118" t="s">
        <v>13047</v>
      </c>
      <c r="L318" s="121">
        <v>0</v>
      </c>
      <c r="M318" s="118" t="s">
        <v>13048</v>
      </c>
      <c r="N318" s="121">
        <v>0</v>
      </c>
      <c r="O318" s="118" t="s">
        <v>13049</v>
      </c>
      <c r="P318" s="121">
        <v>0</v>
      </c>
      <c r="Q318" s="118" t="s">
        <v>13050</v>
      </c>
      <c r="R318" s="122">
        <v>0</v>
      </c>
      <c r="S318" s="118" t="s">
        <v>13051</v>
      </c>
      <c r="T318" s="122">
        <v>0</v>
      </c>
      <c r="U318" s="118" t="s">
        <v>13052</v>
      </c>
      <c r="V318" s="122">
        <v>0</v>
      </c>
      <c r="W318" s="118" t="s">
        <v>13053</v>
      </c>
      <c r="X318" s="123">
        <v>0</v>
      </c>
      <c r="Y318" s="118" t="s">
        <v>13054</v>
      </c>
      <c r="Z318" s="123">
        <v>0</v>
      </c>
      <c r="AA318" s="118" t="s">
        <v>13055</v>
      </c>
      <c r="AB318" s="123">
        <v>0</v>
      </c>
      <c r="AC318" s="118" t="s">
        <v>13056</v>
      </c>
      <c r="AD318" s="124">
        <v>0</v>
      </c>
      <c r="AE318" s="118" t="s">
        <v>13057</v>
      </c>
      <c r="AF318" s="124">
        <v>0</v>
      </c>
      <c r="AG318" s="118" t="s">
        <v>13058</v>
      </c>
      <c r="AH318" s="125">
        <v>0</v>
      </c>
      <c r="AI318" s="118" t="s">
        <v>13059</v>
      </c>
      <c r="AJ318" s="125">
        <v>0</v>
      </c>
      <c r="AK318" s="118" t="s">
        <v>13060</v>
      </c>
      <c r="AL318" s="125">
        <v>0</v>
      </c>
      <c r="AM318" s="118" t="s">
        <v>13061</v>
      </c>
      <c r="AN318" s="125">
        <v>0</v>
      </c>
      <c r="AO318" s="118" t="s">
        <v>13062</v>
      </c>
      <c r="AP318" s="125">
        <v>0</v>
      </c>
      <c r="AQ318" s="118" t="s">
        <v>13063</v>
      </c>
      <c r="AR318" s="119">
        <v>0</v>
      </c>
      <c r="AS318" s="118" t="s">
        <v>13064</v>
      </c>
      <c r="AT318" s="119">
        <v>0</v>
      </c>
      <c r="AU318" s="118" t="s">
        <v>13065</v>
      </c>
      <c r="AV318" s="119">
        <v>0</v>
      </c>
      <c r="AW318" s="118" t="s">
        <v>13066</v>
      </c>
      <c r="AX318" s="123">
        <v>0</v>
      </c>
      <c r="AY318" s="118" t="s">
        <v>13067</v>
      </c>
      <c r="AZ318" s="123">
        <v>0</v>
      </c>
      <c r="BA318" s="118" t="s">
        <v>13068</v>
      </c>
      <c r="BB318" s="123">
        <v>0</v>
      </c>
      <c r="BC318" s="118" t="s">
        <v>13069</v>
      </c>
      <c r="BD318" s="123">
        <v>0</v>
      </c>
      <c r="BE318" s="118" t="s">
        <v>13070</v>
      </c>
      <c r="BF318" s="126">
        <v>0</v>
      </c>
      <c r="BG318" s="118" t="s">
        <v>13071</v>
      </c>
      <c r="BH318" s="126">
        <v>0</v>
      </c>
      <c r="BI318" s="118" t="s">
        <v>13072</v>
      </c>
      <c r="BJ318" s="126">
        <v>0</v>
      </c>
      <c r="BK318" s="118" t="s">
        <v>13073</v>
      </c>
      <c r="BL318" s="127">
        <v>0</v>
      </c>
      <c r="BM318" s="118" t="s">
        <v>13074</v>
      </c>
      <c r="BN318" s="126">
        <v>0</v>
      </c>
      <c r="BO318" s="118" t="s">
        <v>13075</v>
      </c>
      <c r="BP318" s="128">
        <v>0</v>
      </c>
      <c r="BQ318" s="118" t="s">
        <v>13076</v>
      </c>
      <c r="BR318" s="128">
        <v>0</v>
      </c>
      <c r="BS318" s="118" t="s">
        <v>13077</v>
      </c>
      <c r="BT318" s="128">
        <v>0</v>
      </c>
      <c r="BU318" s="118" t="s">
        <v>13078</v>
      </c>
      <c r="BV318" s="128">
        <v>0</v>
      </c>
      <c r="BW318" s="118" t="s">
        <v>13079</v>
      </c>
      <c r="BX318" s="128">
        <v>0</v>
      </c>
      <c r="BY318" s="118" t="s">
        <v>13080</v>
      </c>
      <c r="BZ318" s="129">
        <v>0</v>
      </c>
      <c r="CA318" s="78" t="s">
        <v>13081</v>
      </c>
      <c r="CB318" s="79">
        <v>0</v>
      </c>
      <c r="CC318" s="79"/>
      <c r="CD318" s="79"/>
      <c r="CE318" s="98">
        <v>621</v>
      </c>
      <c r="CF318" s="227">
        <v>0</v>
      </c>
    </row>
    <row r="319" spans="2:84" s="36" customFormat="1" x14ac:dyDescent="0.25">
      <c r="B319" s="98">
        <v>622</v>
      </c>
      <c r="C319" s="99" t="s">
        <v>320</v>
      </c>
      <c r="D319" s="117">
        <v>0</v>
      </c>
      <c r="E319" s="118" t="s">
        <v>13082</v>
      </c>
      <c r="F319" s="119">
        <v>0</v>
      </c>
      <c r="G319" s="118" t="s">
        <v>13083</v>
      </c>
      <c r="H319" s="120">
        <v>0</v>
      </c>
      <c r="I319" s="118" t="s">
        <v>13084</v>
      </c>
      <c r="J319" s="120">
        <v>0</v>
      </c>
      <c r="K319" s="118" t="s">
        <v>13085</v>
      </c>
      <c r="L319" s="121">
        <v>0</v>
      </c>
      <c r="M319" s="118" t="s">
        <v>13086</v>
      </c>
      <c r="N319" s="121">
        <v>0</v>
      </c>
      <c r="O319" s="118" t="s">
        <v>13087</v>
      </c>
      <c r="P319" s="121">
        <v>0</v>
      </c>
      <c r="Q319" s="118" t="s">
        <v>13088</v>
      </c>
      <c r="R319" s="122">
        <v>0</v>
      </c>
      <c r="S319" s="118" t="s">
        <v>13089</v>
      </c>
      <c r="T319" s="122">
        <v>0</v>
      </c>
      <c r="U319" s="118" t="s">
        <v>13090</v>
      </c>
      <c r="V319" s="122">
        <v>0</v>
      </c>
      <c r="W319" s="118" t="s">
        <v>13091</v>
      </c>
      <c r="X319" s="123">
        <v>0</v>
      </c>
      <c r="Y319" s="118" t="s">
        <v>13092</v>
      </c>
      <c r="Z319" s="123">
        <v>0</v>
      </c>
      <c r="AA319" s="118" t="s">
        <v>13093</v>
      </c>
      <c r="AB319" s="123">
        <v>0</v>
      </c>
      <c r="AC319" s="118" t="s">
        <v>13094</v>
      </c>
      <c r="AD319" s="124">
        <v>0</v>
      </c>
      <c r="AE319" s="118" t="s">
        <v>13095</v>
      </c>
      <c r="AF319" s="124">
        <v>0</v>
      </c>
      <c r="AG319" s="118" t="s">
        <v>13096</v>
      </c>
      <c r="AH319" s="125">
        <v>0</v>
      </c>
      <c r="AI319" s="118" t="s">
        <v>13097</v>
      </c>
      <c r="AJ319" s="125">
        <v>0</v>
      </c>
      <c r="AK319" s="118" t="s">
        <v>13098</v>
      </c>
      <c r="AL319" s="125">
        <v>0</v>
      </c>
      <c r="AM319" s="118" t="s">
        <v>13099</v>
      </c>
      <c r="AN319" s="125">
        <v>0</v>
      </c>
      <c r="AO319" s="118" t="s">
        <v>13100</v>
      </c>
      <c r="AP319" s="125">
        <v>0</v>
      </c>
      <c r="AQ319" s="118" t="s">
        <v>13101</v>
      </c>
      <c r="AR319" s="119">
        <v>0</v>
      </c>
      <c r="AS319" s="118" t="s">
        <v>13102</v>
      </c>
      <c r="AT319" s="119">
        <v>0</v>
      </c>
      <c r="AU319" s="118" t="s">
        <v>13103</v>
      </c>
      <c r="AV319" s="119">
        <v>0</v>
      </c>
      <c r="AW319" s="118" t="s">
        <v>13104</v>
      </c>
      <c r="AX319" s="123">
        <v>0</v>
      </c>
      <c r="AY319" s="118" t="s">
        <v>13105</v>
      </c>
      <c r="AZ319" s="123">
        <v>0</v>
      </c>
      <c r="BA319" s="118" t="s">
        <v>13106</v>
      </c>
      <c r="BB319" s="123">
        <v>0</v>
      </c>
      <c r="BC319" s="118" t="s">
        <v>13107</v>
      </c>
      <c r="BD319" s="123">
        <v>0</v>
      </c>
      <c r="BE319" s="118" t="s">
        <v>13108</v>
      </c>
      <c r="BF319" s="126">
        <v>0</v>
      </c>
      <c r="BG319" s="118" t="s">
        <v>13109</v>
      </c>
      <c r="BH319" s="126">
        <v>0</v>
      </c>
      <c r="BI319" s="118" t="s">
        <v>13110</v>
      </c>
      <c r="BJ319" s="126">
        <v>70000000</v>
      </c>
      <c r="BK319" s="118" t="s">
        <v>1277</v>
      </c>
      <c r="BL319" s="127">
        <v>0</v>
      </c>
      <c r="BM319" s="118" t="s">
        <v>13111</v>
      </c>
      <c r="BN319" s="126">
        <v>0</v>
      </c>
      <c r="BO319" s="118" t="s">
        <v>13112</v>
      </c>
      <c r="BP319" s="128">
        <v>0</v>
      </c>
      <c r="BQ319" s="118" t="s">
        <v>13113</v>
      </c>
      <c r="BR319" s="128">
        <v>0</v>
      </c>
      <c r="BS319" s="118" t="s">
        <v>13114</v>
      </c>
      <c r="BT319" s="128">
        <v>0</v>
      </c>
      <c r="BU319" s="118" t="s">
        <v>13115</v>
      </c>
      <c r="BV319" s="128">
        <v>0</v>
      </c>
      <c r="BW319" s="118" t="s">
        <v>13116</v>
      </c>
      <c r="BX319" s="128">
        <v>0</v>
      </c>
      <c r="BY319" s="118" t="s">
        <v>13117</v>
      </c>
      <c r="BZ319" s="129">
        <v>0</v>
      </c>
      <c r="CA319" s="78" t="s">
        <v>13118</v>
      </c>
      <c r="CB319" s="79">
        <v>70000000</v>
      </c>
      <c r="CC319" s="79"/>
      <c r="CD319" s="79"/>
      <c r="CE319" s="98">
        <v>622</v>
      </c>
      <c r="CF319" s="227">
        <v>70000000</v>
      </c>
    </row>
    <row r="320" spans="2:84" s="36" customFormat="1" x14ac:dyDescent="0.25">
      <c r="B320" s="98">
        <v>623</v>
      </c>
      <c r="C320" s="99" t="s">
        <v>321</v>
      </c>
      <c r="D320" s="117">
        <v>0</v>
      </c>
      <c r="E320" s="118" t="s">
        <v>13119</v>
      </c>
      <c r="F320" s="119">
        <v>0</v>
      </c>
      <c r="G320" s="118" t="s">
        <v>13120</v>
      </c>
      <c r="H320" s="120">
        <v>0</v>
      </c>
      <c r="I320" s="118" t="s">
        <v>13121</v>
      </c>
      <c r="J320" s="120">
        <v>0</v>
      </c>
      <c r="K320" s="118" t="s">
        <v>13122</v>
      </c>
      <c r="L320" s="121">
        <v>0</v>
      </c>
      <c r="M320" s="118" t="s">
        <v>13123</v>
      </c>
      <c r="N320" s="121">
        <v>0</v>
      </c>
      <c r="O320" s="118" t="s">
        <v>13124</v>
      </c>
      <c r="P320" s="121">
        <v>0</v>
      </c>
      <c r="Q320" s="118" t="s">
        <v>13125</v>
      </c>
      <c r="R320" s="122">
        <v>0</v>
      </c>
      <c r="S320" s="118" t="s">
        <v>13126</v>
      </c>
      <c r="T320" s="122">
        <v>0</v>
      </c>
      <c r="U320" s="118" t="s">
        <v>13127</v>
      </c>
      <c r="V320" s="122">
        <v>0</v>
      </c>
      <c r="W320" s="118" t="s">
        <v>13128</v>
      </c>
      <c r="X320" s="123">
        <v>0</v>
      </c>
      <c r="Y320" s="118" t="s">
        <v>13129</v>
      </c>
      <c r="Z320" s="123">
        <v>0</v>
      </c>
      <c r="AA320" s="118" t="s">
        <v>13130</v>
      </c>
      <c r="AB320" s="123">
        <v>0</v>
      </c>
      <c r="AC320" s="118" t="s">
        <v>13131</v>
      </c>
      <c r="AD320" s="124">
        <v>0</v>
      </c>
      <c r="AE320" s="118" t="s">
        <v>13132</v>
      </c>
      <c r="AF320" s="124">
        <v>0</v>
      </c>
      <c r="AG320" s="118" t="s">
        <v>13133</v>
      </c>
      <c r="AH320" s="125">
        <v>0</v>
      </c>
      <c r="AI320" s="118" t="s">
        <v>13134</v>
      </c>
      <c r="AJ320" s="125">
        <v>0</v>
      </c>
      <c r="AK320" s="118" t="s">
        <v>13135</v>
      </c>
      <c r="AL320" s="125">
        <v>0</v>
      </c>
      <c r="AM320" s="118" t="s">
        <v>13136</v>
      </c>
      <c r="AN320" s="125">
        <v>0</v>
      </c>
      <c r="AO320" s="118" t="s">
        <v>13137</v>
      </c>
      <c r="AP320" s="125">
        <v>0</v>
      </c>
      <c r="AQ320" s="118" t="s">
        <v>13138</v>
      </c>
      <c r="AR320" s="119">
        <v>0</v>
      </c>
      <c r="AS320" s="118" t="s">
        <v>13139</v>
      </c>
      <c r="AT320" s="119">
        <v>0</v>
      </c>
      <c r="AU320" s="118" t="s">
        <v>13140</v>
      </c>
      <c r="AV320" s="119">
        <v>0</v>
      </c>
      <c r="AW320" s="118" t="s">
        <v>13141</v>
      </c>
      <c r="AX320" s="123">
        <v>0</v>
      </c>
      <c r="AY320" s="118" t="s">
        <v>13142</v>
      </c>
      <c r="AZ320" s="123">
        <v>0</v>
      </c>
      <c r="BA320" s="118" t="s">
        <v>13143</v>
      </c>
      <c r="BB320" s="123">
        <v>0</v>
      </c>
      <c r="BC320" s="118" t="s">
        <v>13144</v>
      </c>
      <c r="BD320" s="123">
        <v>0</v>
      </c>
      <c r="BE320" s="118" t="s">
        <v>13145</v>
      </c>
      <c r="BF320" s="126">
        <v>0</v>
      </c>
      <c r="BG320" s="118" t="s">
        <v>13146</v>
      </c>
      <c r="BH320" s="126">
        <v>0</v>
      </c>
      <c r="BI320" s="118" t="s">
        <v>13147</v>
      </c>
      <c r="BJ320" s="126">
        <v>0</v>
      </c>
      <c r="BK320" s="118" t="s">
        <v>13148</v>
      </c>
      <c r="BL320" s="127">
        <v>0</v>
      </c>
      <c r="BM320" s="118" t="s">
        <v>13149</v>
      </c>
      <c r="BN320" s="126">
        <v>0</v>
      </c>
      <c r="BO320" s="118" t="s">
        <v>13150</v>
      </c>
      <c r="BP320" s="128">
        <v>0</v>
      </c>
      <c r="BQ320" s="118" t="s">
        <v>13151</v>
      </c>
      <c r="BR320" s="128">
        <v>0</v>
      </c>
      <c r="BS320" s="118" t="s">
        <v>13152</v>
      </c>
      <c r="BT320" s="128">
        <v>0</v>
      </c>
      <c r="BU320" s="118" t="s">
        <v>13153</v>
      </c>
      <c r="BV320" s="128">
        <v>0</v>
      </c>
      <c r="BW320" s="118" t="s">
        <v>13154</v>
      </c>
      <c r="BX320" s="128">
        <v>0</v>
      </c>
      <c r="BY320" s="118" t="s">
        <v>13155</v>
      </c>
      <c r="BZ320" s="129">
        <v>0</v>
      </c>
      <c r="CA320" s="78" t="s">
        <v>13156</v>
      </c>
      <c r="CB320" s="79">
        <v>0</v>
      </c>
      <c r="CC320" s="79"/>
      <c r="CD320" s="79"/>
      <c r="CE320" s="98">
        <v>623</v>
      </c>
      <c r="CF320" s="227">
        <v>0</v>
      </c>
    </row>
    <row r="321" spans="2:84" s="36" customFormat="1" x14ac:dyDescent="0.25">
      <c r="B321" s="98">
        <v>624</v>
      </c>
      <c r="C321" s="99" t="s">
        <v>314</v>
      </c>
      <c r="D321" s="117">
        <v>0</v>
      </c>
      <c r="E321" s="118" t="s">
        <v>13157</v>
      </c>
      <c r="F321" s="119">
        <v>0</v>
      </c>
      <c r="G321" s="118" t="s">
        <v>13158</v>
      </c>
      <c r="H321" s="120">
        <v>0</v>
      </c>
      <c r="I321" s="118" t="s">
        <v>13159</v>
      </c>
      <c r="J321" s="120">
        <v>0</v>
      </c>
      <c r="K321" s="118" t="s">
        <v>13160</v>
      </c>
      <c r="L321" s="121">
        <v>0</v>
      </c>
      <c r="M321" s="118" t="s">
        <v>13161</v>
      </c>
      <c r="N321" s="121">
        <v>0</v>
      </c>
      <c r="O321" s="118" t="s">
        <v>13162</v>
      </c>
      <c r="P321" s="121">
        <v>0</v>
      </c>
      <c r="Q321" s="118" t="s">
        <v>13163</v>
      </c>
      <c r="R321" s="122">
        <v>0</v>
      </c>
      <c r="S321" s="118" t="s">
        <v>13164</v>
      </c>
      <c r="T321" s="122">
        <v>0</v>
      </c>
      <c r="U321" s="118" t="s">
        <v>13165</v>
      </c>
      <c r="V321" s="122">
        <v>0</v>
      </c>
      <c r="W321" s="118" t="s">
        <v>13166</v>
      </c>
      <c r="X321" s="123">
        <v>0</v>
      </c>
      <c r="Y321" s="118" t="s">
        <v>13167</v>
      </c>
      <c r="Z321" s="123">
        <v>0</v>
      </c>
      <c r="AA321" s="118" t="s">
        <v>13168</v>
      </c>
      <c r="AB321" s="123">
        <v>0</v>
      </c>
      <c r="AC321" s="118" t="s">
        <v>13169</v>
      </c>
      <c r="AD321" s="124">
        <v>0</v>
      </c>
      <c r="AE321" s="118" t="s">
        <v>13170</v>
      </c>
      <c r="AF321" s="124">
        <v>0</v>
      </c>
      <c r="AG321" s="118" t="s">
        <v>13171</v>
      </c>
      <c r="AH321" s="125">
        <v>0</v>
      </c>
      <c r="AI321" s="118" t="s">
        <v>13172</v>
      </c>
      <c r="AJ321" s="125">
        <v>0</v>
      </c>
      <c r="AK321" s="118" t="s">
        <v>13173</v>
      </c>
      <c r="AL321" s="125">
        <v>0</v>
      </c>
      <c r="AM321" s="118" t="s">
        <v>13174</v>
      </c>
      <c r="AN321" s="125">
        <v>0</v>
      </c>
      <c r="AO321" s="118" t="s">
        <v>13175</v>
      </c>
      <c r="AP321" s="125">
        <v>0</v>
      </c>
      <c r="AQ321" s="118" t="s">
        <v>13176</v>
      </c>
      <c r="AR321" s="119">
        <v>0</v>
      </c>
      <c r="AS321" s="118" t="s">
        <v>13177</v>
      </c>
      <c r="AT321" s="119">
        <v>0</v>
      </c>
      <c r="AU321" s="118" t="s">
        <v>13178</v>
      </c>
      <c r="AV321" s="119">
        <v>0</v>
      </c>
      <c r="AW321" s="118" t="s">
        <v>13179</v>
      </c>
      <c r="AX321" s="123">
        <v>0</v>
      </c>
      <c r="AY321" s="118" t="s">
        <v>13180</v>
      </c>
      <c r="AZ321" s="123">
        <v>0</v>
      </c>
      <c r="BA321" s="118" t="s">
        <v>13181</v>
      </c>
      <c r="BB321" s="123">
        <v>0</v>
      </c>
      <c r="BC321" s="118" t="s">
        <v>13182</v>
      </c>
      <c r="BD321" s="123">
        <v>0</v>
      </c>
      <c r="BE321" s="118" t="s">
        <v>13183</v>
      </c>
      <c r="BF321" s="126">
        <v>0</v>
      </c>
      <c r="BG321" s="118" t="s">
        <v>13184</v>
      </c>
      <c r="BH321" s="126">
        <v>0</v>
      </c>
      <c r="BI321" s="118" t="s">
        <v>13185</v>
      </c>
      <c r="BJ321" s="126">
        <v>0</v>
      </c>
      <c r="BK321" s="118" t="s">
        <v>13186</v>
      </c>
      <c r="BL321" s="127">
        <v>0</v>
      </c>
      <c r="BM321" s="118" t="s">
        <v>13187</v>
      </c>
      <c r="BN321" s="126">
        <v>0</v>
      </c>
      <c r="BO321" s="118" t="s">
        <v>13188</v>
      </c>
      <c r="BP321" s="128">
        <v>0</v>
      </c>
      <c r="BQ321" s="118" t="s">
        <v>13189</v>
      </c>
      <c r="BR321" s="128">
        <v>0</v>
      </c>
      <c r="BS321" s="118" t="s">
        <v>13190</v>
      </c>
      <c r="BT321" s="128">
        <v>0</v>
      </c>
      <c r="BU321" s="118" t="s">
        <v>13191</v>
      </c>
      <c r="BV321" s="128">
        <v>0</v>
      </c>
      <c r="BW321" s="118" t="s">
        <v>13192</v>
      </c>
      <c r="BX321" s="128">
        <v>0</v>
      </c>
      <c r="BY321" s="118" t="s">
        <v>13193</v>
      </c>
      <c r="BZ321" s="129">
        <v>0</v>
      </c>
      <c r="CA321" s="78" t="s">
        <v>13194</v>
      </c>
      <c r="CB321" s="79">
        <v>0</v>
      </c>
      <c r="CC321" s="79"/>
      <c r="CD321" s="79"/>
      <c r="CE321" s="98">
        <v>624</v>
      </c>
      <c r="CF321" s="227">
        <v>0</v>
      </c>
    </row>
    <row r="322" spans="2:84" s="36" customFormat="1" x14ac:dyDescent="0.25">
      <c r="B322" s="98">
        <v>625</v>
      </c>
      <c r="C322" s="99" t="s">
        <v>315</v>
      </c>
      <c r="D322" s="117">
        <v>0</v>
      </c>
      <c r="E322" s="118" t="s">
        <v>13195</v>
      </c>
      <c r="F322" s="119">
        <v>0</v>
      </c>
      <c r="G322" s="118" t="s">
        <v>13196</v>
      </c>
      <c r="H322" s="120">
        <v>0</v>
      </c>
      <c r="I322" s="118" t="s">
        <v>13197</v>
      </c>
      <c r="J322" s="120">
        <v>0</v>
      </c>
      <c r="K322" s="118" t="s">
        <v>13198</v>
      </c>
      <c r="L322" s="121">
        <v>0</v>
      </c>
      <c r="M322" s="118" t="s">
        <v>13199</v>
      </c>
      <c r="N322" s="121">
        <v>0</v>
      </c>
      <c r="O322" s="118" t="s">
        <v>13200</v>
      </c>
      <c r="P322" s="121">
        <v>0</v>
      </c>
      <c r="Q322" s="118" t="s">
        <v>13201</v>
      </c>
      <c r="R322" s="122">
        <v>0</v>
      </c>
      <c r="S322" s="118" t="s">
        <v>13202</v>
      </c>
      <c r="T322" s="122">
        <v>0</v>
      </c>
      <c r="U322" s="118" t="s">
        <v>13203</v>
      </c>
      <c r="V322" s="122">
        <v>0</v>
      </c>
      <c r="W322" s="118" t="s">
        <v>13204</v>
      </c>
      <c r="X322" s="123">
        <v>0</v>
      </c>
      <c r="Y322" s="118" t="s">
        <v>13205</v>
      </c>
      <c r="Z322" s="123">
        <v>0</v>
      </c>
      <c r="AA322" s="118" t="s">
        <v>13206</v>
      </c>
      <c r="AB322" s="123">
        <v>0</v>
      </c>
      <c r="AC322" s="118" t="s">
        <v>13207</v>
      </c>
      <c r="AD322" s="124">
        <v>0</v>
      </c>
      <c r="AE322" s="118" t="s">
        <v>13208</v>
      </c>
      <c r="AF322" s="124">
        <v>0</v>
      </c>
      <c r="AG322" s="118" t="s">
        <v>13209</v>
      </c>
      <c r="AH322" s="125">
        <v>0</v>
      </c>
      <c r="AI322" s="118" t="s">
        <v>13210</v>
      </c>
      <c r="AJ322" s="125">
        <v>0</v>
      </c>
      <c r="AK322" s="118" t="s">
        <v>13211</v>
      </c>
      <c r="AL322" s="125">
        <v>0</v>
      </c>
      <c r="AM322" s="118" t="s">
        <v>13212</v>
      </c>
      <c r="AN322" s="125">
        <v>0</v>
      </c>
      <c r="AO322" s="118" t="s">
        <v>13213</v>
      </c>
      <c r="AP322" s="125">
        <v>0</v>
      </c>
      <c r="AQ322" s="118" t="s">
        <v>13214</v>
      </c>
      <c r="AR322" s="119">
        <v>0</v>
      </c>
      <c r="AS322" s="118" t="s">
        <v>13215</v>
      </c>
      <c r="AT322" s="119">
        <v>0</v>
      </c>
      <c r="AU322" s="118" t="s">
        <v>13216</v>
      </c>
      <c r="AV322" s="119">
        <v>0</v>
      </c>
      <c r="AW322" s="118" t="s">
        <v>13217</v>
      </c>
      <c r="AX322" s="123">
        <v>0</v>
      </c>
      <c r="AY322" s="118" t="s">
        <v>13218</v>
      </c>
      <c r="AZ322" s="123">
        <v>0</v>
      </c>
      <c r="BA322" s="118" t="s">
        <v>13219</v>
      </c>
      <c r="BB322" s="123">
        <v>0</v>
      </c>
      <c r="BC322" s="118" t="s">
        <v>13220</v>
      </c>
      <c r="BD322" s="123">
        <v>0</v>
      </c>
      <c r="BE322" s="118" t="s">
        <v>13221</v>
      </c>
      <c r="BF322" s="126">
        <v>0</v>
      </c>
      <c r="BG322" s="118" t="s">
        <v>13222</v>
      </c>
      <c r="BH322" s="126">
        <v>0</v>
      </c>
      <c r="BI322" s="118" t="s">
        <v>13223</v>
      </c>
      <c r="BJ322" s="126">
        <v>0</v>
      </c>
      <c r="BK322" s="118" t="s">
        <v>13224</v>
      </c>
      <c r="BL322" s="127">
        <v>0</v>
      </c>
      <c r="BM322" s="118" t="s">
        <v>13225</v>
      </c>
      <c r="BN322" s="126">
        <v>0</v>
      </c>
      <c r="BO322" s="118" t="s">
        <v>13226</v>
      </c>
      <c r="BP322" s="128">
        <v>0</v>
      </c>
      <c r="BQ322" s="118" t="s">
        <v>13227</v>
      </c>
      <c r="BR322" s="128">
        <v>0</v>
      </c>
      <c r="BS322" s="118" t="s">
        <v>13228</v>
      </c>
      <c r="BT322" s="128">
        <v>0</v>
      </c>
      <c r="BU322" s="118" t="s">
        <v>13229</v>
      </c>
      <c r="BV322" s="128">
        <v>0</v>
      </c>
      <c r="BW322" s="118" t="s">
        <v>13230</v>
      </c>
      <c r="BX322" s="128">
        <v>0</v>
      </c>
      <c r="BY322" s="118" t="s">
        <v>13231</v>
      </c>
      <c r="BZ322" s="129">
        <v>0</v>
      </c>
      <c r="CA322" s="78" t="s">
        <v>13232</v>
      </c>
      <c r="CB322" s="79">
        <v>0</v>
      </c>
      <c r="CC322" s="79"/>
      <c r="CD322" s="79"/>
      <c r="CE322" s="98">
        <v>625</v>
      </c>
      <c r="CF322" s="227">
        <v>0</v>
      </c>
    </row>
    <row r="323" spans="2:84" s="36" customFormat="1" x14ac:dyDescent="0.25">
      <c r="B323" s="98">
        <v>626</v>
      </c>
      <c r="C323" s="99" t="s">
        <v>316</v>
      </c>
      <c r="D323" s="117">
        <v>0</v>
      </c>
      <c r="E323" s="118" t="s">
        <v>13233</v>
      </c>
      <c r="F323" s="119">
        <v>0</v>
      </c>
      <c r="G323" s="118" t="s">
        <v>13234</v>
      </c>
      <c r="H323" s="120">
        <v>0</v>
      </c>
      <c r="I323" s="118" t="s">
        <v>13235</v>
      </c>
      <c r="J323" s="120">
        <v>0</v>
      </c>
      <c r="K323" s="118" t="s">
        <v>13236</v>
      </c>
      <c r="L323" s="121">
        <v>0</v>
      </c>
      <c r="M323" s="118" t="s">
        <v>13237</v>
      </c>
      <c r="N323" s="121">
        <v>0</v>
      </c>
      <c r="O323" s="118" t="s">
        <v>13238</v>
      </c>
      <c r="P323" s="121">
        <v>0</v>
      </c>
      <c r="Q323" s="118" t="s">
        <v>13239</v>
      </c>
      <c r="R323" s="122">
        <v>0</v>
      </c>
      <c r="S323" s="118" t="s">
        <v>13240</v>
      </c>
      <c r="T323" s="122">
        <v>0</v>
      </c>
      <c r="U323" s="118" t="s">
        <v>13241</v>
      </c>
      <c r="V323" s="122">
        <v>0</v>
      </c>
      <c r="W323" s="118" t="s">
        <v>13242</v>
      </c>
      <c r="X323" s="123">
        <v>0</v>
      </c>
      <c r="Y323" s="118" t="s">
        <v>13243</v>
      </c>
      <c r="Z323" s="123">
        <v>0</v>
      </c>
      <c r="AA323" s="118" t="s">
        <v>13244</v>
      </c>
      <c r="AB323" s="123">
        <v>0</v>
      </c>
      <c r="AC323" s="118" t="s">
        <v>13245</v>
      </c>
      <c r="AD323" s="124">
        <v>0</v>
      </c>
      <c r="AE323" s="118" t="s">
        <v>13246</v>
      </c>
      <c r="AF323" s="124">
        <v>0</v>
      </c>
      <c r="AG323" s="118" t="s">
        <v>13247</v>
      </c>
      <c r="AH323" s="125">
        <v>0</v>
      </c>
      <c r="AI323" s="118" t="s">
        <v>13248</v>
      </c>
      <c r="AJ323" s="125">
        <v>0</v>
      </c>
      <c r="AK323" s="118" t="s">
        <v>13249</v>
      </c>
      <c r="AL323" s="125">
        <v>0</v>
      </c>
      <c r="AM323" s="118" t="s">
        <v>13250</v>
      </c>
      <c r="AN323" s="125">
        <v>0</v>
      </c>
      <c r="AO323" s="118" t="s">
        <v>13251</v>
      </c>
      <c r="AP323" s="125">
        <v>0</v>
      </c>
      <c r="AQ323" s="118" t="s">
        <v>13252</v>
      </c>
      <c r="AR323" s="119">
        <v>0</v>
      </c>
      <c r="AS323" s="118" t="s">
        <v>13253</v>
      </c>
      <c r="AT323" s="119">
        <v>0</v>
      </c>
      <c r="AU323" s="118" t="s">
        <v>13254</v>
      </c>
      <c r="AV323" s="119">
        <v>0</v>
      </c>
      <c r="AW323" s="118" t="s">
        <v>13255</v>
      </c>
      <c r="AX323" s="123">
        <v>0</v>
      </c>
      <c r="AY323" s="118" t="s">
        <v>13256</v>
      </c>
      <c r="AZ323" s="123">
        <v>0</v>
      </c>
      <c r="BA323" s="118" t="s">
        <v>13257</v>
      </c>
      <c r="BB323" s="123">
        <v>0</v>
      </c>
      <c r="BC323" s="118" t="s">
        <v>13258</v>
      </c>
      <c r="BD323" s="123">
        <v>0</v>
      </c>
      <c r="BE323" s="118" t="s">
        <v>13259</v>
      </c>
      <c r="BF323" s="126">
        <v>0</v>
      </c>
      <c r="BG323" s="118" t="s">
        <v>13260</v>
      </c>
      <c r="BH323" s="126">
        <v>0</v>
      </c>
      <c r="BI323" s="118" t="s">
        <v>13261</v>
      </c>
      <c r="BJ323" s="126">
        <v>0</v>
      </c>
      <c r="BK323" s="118" t="s">
        <v>13262</v>
      </c>
      <c r="BL323" s="127">
        <v>0</v>
      </c>
      <c r="BM323" s="118" t="s">
        <v>13263</v>
      </c>
      <c r="BN323" s="126">
        <v>0</v>
      </c>
      <c r="BO323" s="118" t="s">
        <v>13264</v>
      </c>
      <c r="BP323" s="128">
        <v>0</v>
      </c>
      <c r="BQ323" s="118" t="s">
        <v>13265</v>
      </c>
      <c r="BR323" s="128">
        <v>0</v>
      </c>
      <c r="BS323" s="118" t="s">
        <v>13266</v>
      </c>
      <c r="BT323" s="128">
        <v>0</v>
      </c>
      <c r="BU323" s="118" t="s">
        <v>13267</v>
      </c>
      <c r="BV323" s="128">
        <v>0</v>
      </c>
      <c r="BW323" s="118" t="s">
        <v>13268</v>
      </c>
      <c r="BX323" s="128">
        <v>0</v>
      </c>
      <c r="BY323" s="118" t="s">
        <v>13269</v>
      </c>
      <c r="BZ323" s="129">
        <v>0</v>
      </c>
      <c r="CA323" s="78" t="s">
        <v>13270</v>
      </c>
      <c r="CB323" s="79">
        <v>0</v>
      </c>
      <c r="CC323" s="79"/>
      <c r="CD323" s="79"/>
      <c r="CE323" s="98">
        <v>626</v>
      </c>
      <c r="CF323" s="227">
        <v>0</v>
      </c>
    </row>
    <row r="324" spans="2:84" s="36" customFormat="1" x14ac:dyDescent="0.25">
      <c r="B324" s="98">
        <v>627</v>
      </c>
      <c r="C324" s="99" t="s">
        <v>317</v>
      </c>
      <c r="D324" s="117">
        <v>0</v>
      </c>
      <c r="E324" s="118" t="s">
        <v>13271</v>
      </c>
      <c r="F324" s="119">
        <v>0</v>
      </c>
      <c r="G324" s="118" t="s">
        <v>13272</v>
      </c>
      <c r="H324" s="120">
        <v>1500000</v>
      </c>
      <c r="I324" s="118" t="s">
        <v>667</v>
      </c>
      <c r="J324" s="120">
        <v>0</v>
      </c>
      <c r="K324" s="118" t="s">
        <v>13273</v>
      </c>
      <c r="L324" s="121">
        <v>0</v>
      </c>
      <c r="M324" s="118" t="s">
        <v>13274</v>
      </c>
      <c r="N324" s="121">
        <v>0</v>
      </c>
      <c r="O324" s="118" t="s">
        <v>13275</v>
      </c>
      <c r="P324" s="121">
        <v>0</v>
      </c>
      <c r="Q324" s="118" t="s">
        <v>13276</v>
      </c>
      <c r="R324" s="122">
        <v>0</v>
      </c>
      <c r="S324" s="118" t="s">
        <v>13277</v>
      </c>
      <c r="T324" s="122">
        <v>0</v>
      </c>
      <c r="U324" s="118" t="s">
        <v>13278</v>
      </c>
      <c r="V324" s="122">
        <v>0</v>
      </c>
      <c r="W324" s="118" t="s">
        <v>13279</v>
      </c>
      <c r="X324" s="123">
        <v>0</v>
      </c>
      <c r="Y324" s="118" t="s">
        <v>13280</v>
      </c>
      <c r="Z324" s="123">
        <v>0</v>
      </c>
      <c r="AA324" s="118" t="s">
        <v>13281</v>
      </c>
      <c r="AB324" s="123">
        <v>0</v>
      </c>
      <c r="AC324" s="118" t="s">
        <v>13282</v>
      </c>
      <c r="AD324" s="124">
        <v>0</v>
      </c>
      <c r="AE324" s="118" t="s">
        <v>13283</v>
      </c>
      <c r="AF324" s="124">
        <v>0</v>
      </c>
      <c r="AG324" s="118" t="s">
        <v>13284</v>
      </c>
      <c r="AH324" s="125">
        <v>0</v>
      </c>
      <c r="AI324" s="118" t="s">
        <v>13285</v>
      </c>
      <c r="AJ324" s="125">
        <v>0</v>
      </c>
      <c r="AK324" s="118" t="s">
        <v>13286</v>
      </c>
      <c r="AL324" s="125">
        <v>0</v>
      </c>
      <c r="AM324" s="118" t="s">
        <v>13287</v>
      </c>
      <c r="AN324" s="125">
        <v>0</v>
      </c>
      <c r="AO324" s="118" t="s">
        <v>13288</v>
      </c>
      <c r="AP324" s="125">
        <v>0</v>
      </c>
      <c r="AQ324" s="118" t="s">
        <v>13289</v>
      </c>
      <c r="AR324" s="119">
        <v>0</v>
      </c>
      <c r="AS324" s="118" t="s">
        <v>13290</v>
      </c>
      <c r="AT324" s="119">
        <v>0</v>
      </c>
      <c r="AU324" s="118" t="s">
        <v>13291</v>
      </c>
      <c r="AV324" s="119">
        <v>0</v>
      </c>
      <c r="AW324" s="118" t="s">
        <v>13292</v>
      </c>
      <c r="AX324" s="123">
        <v>0</v>
      </c>
      <c r="AY324" s="118" t="s">
        <v>13293</v>
      </c>
      <c r="AZ324" s="123">
        <v>0</v>
      </c>
      <c r="BA324" s="118" t="s">
        <v>13294</v>
      </c>
      <c r="BB324" s="123">
        <v>0</v>
      </c>
      <c r="BC324" s="118" t="s">
        <v>13295</v>
      </c>
      <c r="BD324" s="123">
        <v>0</v>
      </c>
      <c r="BE324" s="118" t="s">
        <v>13296</v>
      </c>
      <c r="BF324" s="126">
        <v>0</v>
      </c>
      <c r="BG324" s="118" t="s">
        <v>13297</v>
      </c>
      <c r="BH324" s="126">
        <v>0</v>
      </c>
      <c r="BI324" s="118" t="s">
        <v>13298</v>
      </c>
      <c r="BJ324" s="126">
        <v>0</v>
      </c>
      <c r="BK324" s="118" t="s">
        <v>13299</v>
      </c>
      <c r="BL324" s="127">
        <v>0</v>
      </c>
      <c r="BM324" s="118" t="s">
        <v>13300</v>
      </c>
      <c r="BN324" s="126">
        <v>0</v>
      </c>
      <c r="BO324" s="118" t="s">
        <v>13301</v>
      </c>
      <c r="BP324" s="128">
        <v>0</v>
      </c>
      <c r="BQ324" s="118" t="s">
        <v>13302</v>
      </c>
      <c r="BR324" s="128">
        <v>0</v>
      </c>
      <c r="BS324" s="118" t="s">
        <v>13303</v>
      </c>
      <c r="BT324" s="128">
        <v>0</v>
      </c>
      <c r="BU324" s="118" t="s">
        <v>13304</v>
      </c>
      <c r="BV324" s="128">
        <v>0</v>
      </c>
      <c r="BW324" s="118" t="s">
        <v>13305</v>
      </c>
      <c r="BX324" s="128">
        <v>0</v>
      </c>
      <c r="BY324" s="118" t="s">
        <v>13306</v>
      </c>
      <c r="BZ324" s="129">
        <v>0</v>
      </c>
      <c r="CA324" s="78" t="s">
        <v>13307</v>
      </c>
      <c r="CB324" s="79">
        <v>1500000</v>
      </c>
      <c r="CC324" s="79"/>
      <c r="CD324" s="79"/>
      <c r="CE324" s="98">
        <v>627</v>
      </c>
      <c r="CF324" s="227">
        <v>1500000</v>
      </c>
    </row>
    <row r="325" spans="2:84" s="36" customFormat="1" x14ac:dyDescent="0.25">
      <c r="B325" s="98">
        <v>629</v>
      </c>
      <c r="C325" s="99" t="s">
        <v>322</v>
      </c>
      <c r="D325" s="117">
        <v>0</v>
      </c>
      <c r="E325" s="118" t="s">
        <v>13308</v>
      </c>
      <c r="F325" s="119">
        <v>0</v>
      </c>
      <c r="G325" s="118" t="s">
        <v>13309</v>
      </c>
      <c r="H325" s="120">
        <v>0</v>
      </c>
      <c r="I325" s="118" t="s">
        <v>13310</v>
      </c>
      <c r="J325" s="120">
        <v>0</v>
      </c>
      <c r="K325" s="118" t="s">
        <v>13311</v>
      </c>
      <c r="L325" s="121">
        <v>0</v>
      </c>
      <c r="M325" s="118" t="s">
        <v>13312</v>
      </c>
      <c r="N325" s="121">
        <v>0</v>
      </c>
      <c r="O325" s="118" t="s">
        <v>13313</v>
      </c>
      <c r="P325" s="121">
        <v>0</v>
      </c>
      <c r="Q325" s="118" t="s">
        <v>13314</v>
      </c>
      <c r="R325" s="122">
        <v>0</v>
      </c>
      <c r="S325" s="118" t="s">
        <v>13315</v>
      </c>
      <c r="T325" s="122">
        <v>0</v>
      </c>
      <c r="U325" s="118" t="s">
        <v>13316</v>
      </c>
      <c r="V325" s="122">
        <v>0</v>
      </c>
      <c r="W325" s="118" t="s">
        <v>13317</v>
      </c>
      <c r="X325" s="123">
        <v>0</v>
      </c>
      <c r="Y325" s="118" t="s">
        <v>13318</v>
      </c>
      <c r="Z325" s="123">
        <v>0</v>
      </c>
      <c r="AA325" s="118" t="s">
        <v>13319</v>
      </c>
      <c r="AB325" s="123">
        <v>0</v>
      </c>
      <c r="AC325" s="118" t="s">
        <v>13320</v>
      </c>
      <c r="AD325" s="124">
        <v>0</v>
      </c>
      <c r="AE325" s="118" t="s">
        <v>13321</v>
      </c>
      <c r="AF325" s="124">
        <v>0</v>
      </c>
      <c r="AG325" s="118" t="s">
        <v>13322</v>
      </c>
      <c r="AH325" s="125">
        <v>0</v>
      </c>
      <c r="AI325" s="118" t="s">
        <v>13323</v>
      </c>
      <c r="AJ325" s="125">
        <v>0</v>
      </c>
      <c r="AK325" s="118" t="s">
        <v>13324</v>
      </c>
      <c r="AL325" s="125">
        <v>0</v>
      </c>
      <c r="AM325" s="118" t="s">
        <v>13325</v>
      </c>
      <c r="AN325" s="125">
        <v>0</v>
      </c>
      <c r="AO325" s="118" t="s">
        <v>13326</v>
      </c>
      <c r="AP325" s="125">
        <v>0</v>
      </c>
      <c r="AQ325" s="118" t="s">
        <v>13327</v>
      </c>
      <c r="AR325" s="119">
        <v>0</v>
      </c>
      <c r="AS325" s="118" t="s">
        <v>13328</v>
      </c>
      <c r="AT325" s="119">
        <v>0</v>
      </c>
      <c r="AU325" s="118" t="s">
        <v>13329</v>
      </c>
      <c r="AV325" s="119">
        <v>0</v>
      </c>
      <c r="AW325" s="118" t="s">
        <v>13330</v>
      </c>
      <c r="AX325" s="123">
        <v>0</v>
      </c>
      <c r="AY325" s="118" t="s">
        <v>13331</v>
      </c>
      <c r="AZ325" s="123">
        <v>0</v>
      </c>
      <c r="BA325" s="118" t="s">
        <v>13332</v>
      </c>
      <c r="BB325" s="123">
        <v>0</v>
      </c>
      <c r="BC325" s="118" t="s">
        <v>13333</v>
      </c>
      <c r="BD325" s="123">
        <v>0</v>
      </c>
      <c r="BE325" s="118" t="s">
        <v>13334</v>
      </c>
      <c r="BF325" s="126">
        <v>0</v>
      </c>
      <c r="BG325" s="118" t="s">
        <v>13335</v>
      </c>
      <c r="BH325" s="126">
        <v>0</v>
      </c>
      <c r="BI325" s="118" t="s">
        <v>13336</v>
      </c>
      <c r="BJ325" s="126">
        <v>0</v>
      </c>
      <c r="BK325" s="118" t="s">
        <v>13337</v>
      </c>
      <c r="BL325" s="127">
        <v>0</v>
      </c>
      <c r="BM325" s="118" t="s">
        <v>13338</v>
      </c>
      <c r="BN325" s="126">
        <v>0</v>
      </c>
      <c r="BO325" s="118" t="s">
        <v>13339</v>
      </c>
      <c r="BP325" s="128">
        <v>0</v>
      </c>
      <c r="BQ325" s="118" t="s">
        <v>13340</v>
      </c>
      <c r="BR325" s="128">
        <v>0</v>
      </c>
      <c r="BS325" s="118" t="s">
        <v>13341</v>
      </c>
      <c r="BT325" s="128">
        <v>0</v>
      </c>
      <c r="BU325" s="118" t="s">
        <v>13342</v>
      </c>
      <c r="BV325" s="128">
        <v>0</v>
      </c>
      <c r="BW325" s="118" t="s">
        <v>13343</v>
      </c>
      <c r="BX325" s="128">
        <v>0</v>
      </c>
      <c r="BY325" s="118" t="s">
        <v>13344</v>
      </c>
      <c r="BZ325" s="129">
        <v>0</v>
      </c>
      <c r="CA325" s="78" t="s">
        <v>13345</v>
      </c>
      <c r="CB325" s="79">
        <v>0</v>
      </c>
      <c r="CC325" s="79"/>
      <c r="CD325" s="79"/>
      <c r="CE325" s="98">
        <v>629</v>
      </c>
      <c r="CF325" s="227">
        <v>0</v>
      </c>
    </row>
    <row r="326" spans="2:84" s="36" customFormat="1" x14ac:dyDescent="0.25">
      <c r="B326" s="87">
        <v>6300</v>
      </c>
      <c r="C326" s="88" t="s">
        <v>323</v>
      </c>
      <c r="D326" s="117">
        <v>0</v>
      </c>
      <c r="E326" s="118" t="s">
        <v>13346</v>
      </c>
      <c r="F326" s="119">
        <v>0</v>
      </c>
      <c r="G326" s="118" t="s">
        <v>13347</v>
      </c>
      <c r="H326" s="120">
        <v>0</v>
      </c>
      <c r="I326" s="118" t="s">
        <v>13348</v>
      </c>
      <c r="J326" s="120">
        <v>0</v>
      </c>
      <c r="K326" s="118" t="s">
        <v>13349</v>
      </c>
      <c r="L326" s="121">
        <v>0</v>
      </c>
      <c r="M326" s="118" t="s">
        <v>13350</v>
      </c>
      <c r="N326" s="121">
        <v>0</v>
      </c>
      <c r="O326" s="118" t="s">
        <v>13351</v>
      </c>
      <c r="P326" s="121">
        <v>0</v>
      </c>
      <c r="Q326" s="118" t="s">
        <v>13352</v>
      </c>
      <c r="R326" s="122">
        <v>0</v>
      </c>
      <c r="S326" s="118" t="s">
        <v>13353</v>
      </c>
      <c r="T326" s="122">
        <v>0</v>
      </c>
      <c r="U326" s="118" t="s">
        <v>13354</v>
      </c>
      <c r="V326" s="122">
        <v>0</v>
      </c>
      <c r="W326" s="118" t="s">
        <v>13355</v>
      </c>
      <c r="X326" s="123">
        <v>0</v>
      </c>
      <c r="Y326" s="118" t="s">
        <v>13356</v>
      </c>
      <c r="Z326" s="123">
        <v>0</v>
      </c>
      <c r="AA326" s="118" t="s">
        <v>13357</v>
      </c>
      <c r="AB326" s="123">
        <v>0</v>
      </c>
      <c r="AC326" s="118" t="s">
        <v>13358</v>
      </c>
      <c r="AD326" s="124">
        <v>0</v>
      </c>
      <c r="AE326" s="118" t="s">
        <v>13359</v>
      </c>
      <c r="AF326" s="124">
        <v>0</v>
      </c>
      <c r="AG326" s="118" t="s">
        <v>13360</v>
      </c>
      <c r="AH326" s="125">
        <v>0</v>
      </c>
      <c r="AI326" s="118" t="s">
        <v>13361</v>
      </c>
      <c r="AJ326" s="125">
        <v>0</v>
      </c>
      <c r="AK326" s="118" t="s">
        <v>13362</v>
      </c>
      <c r="AL326" s="125">
        <v>0</v>
      </c>
      <c r="AM326" s="118" t="s">
        <v>13363</v>
      </c>
      <c r="AN326" s="125">
        <v>0</v>
      </c>
      <c r="AO326" s="118" t="s">
        <v>13364</v>
      </c>
      <c r="AP326" s="125">
        <v>0</v>
      </c>
      <c r="AQ326" s="118" t="s">
        <v>13365</v>
      </c>
      <c r="AR326" s="119">
        <v>0</v>
      </c>
      <c r="AS326" s="118" t="s">
        <v>13366</v>
      </c>
      <c r="AT326" s="119">
        <v>0</v>
      </c>
      <c r="AU326" s="118" t="s">
        <v>13367</v>
      </c>
      <c r="AV326" s="119">
        <v>0</v>
      </c>
      <c r="AW326" s="118" t="s">
        <v>13368</v>
      </c>
      <c r="AX326" s="123">
        <v>0</v>
      </c>
      <c r="AY326" s="118" t="s">
        <v>13369</v>
      </c>
      <c r="AZ326" s="123">
        <v>0</v>
      </c>
      <c r="BA326" s="118" t="s">
        <v>13370</v>
      </c>
      <c r="BB326" s="123">
        <v>0</v>
      </c>
      <c r="BC326" s="118" t="s">
        <v>13371</v>
      </c>
      <c r="BD326" s="123">
        <v>0</v>
      </c>
      <c r="BE326" s="118" t="s">
        <v>13372</v>
      </c>
      <c r="BF326" s="126">
        <v>0</v>
      </c>
      <c r="BG326" s="118" t="s">
        <v>13373</v>
      </c>
      <c r="BH326" s="126">
        <v>0</v>
      </c>
      <c r="BI326" s="118" t="s">
        <v>13374</v>
      </c>
      <c r="BJ326" s="126">
        <v>0</v>
      </c>
      <c r="BK326" s="118" t="s">
        <v>13375</v>
      </c>
      <c r="BL326" s="127">
        <v>0</v>
      </c>
      <c r="BM326" s="118" t="s">
        <v>13376</v>
      </c>
      <c r="BN326" s="126">
        <v>0</v>
      </c>
      <c r="BO326" s="118" t="s">
        <v>13377</v>
      </c>
      <c r="BP326" s="128">
        <v>0</v>
      </c>
      <c r="BQ326" s="118" t="s">
        <v>13378</v>
      </c>
      <c r="BR326" s="128">
        <v>0</v>
      </c>
      <c r="BS326" s="118" t="s">
        <v>13379</v>
      </c>
      <c r="BT326" s="128">
        <v>0</v>
      </c>
      <c r="BU326" s="118" t="s">
        <v>13380</v>
      </c>
      <c r="BV326" s="128">
        <v>0</v>
      </c>
      <c r="BW326" s="118" t="s">
        <v>13381</v>
      </c>
      <c r="BX326" s="128">
        <v>0</v>
      </c>
      <c r="BY326" s="118" t="s">
        <v>13382</v>
      </c>
      <c r="BZ326" s="129">
        <v>0</v>
      </c>
      <c r="CA326" s="78" t="s">
        <v>13383</v>
      </c>
      <c r="CB326" s="79">
        <v>0</v>
      </c>
      <c r="CC326" s="79">
        <v>0</v>
      </c>
      <c r="CD326" s="79"/>
      <c r="CE326" s="87">
        <v>6300</v>
      </c>
      <c r="CF326" s="227">
        <v>0</v>
      </c>
    </row>
    <row r="327" spans="2:84" s="36" customFormat="1" x14ac:dyDescent="0.25">
      <c r="B327" s="98">
        <v>631</v>
      </c>
      <c r="C327" s="99" t="s">
        <v>324</v>
      </c>
      <c r="D327" s="117">
        <v>0</v>
      </c>
      <c r="E327" s="118" t="s">
        <v>13384</v>
      </c>
      <c r="F327" s="119">
        <v>0</v>
      </c>
      <c r="G327" s="118" t="s">
        <v>13385</v>
      </c>
      <c r="H327" s="120">
        <v>0</v>
      </c>
      <c r="I327" s="118" t="s">
        <v>13386</v>
      </c>
      <c r="J327" s="120">
        <v>0</v>
      </c>
      <c r="K327" s="118" t="s">
        <v>13387</v>
      </c>
      <c r="L327" s="121">
        <v>0</v>
      </c>
      <c r="M327" s="118" t="s">
        <v>13388</v>
      </c>
      <c r="N327" s="121">
        <v>0</v>
      </c>
      <c r="O327" s="118" t="s">
        <v>13389</v>
      </c>
      <c r="P327" s="121">
        <v>0</v>
      </c>
      <c r="Q327" s="118" t="s">
        <v>13390</v>
      </c>
      <c r="R327" s="122">
        <v>0</v>
      </c>
      <c r="S327" s="118" t="s">
        <v>13391</v>
      </c>
      <c r="T327" s="122">
        <v>0</v>
      </c>
      <c r="U327" s="118" t="s">
        <v>13392</v>
      </c>
      <c r="V327" s="122">
        <v>0</v>
      </c>
      <c r="W327" s="118" t="s">
        <v>13393</v>
      </c>
      <c r="X327" s="123">
        <v>0</v>
      </c>
      <c r="Y327" s="118" t="s">
        <v>13394</v>
      </c>
      <c r="Z327" s="123">
        <v>0</v>
      </c>
      <c r="AA327" s="118" t="s">
        <v>13395</v>
      </c>
      <c r="AB327" s="123">
        <v>0</v>
      </c>
      <c r="AC327" s="118" t="s">
        <v>13396</v>
      </c>
      <c r="AD327" s="124">
        <v>0</v>
      </c>
      <c r="AE327" s="118" t="s">
        <v>13397</v>
      </c>
      <c r="AF327" s="124">
        <v>0</v>
      </c>
      <c r="AG327" s="118" t="s">
        <v>13398</v>
      </c>
      <c r="AH327" s="125">
        <v>0</v>
      </c>
      <c r="AI327" s="118" t="s">
        <v>13399</v>
      </c>
      <c r="AJ327" s="125">
        <v>0</v>
      </c>
      <c r="AK327" s="118" t="s">
        <v>13400</v>
      </c>
      <c r="AL327" s="125">
        <v>0</v>
      </c>
      <c r="AM327" s="118" t="s">
        <v>13401</v>
      </c>
      <c r="AN327" s="125">
        <v>0</v>
      </c>
      <c r="AO327" s="118" t="s">
        <v>13402</v>
      </c>
      <c r="AP327" s="125">
        <v>0</v>
      </c>
      <c r="AQ327" s="118" t="s">
        <v>13403</v>
      </c>
      <c r="AR327" s="119">
        <v>0</v>
      </c>
      <c r="AS327" s="118" t="s">
        <v>13404</v>
      </c>
      <c r="AT327" s="119">
        <v>0</v>
      </c>
      <c r="AU327" s="118" t="s">
        <v>13405</v>
      </c>
      <c r="AV327" s="119">
        <v>0</v>
      </c>
      <c r="AW327" s="118" t="s">
        <v>13406</v>
      </c>
      <c r="AX327" s="123">
        <v>0</v>
      </c>
      <c r="AY327" s="118" t="s">
        <v>13407</v>
      </c>
      <c r="AZ327" s="123">
        <v>0</v>
      </c>
      <c r="BA327" s="118" t="s">
        <v>13408</v>
      </c>
      <c r="BB327" s="123">
        <v>0</v>
      </c>
      <c r="BC327" s="118" t="s">
        <v>13409</v>
      </c>
      <c r="BD327" s="123">
        <v>0</v>
      </c>
      <c r="BE327" s="118" t="s">
        <v>13410</v>
      </c>
      <c r="BF327" s="126">
        <v>0</v>
      </c>
      <c r="BG327" s="118" t="s">
        <v>13411</v>
      </c>
      <c r="BH327" s="126">
        <v>0</v>
      </c>
      <c r="BI327" s="118" t="s">
        <v>13412</v>
      </c>
      <c r="BJ327" s="126">
        <v>0</v>
      </c>
      <c r="BK327" s="118" t="s">
        <v>13413</v>
      </c>
      <c r="BL327" s="127">
        <v>0</v>
      </c>
      <c r="BM327" s="118" t="s">
        <v>13414</v>
      </c>
      <c r="BN327" s="126">
        <v>0</v>
      </c>
      <c r="BO327" s="118" t="s">
        <v>13415</v>
      </c>
      <c r="BP327" s="128">
        <v>0</v>
      </c>
      <c r="BQ327" s="118" t="s">
        <v>13416</v>
      </c>
      <c r="BR327" s="128">
        <v>0</v>
      </c>
      <c r="BS327" s="118" t="s">
        <v>13417</v>
      </c>
      <c r="BT327" s="128">
        <v>0</v>
      </c>
      <c r="BU327" s="118" t="s">
        <v>13418</v>
      </c>
      <c r="BV327" s="128">
        <v>0</v>
      </c>
      <c r="BW327" s="118" t="s">
        <v>13419</v>
      </c>
      <c r="BX327" s="128">
        <v>0</v>
      </c>
      <c r="BY327" s="118" t="s">
        <v>13420</v>
      </c>
      <c r="BZ327" s="129">
        <v>0</v>
      </c>
      <c r="CA327" s="78" t="s">
        <v>13421</v>
      </c>
      <c r="CB327" s="79">
        <v>0</v>
      </c>
      <c r="CC327" s="79"/>
      <c r="CD327" s="79"/>
      <c r="CE327" s="98">
        <v>631</v>
      </c>
      <c r="CF327" s="227">
        <v>0</v>
      </c>
    </row>
    <row r="328" spans="2:84" s="36" customFormat="1" x14ac:dyDescent="0.25">
      <c r="B328" s="98">
        <v>632</v>
      </c>
      <c r="C328" s="99" t="s">
        <v>325</v>
      </c>
      <c r="D328" s="117">
        <v>0</v>
      </c>
      <c r="E328" s="118" t="s">
        <v>13422</v>
      </c>
      <c r="F328" s="119">
        <v>0</v>
      </c>
      <c r="G328" s="118" t="s">
        <v>13423</v>
      </c>
      <c r="H328" s="120">
        <v>0</v>
      </c>
      <c r="I328" s="118" t="s">
        <v>13424</v>
      </c>
      <c r="J328" s="120">
        <v>0</v>
      </c>
      <c r="K328" s="118" t="s">
        <v>13425</v>
      </c>
      <c r="L328" s="121">
        <v>0</v>
      </c>
      <c r="M328" s="118" t="s">
        <v>13426</v>
      </c>
      <c r="N328" s="121">
        <v>0</v>
      </c>
      <c r="O328" s="118" t="s">
        <v>13427</v>
      </c>
      <c r="P328" s="121">
        <v>0</v>
      </c>
      <c r="Q328" s="118" t="s">
        <v>13428</v>
      </c>
      <c r="R328" s="122">
        <v>0</v>
      </c>
      <c r="S328" s="118" t="s">
        <v>13429</v>
      </c>
      <c r="T328" s="122">
        <v>0</v>
      </c>
      <c r="U328" s="118" t="s">
        <v>13430</v>
      </c>
      <c r="V328" s="122">
        <v>0</v>
      </c>
      <c r="W328" s="118" t="s">
        <v>13431</v>
      </c>
      <c r="X328" s="123">
        <v>0</v>
      </c>
      <c r="Y328" s="118" t="s">
        <v>13432</v>
      </c>
      <c r="Z328" s="123">
        <v>0</v>
      </c>
      <c r="AA328" s="118" t="s">
        <v>13433</v>
      </c>
      <c r="AB328" s="123">
        <v>0</v>
      </c>
      <c r="AC328" s="118" t="s">
        <v>13434</v>
      </c>
      <c r="AD328" s="124">
        <v>0</v>
      </c>
      <c r="AE328" s="118" t="s">
        <v>13435</v>
      </c>
      <c r="AF328" s="124">
        <v>0</v>
      </c>
      <c r="AG328" s="118" t="s">
        <v>13436</v>
      </c>
      <c r="AH328" s="125">
        <v>0</v>
      </c>
      <c r="AI328" s="118" t="s">
        <v>13437</v>
      </c>
      <c r="AJ328" s="125">
        <v>0</v>
      </c>
      <c r="AK328" s="118" t="s">
        <v>13438</v>
      </c>
      <c r="AL328" s="125">
        <v>0</v>
      </c>
      <c r="AM328" s="118" t="s">
        <v>13439</v>
      </c>
      <c r="AN328" s="125">
        <v>0</v>
      </c>
      <c r="AO328" s="118" t="s">
        <v>13440</v>
      </c>
      <c r="AP328" s="125">
        <v>0</v>
      </c>
      <c r="AQ328" s="118" t="s">
        <v>13441</v>
      </c>
      <c r="AR328" s="119">
        <v>0</v>
      </c>
      <c r="AS328" s="118" t="s">
        <v>13442</v>
      </c>
      <c r="AT328" s="119">
        <v>0</v>
      </c>
      <c r="AU328" s="118" t="s">
        <v>13443</v>
      </c>
      <c r="AV328" s="119">
        <v>0</v>
      </c>
      <c r="AW328" s="118" t="s">
        <v>13444</v>
      </c>
      <c r="AX328" s="123">
        <v>0</v>
      </c>
      <c r="AY328" s="118" t="s">
        <v>13445</v>
      </c>
      <c r="AZ328" s="123">
        <v>0</v>
      </c>
      <c r="BA328" s="118" t="s">
        <v>13446</v>
      </c>
      <c r="BB328" s="123">
        <v>0</v>
      </c>
      <c r="BC328" s="118" t="s">
        <v>13447</v>
      </c>
      <c r="BD328" s="123">
        <v>0</v>
      </c>
      <c r="BE328" s="118" t="s">
        <v>13448</v>
      </c>
      <c r="BF328" s="126">
        <v>0</v>
      </c>
      <c r="BG328" s="118" t="s">
        <v>13449</v>
      </c>
      <c r="BH328" s="126">
        <v>0</v>
      </c>
      <c r="BI328" s="118" t="s">
        <v>13450</v>
      </c>
      <c r="BJ328" s="126">
        <v>0</v>
      </c>
      <c r="BK328" s="118" t="s">
        <v>13451</v>
      </c>
      <c r="BL328" s="127">
        <v>0</v>
      </c>
      <c r="BM328" s="118" t="s">
        <v>13452</v>
      </c>
      <c r="BN328" s="126">
        <v>0</v>
      </c>
      <c r="BO328" s="118" t="s">
        <v>13453</v>
      </c>
      <c r="BP328" s="128">
        <v>0</v>
      </c>
      <c r="BQ328" s="118" t="s">
        <v>13454</v>
      </c>
      <c r="BR328" s="128">
        <v>0</v>
      </c>
      <c r="BS328" s="118" t="s">
        <v>13455</v>
      </c>
      <c r="BT328" s="128">
        <v>0</v>
      </c>
      <c r="BU328" s="118" t="s">
        <v>13456</v>
      </c>
      <c r="BV328" s="128">
        <v>0</v>
      </c>
      <c r="BW328" s="118" t="s">
        <v>13457</v>
      </c>
      <c r="BX328" s="128">
        <v>0</v>
      </c>
      <c r="BY328" s="118" t="s">
        <v>13458</v>
      </c>
      <c r="BZ328" s="129">
        <v>0</v>
      </c>
      <c r="CA328" s="78" t="s">
        <v>13459</v>
      </c>
      <c r="CB328" s="79">
        <v>0</v>
      </c>
      <c r="CC328" s="79"/>
      <c r="CD328" s="79"/>
      <c r="CE328" s="98">
        <v>632</v>
      </c>
      <c r="CF328" s="227">
        <v>0</v>
      </c>
    </row>
    <row r="329" spans="2:84" s="36" customFormat="1" x14ac:dyDescent="0.25">
      <c r="B329" s="85">
        <v>7000</v>
      </c>
      <c r="C329" s="86" t="s">
        <v>326</v>
      </c>
      <c r="D329" s="117">
        <v>0</v>
      </c>
      <c r="E329" s="118" t="s">
        <v>13460</v>
      </c>
      <c r="F329" s="119">
        <v>0</v>
      </c>
      <c r="G329" s="118" t="s">
        <v>13461</v>
      </c>
      <c r="H329" s="120">
        <v>0</v>
      </c>
      <c r="I329" s="118" t="s">
        <v>13462</v>
      </c>
      <c r="J329" s="120">
        <v>0</v>
      </c>
      <c r="K329" s="118" t="s">
        <v>13463</v>
      </c>
      <c r="L329" s="121">
        <v>0</v>
      </c>
      <c r="M329" s="118" t="s">
        <v>13464</v>
      </c>
      <c r="N329" s="121">
        <v>0</v>
      </c>
      <c r="O329" s="118" t="s">
        <v>13465</v>
      </c>
      <c r="P329" s="121">
        <v>0</v>
      </c>
      <c r="Q329" s="118" t="s">
        <v>13466</v>
      </c>
      <c r="R329" s="122">
        <v>0</v>
      </c>
      <c r="S329" s="118" t="s">
        <v>13467</v>
      </c>
      <c r="T329" s="122">
        <v>0</v>
      </c>
      <c r="U329" s="118" t="s">
        <v>13468</v>
      </c>
      <c r="V329" s="122">
        <v>0</v>
      </c>
      <c r="W329" s="118" t="s">
        <v>13469</v>
      </c>
      <c r="X329" s="123">
        <v>0</v>
      </c>
      <c r="Y329" s="118" t="s">
        <v>13470</v>
      </c>
      <c r="Z329" s="123">
        <v>0</v>
      </c>
      <c r="AA329" s="118" t="s">
        <v>13471</v>
      </c>
      <c r="AB329" s="123">
        <v>0</v>
      </c>
      <c r="AC329" s="118" t="s">
        <v>13472</v>
      </c>
      <c r="AD329" s="124">
        <v>0</v>
      </c>
      <c r="AE329" s="118" t="s">
        <v>13473</v>
      </c>
      <c r="AF329" s="124">
        <v>0</v>
      </c>
      <c r="AG329" s="118" t="s">
        <v>13474</v>
      </c>
      <c r="AH329" s="125">
        <v>0</v>
      </c>
      <c r="AI329" s="118" t="s">
        <v>13475</v>
      </c>
      <c r="AJ329" s="125">
        <v>0</v>
      </c>
      <c r="AK329" s="118" t="s">
        <v>13476</v>
      </c>
      <c r="AL329" s="125">
        <v>0</v>
      </c>
      <c r="AM329" s="118" t="s">
        <v>13477</v>
      </c>
      <c r="AN329" s="125">
        <v>0</v>
      </c>
      <c r="AO329" s="118" t="s">
        <v>13478</v>
      </c>
      <c r="AP329" s="125">
        <v>0</v>
      </c>
      <c r="AQ329" s="118" t="s">
        <v>13479</v>
      </c>
      <c r="AR329" s="119">
        <v>0</v>
      </c>
      <c r="AS329" s="118" t="s">
        <v>13480</v>
      </c>
      <c r="AT329" s="119">
        <v>0</v>
      </c>
      <c r="AU329" s="118" t="s">
        <v>13481</v>
      </c>
      <c r="AV329" s="119">
        <v>0</v>
      </c>
      <c r="AW329" s="118" t="s">
        <v>13482</v>
      </c>
      <c r="AX329" s="123">
        <v>0</v>
      </c>
      <c r="AY329" s="118" t="s">
        <v>13483</v>
      </c>
      <c r="AZ329" s="123">
        <v>0</v>
      </c>
      <c r="BA329" s="118" t="s">
        <v>13484</v>
      </c>
      <c r="BB329" s="123">
        <v>0</v>
      </c>
      <c r="BC329" s="118" t="s">
        <v>13485</v>
      </c>
      <c r="BD329" s="123">
        <v>0</v>
      </c>
      <c r="BE329" s="118" t="s">
        <v>13486</v>
      </c>
      <c r="BF329" s="126">
        <v>0</v>
      </c>
      <c r="BG329" s="118" t="s">
        <v>13487</v>
      </c>
      <c r="BH329" s="126">
        <v>0</v>
      </c>
      <c r="BI329" s="118" t="s">
        <v>13488</v>
      </c>
      <c r="BJ329" s="126">
        <v>0</v>
      </c>
      <c r="BK329" s="118" t="s">
        <v>13489</v>
      </c>
      <c r="BL329" s="127">
        <v>0</v>
      </c>
      <c r="BM329" s="118" t="s">
        <v>13490</v>
      </c>
      <c r="BN329" s="126">
        <v>0</v>
      </c>
      <c r="BO329" s="118" t="s">
        <v>13491</v>
      </c>
      <c r="BP329" s="128">
        <v>0</v>
      </c>
      <c r="BQ329" s="118" t="s">
        <v>13492</v>
      </c>
      <c r="BR329" s="128">
        <v>0</v>
      </c>
      <c r="BS329" s="118" t="s">
        <v>13493</v>
      </c>
      <c r="BT329" s="128">
        <v>0</v>
      </c>
      <c r="BU329" s="118" t="s">
        <v>13494</v>
      </c>
      <c r="BV329" s="128">
        <v>0</v>
      </c>
      <c r="BW329" s="118" t="s">
        <v>13495</v>
      </c>
      <c r="BX329" s="128">
        <v>0</v>
      </c>
      <c r="BY329" s="118" t="s">
        <v>13496</v>
      </c>
      <c r="BZ329" s="129">
        <v>0</v>
      </c>
      <c r="CA329" s="78" t="s">
        <v>13497</v>
      </c>
      <c r="CB329" s="79">
        <v>0</v>
      </c>
      <c r="CC329" s="79"/>
      <c r="CD329" s="79">
        <v>0</v>
      </c>
      <c r="CE329" s="85">
        <v>7000</v>
      </c>
      <c r="CF329" s="227">
        <v>0</v>
      </c>
    </row>
    <row r="330" spans="2:84" s="36" customFormat="1" x14ac:dyDescent="0.25">
      <c r="B330" s="87">
        <v>7900</v>
      </c>
      <c r="C330" s="88" t="s">
        <v>327</v>
      </c>
      <c r="D330" s="117">
        <v>0</v>
      </c>
      <c r="E330" s="118" t="s">
        <v>13498</v>
      </c>
      <c r="F330" s="119">
        <v>0</v>
      </c>
      <c r="G330" s="118" t="s">
        <v>13499</v>
      </c>
      <c r="H330" s="120">
        <v>0</v>
      </c>
      <c r="I330" s="118" t="s">
        <v>13500</v>
      </c>
      <c r="J330" s="120">
        <v>0</v>
      </c>
      <c r="K330" s="118" t="s">
        <v>13501</v>
      </c>
      <c r="L330" s="121">
        <v>0</v>
      </c>
      <c r="M330" s="118" t="s">
        <v>13502</v>
      </c>
      <c r="N330" s="121">
        <v>0</v>
      </c>
      <c r="O330" s="118" t="s">
        <v>13503</v>
      </c>
      <c r="P330" s="121">
        <v>0</v>
      </c>
      <c r="Q330" s="118" t="s">
        <v>13504</v>
      </c>
      <c r="R330" s="122">
        <v>0</v>
      </c>
      <c r="S330" s="118" t="s">
        <v>13505</v>
      </c>
      <c r="T330" s="122">
        <v>0</v>
      </c>
      <c r="U330" s="118" t="s">
        <v>13506</v>
      </c>
      <c r="V330" s="122">
        <v>0</v>
      </c>
      <c r="W330" s="118" t="s">
        <v>13507</v>
      </c>
      <c r="X330" s="123">
        <v>0</v>
      </c>
      <c r="Y330" s="118" t="s">
        <v>13508</v>
      </c>
      <c r="Z330" s="123">
        <v>0</v>
      </c>
      <c r="AA330" s="118" t="s">
        <v>13509</v>
      </c>
      <c r="AB330" s="123">
        <v>0</v>
      </c>
      <c r="AC330" s="118" t="s">
        <v>13510</v>
      </c>
      <c r="AD330" s="124">
        <v>0</v>
      </c>
      <c r="AE330" s="118" t="s">
        <v>13511</v>
      </c>
      <c r="AF330" s="124">
        <v>0</v>
      </c>
      <c r="AG330" s="118" t="s">
        <v>13512</v>
      </c>
      <c r="AH330" s="125">
        <v>0</v>
      </c>
      <c r="AI330" s="118" t="s">
        <v>13513</v>
      </c>
      <c r="AJ330" s="125">
        <v>0</v>
      </c>
      <c r="AK330" s="118" t="s">
        <v>13514</v>
      </c>
      <c r="AL330" s="125">
        <v>0</v>
      </c>
      <c r="AM330" s="118" t="s">
        <v>13515</v>
      </c>
      <c r="AN330" s="125">
        <v>0</v>
      </c>
      <c r="AO330" s="118" t="s">
        <v>13516</v>
      </c>
      <c r="AP330" s="125">
        <v>0</v>
      </c>
      <c r="AQ330" s="118" t="s">
        <v>13517</v>
      </c>
      <c r="AR330" s="119">
        <v>0</v>
      </c>
      <c r="AS330" s="118" t="s">
        <v>13518</v>
      </c>
      <c r="AT330" s="119">
        <v>0</v>
      </c>
      <c r="AU330" s="118" t="s">
        <v>13519</v>
      </c>
      <c r="AV330" s="119">
        <v>0</v>
      </c>
      <c r="AW330" s="118" t="s">
        <v>13520</v>
      </c>
      <c r="AX330" s="123">
        <v>0</v>
      </c>
      <c r="AY330" s="118" t="s">
        <v>13521</v>
      </c>
      <c r="AZ330" s="123">
        <v>0</v>
      </c>
      <c r="BA330" s="118" t="s">
        <v>13522</v>
      </c>
      <c r="BB330" s="123">
        <v>0</v>
      </c>
      <c r="BC330" s="118" t="s">
        <v>13523</v>
      </c>
      <c r="BD330" s="123">
        <v>0</v>
      </c>
      <c r="BE330" s="118" t="s">
        <v>13524</v>
      </c>
      <c r="BF330" s="126">
        <v>0</v>
      </c>
      <c r="BG330" s="118" t="s">
        <v>13525</v>
      </c>
      <c r="BH330" s="126">
        <v>0</v>
      </c>
      <c r="BI330" s="118" t="s">
        <v>13526</v>
      </c>
      <c r="BJ330" s="126">
        <v>0</v>
      </c>
      <c r="BK330" s="118" t="s">
        <v>13527</v>
      </c>
      <c r="BL330" s="127">
        <v>0</v>
      </c>
      <c r="BM330" s="118" t="s">
        <v>13528</v>
      </c>
      <c r="BN330" s="126">
        <v>0</v>
      </c>
      <c r="BO330" s="118" t="s">
        <v>13529</v>
      </c>
      <c r="BP330" s="128">
        <v>0</v>
      </c>
      <c r="BQ330" s="118" t="s">
        <v>13530</v>
      </c>
      <c r="BR330" s="128">
        <v>0</v>
      </c>
      <c r="BS330" s="118" t="s">
        <v>13531</v>
      </c>
      <c r="BT330" s="128">
        <v>0</v>
      </c>
      <c r="BU330" s="118" t="s">
        <v>13532</v>
      </c>
      <c r="BV330" s="128">
        <v>0</v>
      </c>
      <c r="BW330" s="118" t="s">
        <v>13533</v>
      </c>
      <c r="BX330" s="128">
        <v>0</v>
      </c>
      <c r="BY330" s="118" t="s">
        <v>13534</v>
      </c>
      <c r="BZ330" s="129">
        <v>0</v>
      </c>
      <c r="CA330" s="78" t="s">
        <v>13535</v>
      </c>
      <c r="CB330" s="79">
        <v>0</v>
      </c>
      <c r="CC330" s="79">
        <v>0</v>
      </c>
      <c r="CD330" s="79"/>
      <c r="CE330" s="87">
        <v>7900</v>
      </c>
      <c r="CF330" s="227">
        <v>0</v>
      </c>
    </row>
    <row r="331" spans="2:84" s="36" customFormat="1" x14ac:dyDescent="0.25">
      <c r="B331" s="98">
        <v>791</v>
      </c>
      <c r="C331" s="99" t="s">
        <v>328</v>
      </c>
      <c r="D331" s="117">
        <v>0</v>
      </c>
      <c r="E331" s="118" t="s">
        <v>13536</v>
      </c>
      <c r="F331" s="119">
        <v>0</v>
      </c>
      <c r="G331" s="118" t="s">
        <v>13537</v>
      </c>
      <c r="H331" s="120">
        <v>0</v>
      </c>
      <c r="I331" s="118" t="s">
        <v>13538</v>
      </c>
      <c r="J331" s="120">
        <v>0</v>
      </c>
      <c r="K331" s="118" t="s">
        <v>13539</v>
      </c>
      <c r="L331" s="121">
        <v>0</v>
      </c>
      <c r="M331" s="118" t="s">
        <v>13540</v>
      </c>
      <c r="N331" s="121">
        <v>0</v>
      </c>
      <c r="O331" s="118" t="s">
        <v>13541</v>
      </c>
      <c r="P331" s="121">
        <v>0</v>
      </c>
      <c r="Q331" s="118" t="s">
        <v>13542</v>
      </c>
      <c r="R331" s="122">
        <v>0</v>
      </c>
      <c r="S331" s="118" t="s">
        <v>13543</v>
      </c>
      <c r="T331" s="122">
        <v>0</v>
      </c>
      <c r="U331" s="118" t="s">
        <v>13544</v>
      </c>
      <c r="V331" s="122">
        <v>0</v>
      </c>
      <c r="W331" s="118" t="s">
        <v>13545</v>
      </c>
      <c r="X331" s="123">
        <v>0</v>
      </c>
      <c r="Y331" s="118" t="s">
        <v>13546</v>
      </c>
      <c r="Z331" s="123">
        <v>0</v>
      </c>
      <c r="AA331" s="118" t="s">
        <v>13547</v>
      </c>
      <c r="AB331" s="123">
        <v>0</v>
      </c>
      <c r="AC331" s="118" t="s">
        <v>13548</v>
      </c>
      <c r="AD331" s="124">
        <v>0</v>
      </c>
      <c r="AE331" s="118" t="s">
        <v>13549</v>
      </c>
      <c r="AF331" s="124">
        <v>0</v>
      </c>
      <c r="AG331" s="118" t="s">
        <v>13550</v>
      </c>
      <c r="AH331" s="125">
        <v>0</v>
      </c>
      <c r="AI331" s="118" t="s">
        <v>13551</v>
      </c>
      <c r="AJ331" s="125">
        <v>0</v>
      </c>
      <c r="AK331" s="118" t="s">
        <v>13552</v>
      </c>
      <c r="AL331" s="125">
        <v>0</v>
      </c>
      <c r="AM331" s="118" t="s">
        <v>13553</v>
      </c>
      <c r="AN331" s="125">
        <v>0</v>
      </c>
      <c r="AO331" s="118" t="s">
        <v>13554</v>
      </c>
      <c r="AP331" s="125">
        <v>0</v>
      </c>
      <c r="AQ331" s="118" t="s">
        <v>13555</v>
      </c>
      <c r="AR331" s="119">
        <v>0</v>
      </c>
      <c r="AS331" s="118" t="s">
        <v>13556</v>
      </c>
      <c r="AT331" s="119">
        <v>0</v>
      </c>
      <c r="AU331" s="118" t="s">
        <v>13557</v>
      </c>
      <c r="AV331" s="119">
        <v>0</v>
      </c>
      <c r="AW331" s="118" t="s">
        <v>13558</v>
      </c>
      <c r="AX331" s="123">
        <v>0</v>
      </c>
      <c r="AY331" s="118" t="s">
        <v>13559</v>
      </c>
      <c r="AZ331" s="123">
        <v>0</v>
      </c>
      <c r="BA331" s="118" t="s">
        <v>13560</v>
      </c>
      <c r="BB331" s="123">
        <v>0</v>
      </c>
      <c r="BC331" s="118" t="s">
        <v>13561</v>
      </c>
      <c r="BD331" s="123">
        <v>0</v>
      </c>
      <c r="BE331" s="118" t="s">
        <v>13562</v>
      </c>
      <c r="BF331" s="126">
        <v>0</v>
      </c>
      <c r="BG331" s="118" t="s">
        <v>13563</v>
      </c>
      <c r="BH331" s="126">
        <v>0</v>
      </c>
      <c r="BI331" s="118" t="s">
        <v>13564</v>
      </c>
      <c r="BJ331" s="126">
        <v>0</v>
      </c>
      <c r="BK331" s="118" t="s">
        <v>13565</v>
      </c>
      <c r="BL331" s="127">
        <v>0</v>
      </c>
      <c r="BM331" s="118" t="s">
        <v>13566</v>
      </c>
      <c r="BN331" s="126">
        <v>0</v>
      </c>
      <c r="BO331" s="118" t="s">
        <v>13567</v>
      </c>
      <c r="BP331" s="128">
        <v>0</v>
      </c>
      <c r="BQ331" s="118" t="s">
        <v>13568</v>
      </c>
      <c r="BR331" s="128">
        <v>0</v>
      </c>
      <c r="BS331" s="118" t="s">
        <v>13569</v>
      </c>
      <c r="BT331" s="128">
        <v>0</v>
      </c>
      <c r="BU331" s="118" t="s">
        <v>13570</v>
      </c>
      <c r="BV331" s="128">
        <v>0</v>
      </c>
      <c r="BW331" s="118" t="s">
        <v>13571</v>
      </c>
      <c r="BX331" s="128">
        <v>0</v>
      </c>
      <c r="BY331" s="118" t="s">
        <v>13572</v>
      </c>
      <c r="BZ331" s="129">
        <v>0</v>
      </c>
      <c r="CA331" s="78" t="s">
        <v>13573</v>
      </c>
      <c r="CB331" s="79">
        <v>0</v>
      </c>
      <c r="CC331" s="79"/>
      <c r="CD331" s="79"/>
      <c r="CE331" s="98">
        <v>791</v>
      </c>
      <c r="CF331" s="227">
        <v>0</v>
      </c>
    </row>
    <row r="332" spans="2:84" s="36" customFormat="1" x14ac:dyDescent="0.25">
      <c r="B332" s="98">
        <v>792</v>
      </c>
      <c r="C332" s="99" t="s">
        <v>329</v>
      </c>
      <c r="D332" s="117">
        <v>0</v>
      </c>
      <c r="E332" s="118" t="s">
        <v>13574</v>
      </c>
      <c r="F332" s="119">
        <v>0</v>
      </c>
      <c r="G332" s="118" t="s">
        <v>13575</v>
      </c>
      <c r="H332" s="120">
        <v>0</v>
      </c>
      <c r="I332" s="118" t="s">
        <v>13576</v>
      </c>
      <c r="J332" s="120">
        <v>0</v>
      </c>
      <c r="K332" s="118" t="s">
        <v>13577</v>
      </c>
      <c r="L332" s="121">
        <v>0</v>
      </c>
      <c r="M332" s="118" t="s">
        <v>13578</v>
      </c>
      <c r="N332" s="121">
        <v>0</v>
      </c>
      <c r="O332" s="118" t="s">
        <v>13579</v>
      </c>
      <c r="P332" s="121">
        <v>0</v>
      </c>
      <c r="Q332" s="118" t="s">
        <v>13580</v>
      </c>
      <c r="R332" s="122">
        <v>0</v>
      </c>
      <c r="S332" s="118" t="s">
        <v>13581</v>
      </c>
      <c r="T332" s="122">
        <v>0</v>
      </c>
      <c r="U332" s="118" t="s">
        <v>13582</v>
      </c>
      <c r="V332" s="122">
        <v>0</v>
      </c>
      <c r="W332" s="118" t="s">
        <v>13583</v>
      </c>
      <c r="X332" s="123">
        <v>0</v>
      </c>
      <c r="Y332" s="118" t="s">
        <v>13584</v>
      </c>
      <c r="Z332" s="123">
        <v>0</v>
      </c>
      <c r="AA332" s="118" t="s">
        <v>13585</v>
      </c>
      <c r="AB332" s="123">
        <v>0</v>
      </c>
      <c r="AC332" s="118" t="s">
        <v>13586</v>
      </c>
      <c r="AD332" s="124">
        <v>0</v>
      </c>
      <c r="AE332" s="118" t="s">
        <v>13587</v>
      </c>
      <c r="AF332" s="124">
        <v>0</v>
      </c>
      <c r="AG332" s="118" t="s">
        <v>13588</v>
      </c>
      <c r="AH332" s="125">
        <v>0</v>
      </c>
      <c r="AI332" s="118" t="s">
        <v>13589</v>
      </c>
      <c r="AJ332" s="125">
        <v>0</v>
      </c>
      <c r="AK332" s="118" t="s">
        <v>13590</v>
      </c>
      <c r="AL332" s="125">
        <v>0</v>
      </c>
      <c r="AM332" s="118" t="s">
        <v>13591</v>
      </c>
      <c r="AN332" s="125">
        <v>0</v>
      </c>
      <c r="AO332" s="118" t="s">
        <v>13592</v>
      </c>
      <c r="AP332" s="125">
        <v>0</v>
      </c>
      <c r="AQ332" s="118" t="s">
        <v>13593</v>
      </c>
      <c r="AR332" s="119">
        <v>0</v>
      </c>
      <c r="AS332" s="118" t="s">
        <v>13594</v>
      </c>
      <c r="AT332" s="119">
        <v>0</v>
      </c>
      <c r="AU332" s="118" t="s">
        <v>13595</v>
      </c>
      <c r="AV332" s="119">
        <v>0</v>
      </c>
      <c r="AW332" s="118" t="s">
        <v>13596</v>
      </c>
      <c r="AX332" s="123">
        <v>0</v>
      </c>
      <c r="AY332" s="118" t="s">
        <v>13597</v>
      </c>
      <c r="AZ332" s="123">
        <v>0</v>
      </c>
      <c r="BA332" s="118" t="s">
        <v>13598</v>
      </c>
      <c r="BB332" s="123">
        <v>0</v>
      </c>
      <c r="BC332" s="118" t="s">
        <v>13599</v>
      </c>
      <c r="BD332" s="123">
        <v>0</v>
      </c>
      <c r="BE332" s="118" t="s">
        <v>13600</v>
      </c>
      <c r="BF332" s="126">
        <v>0</v>
      </c>
      <c r="BG332" s="118" t="s">
        <v>13601</v>
      </c>
      <c r="BH332" s="126">
        <v>0</v>
      </c>
      <c r="BI332" s="118" t="s">
        <v>13602</v>
      </c>
      <c r="BJ332" s="126">
        <v>0</v>
      </c>
      <c r="BK332" s="118" t="s">
        <v>13603</v>
      </c>
      <c r="BL332" s="127">
        <v>0</v>
      </c>
      <c r="BM332" s="118" t="s">
        <v>13604</v>
      </c>
      <c r="BN332" s="126">
        <v>0</v>
      </c>
      <c r="BO332" s="118" t="s">
        <v>13605</v>
      </c>
      <c r="BP332" s="128">
        <v>0</v>
      </c>
      <c r="BQ332" s="118" t="s">
        <v>13606</v>
      </c>
      <c r="BR332" s="128">
        <v>0</v>
      </c>
      <c r="BS332" s="118" t="s">
        <v>13607</v>
      </c>
      <c r="BT332" s="128">
        <v>0</v>
      </c>
      <c r="BU332" s="118" t="s">
        <v>13608</v>
      </c>
      <c r="BV332" s="128">
        <v>0</v>
      </c>
      <c r="BW332" s="118" t="s">
        <v>13609</v>
      </c>
      <c r="BX332" s="128">
        <v>0</v>
      </c>
      <c r="BY332" s="118" t="s">
        <v>13610</v>
      </c>
      <c r="BZ332" s="129">
        <v>0</v>
      </c>
      <c r="CA332" s="78" t="s">
        <v>13611</v>
      </c>
      <c r="CB332" s="79">
        <v>0</v>
      </c>
      <c r="CC332" s="79"/>
      <c r="CD332" s="79"/>
      <c r="CE332" s="98">
        <v>792</v>
      </c>
      <c r="CF332" s="227">
        <v>0</v>
      </c>
    </row>
    <row r="333" spans="2:84" s="36" customFormat="1" x14ac:dyDescent="0.25">
      <c r="B333" s="98">
        <v>799</v>
      </c>
      <c r="C333" s="99" t="s">
        <v>330</v>
      </c>
      <c r="D333" s="117">
        <v>0</v>
      </c>
      <c r="E333" s="118" t="s">
        <v>13612</v>
      </c>
      <c r="F333" s="119">
        <v>0</v>
      </c>
      <c r="G333" s="118" t="s">
        <v>13613</v>
      </c>
      <c r="H333" s="120">
        <v>0</v>
      </c>
      <c r="I333" s="118" t="s">
        <v>13614</v>
      </c>
      <c r="J333" s="120">
        <v>0</v>
      </c>
      <c r="K333" s="118" t="s">
        <v>13615</v>
      </c>
      <c r="L333" s="121">
        <v>0</v>
      </c>
      <c r="M333" s="118" t="s">
        <v>13616</v>
      </c>
      <c r="N333" s="121">
        <v>0</v>
      </c>
      <c r="O333" s="118" t="s">
        <v>13617</v>
      </c>
      <c r="P333" s="121">
        <v>0</v>
      </c>
      <c r="Q333" s="118" t="s">
        <v>13618</v>
      </c>
      <c r="R333" s="122">
        <v>0</v>
      </c>
      <c r="S333" s="118" t="s">
        <v>13619</v>
      </c>
      <c r="T333" s="122">
        <v>0</v>
      </c>
      <c r="U333" s="118" t="s">
        <v>13620</v>
      </c>
      <c r="V333" s="122">
        <v>0</v>
      </c>
      <c r="W333" s="118" t="s">
        <v>13621</v>
      </c>
      <c r="X333" s="123">
        <v>0</v>
      </c>
      <c r="Y333" s="118" t="s">
        <v>13622</v>
      </c>
      <c r="Z333" s="123">
        <v>0</v>
      </c>
      <c r="AA333" s="118" t="s">
        <v>13623</v>
      </c>
      <c r="AB333" s="123">
        <v>0</v>
      </c>
      <c r="AC333" s="118" t="s">
        <v>13624</v>
      </c>
      <c r="AD333" s="124">
        <v>0</v>
      </c>
      <c r="AE333" s="118" t="s">
        <v>13625</v>
      </c>
      <c r="AF333" s="124">
        <v>0</v>
      </c>
      <c r="AG333" s="118" t="s">
        <v>13626</v>
      </c>
      <c r="AH333" s="125">
        <v>0</v>
      </c>
      <c r="AI333" s="118" t="s">
        <v>13627</v>
      </c>
      <c r="AJ333" s="125">
        <v>0</v>
      </c>
      <c r="AK333" s="118" t="s">
        <v>13628</v>
      </c>
      <c r="AL333" s="125">
        <v>0</v>
      </c>
      <c r="AM333" s="118" t="s">
        <v>13629</v>
      </c>
      <c r="AN333" s="125">
        <v>0</v>
      </c>
      <c r="AO333" s="118" t="s">
        <v>13630</v>
      </c>
      <c r="AP333" s="125">
        <v>0</v>
      </c>
      <c r="AQ333" s="118" t="s">
        <v>13631</v>
      </c>
      <c r="AR333" s="119">
        <v>0</v>
      </c>
      <c r="AS333" s="118" t="s">
        <v>13632</v>
      </c>
      <c r="AT333" s="119">
        <v>0</v>
      </c>
      <c r="AU333" s="118" t="s">
        <v>13633</v>
      </c>
      <c r="AV333" s="119">
        <v>0</v>
      </c>
      <c r="AW333" s="118" t="s">
        <v>13634</v>
      </c>
      <c r="AX333" s="123">
        <v>0</v>
      </c>
      <c r="AY333" s="118" t="s">
        <v>13635</v>
      </c>
      <c r="AZ333" s="123">
        <v>0</v>
      </c>
      <c r="BA333" s="118" t="s">
        <v>13636</v>
      </c>
      <c r="BB333" s="123">
        <v>0</v>
      </c>
      <c r="BC333" s="118" t="s">
        <v>13637</v>
      </c>
      <c r="BD333" s="123">
        <v>0</v>
      </c>
      <c r="BE333" s="118" t="s">
        <v>13638</v>
      </c>
      <c r="BF333" s="126">
        <v>0</v>
      </c>
      <c r="BG333" s="118" t="s">
        <v>13639</v>
      </c>
      <c r="BH333" s="126">
        <v>0</v>
      </c>
      <c r="BI333" s="118" t="s">
        <v>13640</v>
      </c>
      <c r="BJ333" s="126">
        <v>0</v>
      </c>
      <c r="BK333" s="118" t="s">
        <v>13641</v>
      </c>
      <c r="BL333" s="127">
        <v>0</v>
      </c>
      <c r="BM333" s="118" t="s">
        <v>13642</v>
      </c>
      <c r="BN333" s="126">
        <v>0</v>
      </c>
      <c r="BO333" s="118" t="s">
        <v>13643</v>
      </c>
      <c r="BP333" s="128">
        <v>0</v>
      </c>
      <c r="BQ333" s="118" t="s">
        <v>13644</v>
      </c>
      <c r="BR333" s="128">
        <v>0</v>
      </c>
      <c r="BS333" s="118" t="s">
        <v>13645</v>
      </c>
      <c r="BT333" s="128">
        <v>0</v>
      </c>
      <c r="BU333" s="118" t="s">
        <v>13646</v>
      </c>
      <c r="BV333" s="128">
        <v>0</v>
      </c>
      <c r="BW333" s="118" t="s">
        <v>13647</v>
      </c>
      <c r="BX333" s="128">
        <v>0</v>
      </c>
      <c r="BY333" s="118" t="s">
        <v>13648</v>
      </c>
      <c r="BZ333" s="129">
        <v>0</v>
      </c>
      <c r="CA333" s="78" t="s">
        <v>13649</v>
      </c>
      <c r="CB333" s="79">
        <v>0</v>
      </c>
      <c r="CC333" s="79"/>
      <c r="CD333" s="79"/>
      <c r="CE333" s="98">
        <v>799</v>
      </c>
      <c r="CF333" s="227">
        <v>0</v>
      </c>
    </row>
    <row r="334" spans="2:84" s="36" customFormat="1" x14ac:dyDescent="0.25">
      <c r="B334" s="85">
        <v>9000</v>
      </c>
      <c r="C334" s="86" t="s">
        <v>331</v>
      </c>
      <c r="D334" s="117">
        <v>0</v>
      </c>
      <c r="E334" s="118" t="s">
        <v>13650</v>
      </c>
      <c r="F334" s="119">
        <v>0</v>
      </c>
      <c r="G334" s="118" t="s">
        <v>13651</v>
      </c>
      <c r="H334" s="120">
        <v>0</v>
      </c>
      <c r="I334" s="118" t="s">
        <v>13652</v>
      </c>
      <c r="J334" s="120">
        <v>0</v>
      </c>
      <c r="K334" s="118" t="s">
        <v>13653</v>
      </c>
      <c r="L334" s="121">
        <v>0</v>
      </c>
      <c r="M334" s="118" t="s">
        <v>13654</v>
      </c>
      <c r="N334" s="121">
        <v>0</v>
      </c>
      <c r="O334" s="118" t="s">
        <v>13655</v>
      </c>
      <c r="P334" s="121">
        <v>0</v>
      </c>
      <c r="Q334" s="118" t="s">
        <v>13656</v>
      </c>
      <c r="R334" s="122">
        <v>0</v>
      </c>
      <c r="S334" s="118" t="s">
        <v>13657</v>
      </c>
      <c r="T334" s="122">
        <v>0</v>
      </c>
      <c r="U334" s="118" t="s">
        <v>13658</v>
      </c>
      <c r="V334" s="122">
        <v>0</v>
      </c>
      <c r="W334" s="118" t="s">
        <v>13659</v>
      </c>
      <c r="X334" s="123">
        <v>0</v>
      </c>
      <c r="Y334" s="118" t="s">
        <v>13660</v>
      </c>
      <c r="Z334" s="123">
        <v>0</v>
      </c>
      <c r="AA334" s="118" t="s">
        <v>13661</v>
      </c>
      <c r="AB334" s="123">
        <v>0</v>
      </c>
      <c r="AC334" s="118" t="s">
        <v>13662</v>
      </c>
      <c r="AD334" s="124">
        <v>0</v>
      </c>
      <c r="AE334" s="118" t="s">
        <v>13663</v>
      </c>
      <c r="AF334" s="124">
        <v>0</v>
      </c>
      <c r="AG334" s="118" t="s">
        <v>13664</v>
      </c>
      <c r="AH334" s="125">
        <v>0</v>
      </c>
      <c r="AI334" s="118" t="s">
        <v>13665</v>
      </c>
      <c r="AJ334" s="125">
        <v>0</v>
      </c>
      <c r="AK334" s="118" t="s">
        <v>13666</v>
      </c>
      <c r="AL334" s="125">
        <v>0</v>
      </c>
      <c r="AM334" s="118" t="s">
        <v>13667</v>
      </c>
      <c r="AN334" s="125">
        <v>0</v>
      </c>
      <c r="AO334" s="118" t="s">
        <v>13668</v>
      </c>
      <c r="AP334" s="125">
        <v>0</v>
      </c>
      <c r="AQ334" s="118" t="s">
        <v>13669</v>
      </c>
      <c r="AR334" s="119">
        <v>0</v>
      </c>
      <c r="AS334" s="118" t="s">
        <v>13670</v>
      </c>
      <c r="AT334" s="119">
        <v>0</v>
      </c>
      <c r="AU334" s="118" t="s">
        <v>13671</v>
      </c>
      <c r="AV334" s="119">
        <v>0</v>
      </c>
      <c r="AW334" s="118" t="s">
        <v>13672</v>
      </c>
      <c r="AX334" s="123">
        <v>0</v>
      </c>
      <c r="AY334" s="118" t="s">
        <v>13673</v>
      </c>
      <c r="AZ334" s="123">
        <v>0</v>
      </c>
      <c r="BA334" s="118" t="s">
        <v>13674</v>
      </c>
      <c r="BB334" s="123">
        <v>0</v>
      </c>
      <c r="BC334" s="118" t="s">
        <v>13675</v>
      </c>
      <c r="BD334" s="123">
        <v>0</v>
      </c>
      <c r="BE334" s="118" t="s">
        <v>13676</v>
      </c>
      <c r="BF334" s="126">
        <v>0</v>
      </c>
      <c r="BG334" s="118" t="s">
        <v>13677</v>
      </c>
      <c r="BH334" s="126">
        <v>0</v>
      </c>
      <c r="BI334" s="118" t="s">
        <v>13678</v>
      </c>
      <c r="BJ334" s="126">
        <v>0</v>
      </c>
      <c r="BK334" s="118" t="s">
        <v>13679</v>
      </c>
      <c r="BL334" s="127">
        <v>0</v>
      </c>
      <c r="BM334" s="118" t="s">
        <v>13680</v>
      </c>
      <c r="BN334" s="126">
        <v>0</v>
      </c>
      <c r="BO334" s="118" t="s">
        <v>13681</v>
      </c>
      <c r="BP334" s="128">
        <v>0</v>
      </c>
      <c r="BQ334" s="118" t="s">
        <v>13682</v>
      </c>
      <c r="BR334" s="128">
        <v>0</v>
      </c>
      <c r="BS334" s="118" t="s">
        <v>13683</v>
      </c>
      <c r="BT334" s="128">
        <v>0</v>
      </c>
      <c r="BU334" s="118" t="s">
        <v>13684</v>
      </c>
      <c r="BV334" s="128">
        <v>0</v>
      </c>
      <c r="BW334" s="118" t="s">
        <v>13685</v>
      </c>
      <c r="BX334" s="128">
        <v>0</v>
      </c>
      <c r="BY334" s="118" t="s">
        <v>13686</v>
      </c>
      <c r="BZ334" s="129">
        <v>0</v>
      </c>
      <c r="CA334" s="78" t="s">
        <v>13687</v>
      </c>
      <c r="CB334" s="79">
        <v>0</v>
      </c>
      <c r="CC334" s="79"/>
      <c r="CD334" s="79">
        <v>0</v>
      </c>
      <c r="CE334" s="85">
        <v>9000</v>
      </c>
      <c r="CF334" s="227">
        <v>0</v>
      </c>
    </row>
    <row r="335" spans="2:84" s="36" customFormat="1" x14ac:dyDescent="0.25">
      <c r="B335" s="87">
        <v>9100</v>
      </c>
      <c r="C335" s="88" t="s">
        <v>332</v>
      </c>
      <c r="D335" s="117">
        <v>0</v>
      </c>
      <c r="E335" s="118" t="s">
        <v>13688</v>
      </c>
      <c r="F335" s="119">
        <v>0</v>
      </c>
      <c r="G335" s="118" t="s">
        <v>13689</v>
      </c>
      <c r="H335" s="120">
        <v>0</v>
      </c>
      <c r="I335" s="118" t="s">
        <v>13690</v>
      </c>
      <c r="J335" s="120">
        <v>0</v>
      </c>
      <c r="K335" s="118" t="s">
        <v>13691</v>
      </c>
      <c r="L335" s="121">
        <v>0</v>
      </c>
      <c r="M335" s="118" t="s">
        <v>13692</v>
      </c>
      <c r="N335" s="121">
        <v>0</v>
      </c>
      <c r="O335" s="118" t="s">
        <v>13693</v>
      </c>
      <c r="P335" s="121">
        <v>0</v>
      </c>
      <c r="Q335" s="118" t="s">
        <v>13694</v>
      </c>
      <c r="R335" s="122">
        <v>0</v>
      </c>
      <c r="S335" s="118" t="s">
        <v>13695</v>
      </c>
      <c r="T335" s="122">
        <v>0</v>
      </c>
      <c r="U335" s="118" t="s">
        <v>13696</v>
      </c>
      <c r="V335" s="122">
        <v>0</v>
      </c>
      <c r="W335" s="118" t="s">
        <v>13697</v>
      </c>
      <c r="X335" s="123">
        <v>0</v>
      </c>
      <c r="Y335" s="118" t="s">
        <v>13698</v>
      </c>
      <c r="Z335" s="123">
        <v>0</v>
      </c>
      <c r="AA335" s="118" t="s">
        <v>13699</v>
      </c>
      <c r="AB335" s="123">
        <v>0</v>
      </c>
      <c r="AC335" s="118" t="s">
        <v>13700</v>
      </c>
      <c r="AD335" s="124">
        <v>0</v>
      </c>
      <c r="AE335" s="118" t="s">
        <v>13701</v>
      </c>
      <c r="AF335" s="124">
        <v>0</v>
      </c>
      <c r="AG335" s="118" t="s">
        <v>13702</v>
      </c>
      <c r="AH335" s="125">
        <v>0</v>
      </c>
      <c r="AI335" s="118" t="s">
        <v>13703</v>
      </c>
      <c r="AJ335" s="125">
        <v>0</v>
      </c>
      <c r="AK335" s="118" t="s">
        <v>13704</v>
      </c>
      <c r="AL335" s="125">
        <v>0</v>
      </c>
      <c r="AM335" s="118" t="s">
        <v>13705</v>
      </c>
      <c r="AN335" s="125">
        <v>0</v>
      </c>
      <c r="AO335" s="118" t="s">
        <v>13706</v>
      </c>
      <c r="AP335" s="125">
        <v>0</v>
      </c>
      <c r="AQ335" s="118" t="s">
        <v>13707</v>
      </c>
      <c r="AR335" s="119">
        <v>0</v>
      </c>
      <c r="AS335" s="118" t="s">
        <v>13708</v>
      </c>
      <c r="AT335" s="119">
        <v>0</v>
      </c>
      <c r="AU335" s="118" t="s">
        <v>13709</v>
      </c>
      <c r="AV335" s="119">
        <v>0</v>
      </c>
      <c r="AW335" s="118" t="s">
        <v>13710</v>
      </c>
      <c r="AX335" s="123">
        <v>0</v>
      </c>
      <c r="AY335" s="118" t="s">
        <v>13711</v>
      </c>
      <c r="AZ335" s="123">
        <v>0</v>
      </c>
      <c r="BA335" s="118" t="s">
        <v>13712</v>
      </c>
      <c r="BB335" s="123">
        <v>0</v>
      </c>
      <c r="BC335" s="118" t="s">
        <v>13713</v>
      </c>
      <c r="BD335" s="123">
        <v>0</v>
      </c>
      <c r="BE335" s="118" t="s">
        <v>13714</v>
      </c>
      <c r="BF335" s="126">
        <v>0</v>
      </c>
      <c r="BG335" s="118" t="s">
        <v>13715</v>
      </c>
      <c r="BH335" s="126">
        <v>0</v>
      </c>
      <c r="BI335" s="118" t="s">
        <v>13716</v>
      </c>
      <c r="BJ335" s="126">
        <v>0</v>
      </c>
      <c r="BK335" s="118" t="s">
        <v>13717</v>
      </c>
      <c r="BL335" s="127">
        <v>0</v>
      </c>
      <c r="BM335" s="118" t="s">
        <v>13718</v>
      </c>
      <c r="BN335" s="126">
        <v>0</v>
      </c>
      <c r="BO335" s="118" t="s">
        <v>13719</v>
      </c>
      <c r="BP335" s="128">
        <v>0</v>
      </c>
      <c r="BQ335" s="118" t="s">
        <v>13720</v>
      </c>
      <c r="BR335" s="128">
        <v>0</v>
      </c>
      <c r="BS335" s="118" t="s">
        <v>13721</v>
      </c>
      <c r="BT335" s="128">
        <v>0</v>
      </c>
      <c r="BU335" s="118" t="s">
        <v>13722</v>
      </c>
      <c r="BV335" s="128">
        <v>0</v>
      </c>
      <c r="BW335" s="118" t="s">
        <v>13723</v>
      </c>
      <c r="BX335" s="128">
        <v>0</v>
      </c>
      <c r="BY335" s="118" t="s">
        <v>13724</v>
      </c>
      <c r="BZ335" s="129">
        <v>0</v>
      </c>
      <c r="CA335" s="78" t="s">
        <v>13725</v>
      </c>
      <c r="CB335" s="79">
        <v>0</v>
      </c>
      <c r="CC335" s="79">
        <v>0</v>
      </c>
      <c r="CD335" s="79"/>
      <c r="CE335" s="87">
        <v>9100</v>
      </c>
      <c r="CF335" s="227">
        <v>0</v>
      </c>
    </row>
    <row r="336" spans="2:84" s="36" customFormat="1" x14ac:dyDescent="0.25">
      <c r="B336" s="98">
        <v>911</v>
      </c>
      <c r="C336" s="99" t="s">
        <v>333</v>
      </c>
      <c r="D336" s="117">
        <v>0</v>
      </c>
      <c r="E336" s="118" t="s">
        <v>13726</v>
      </c>
      <c r="F336" s="119">
        <v>0</v>
      </c>
      <c r="G336" s="118" t="s">
        <v>13727</v>
      </c>
      <c r="H336" s="120">
        <v>0</v>
      </c>
      <c r="I336" s="118" t="s">
        <v>13728</v>
      </c>
      <c r="J336" s="120">
        <v>0</v>
      </c>
      <c r="K336" s="118" t="s">
        <v>13729</v>
      </c>
      <c r="L336" s="121">
        <v>0</v>
      </c>
      <c r="M336" s="118" t="s">
        <v>13730</v>
      </c>
      <c r="N336" s="121">
        <v>0</v>
      </c>
      <c r="O336" s="118" t="s">
        <v>13731</v>
      </c>
      <c r="P336" s="121">
        <v>0</v>
      </c>
      <c r="Q336" s="118" t="s">
        <v>13732</v>
      </c>
      <c r="R336" s="122">
        <v>0</v>
      </c>
      <c r="S336" s="118" t="s">
        <v>13733</v>
      </c>
      <c r="T336" s="122">
        <v>0</v>
      </c>
      <c r="U336" s="118" t="s">
        <v>13734</v>
      </c>
      <c r="V336" s="122">
        <v>0</v>
      </c>
      <c r="W336" s="118" t="s">
        <v>13735</v>
      </c>
      <c r="X336" s="123">
        <v>0</v>
      </c>
      <c r="Y336" s="118" t="s">
        <v>13736</v>
      </c>
      <c r="Z336" s="123">
        <v>0</v>
      </c>
      <c r="AA336" s="118" t="s">
        <v>13737</v>
      </c>
      <c r="AB336" s="123">
        <v>0</v>
      </c>
      <c r="AC336" s="118" t="s">
        <v>13738</v>
      </c>
      <c r="AD336" s="124">
        <v>0</v>
      </c>
      <c r="AE336" s="118" t="s">
        <v>13739</v>
      </c>
      <c r="AF336" s="124">
        <v>0</v>
      </c>
      <c r="AG336" s="118" t="s">
        <v>13740</v>
      </c>
      <c r="AH336" s="125">
        <v>0</v>
      </c>
      <c r="AI336" s="118" t="s">
        <v>13741</v>
      </c>
      <c r="AJ336" s="125">
        <v>0</v>
      </c>
      <c r="AK336" s="118" t="s">
        <v>13742</v>
      </c>
      <c r="AL336" s="125">
        <v>0</v>
      </c>
      <c r="AM336" s="118" t="s">
        <v>13743</v>
      </c>
      <c r="AN336" s="125">
        <v>0</v>
      </c>
      <c r="AO336" s="118" t="s">
        <v>13744</v>
      </c>
      <c r="AP336" s="125">
        <v>0</v>
      </c>
      <c r="AQ336" s="118" t="s">
        <v>13745</v>
      </c>
      <c r="AR336" s="119">
        <v>0</v>
      </c>
      <c r="AS336" s="118" t="s">
        <v>13746</v>
      </c>
      <c r="AT336" s="119">
        <v>0</v>
      </c>
      <c r="AU336" s="118" t="s">
        <v>13747</v>
      </c>
      <c r="AV336" s="119">
        <v>0</v>
      </c>
      <c r="AW336" s="118" t="s">
        <v>13748</v>
      </c>
      <c r="AX336" s="123">
        <v>0</v>
      </c>
      <c r="AY336" s="118" t="s">
        <v>13749</v>
      </c>
      <c r="AZ336" s="123">
        <v>0</v>
      </c>
      <c r="BA336" s="118" t="s">
        <v>13750</v>
      </c>
      <c r="BB336" s="123">
        <v>0</v>
      </c>
      <c r="BC336" s="118" t="s">
        <v>13751</v>
      </c>
      <c r="BD336" s="123">
        <v>0</v>
      </c>
      <c r="BE336" s="118" t="s">
        <v>13752</v>
      </c>
      <c r="BF336" s="126">
        <v>0</v>
      </c>
      <c r="BG336" s="118" t="s">
        <v>13753</v>
      </c>
      <c r="BH336" s="126">
        <v>0</v>
      </c>
      <c r="BI336" s="118" t="s">
        <v>13754</v>
      </c>
      <c r="BJ336" s="126">
        <v>0</v>
      </c>
      <c r="BK336" s="118" t="s">
        <v>13755</v>
      </c>
      <c r="BL336" s="127">
        <v>0</v>
      </c>
      <c r="BM336" s="118" t="s">
        <v>13756</v>
      </c>
      <c r="BN336" s="126">
        <v>0</v>
      </c>
      <c r="BO336" s="118" t="s">
        <v>13757</v>
      </c>
      <c r="BP336" s="128">
        <v>0</v>
      </c>
      <c r="BQ336" s="118" t="s">
        <v>13758</v>
      </c>
      <c r="BR336" s="128">
        <v>0</v>
      </c>
      <c r="BS336" s="118" t="s">
        <v>13759</v>
      </c>
      <c r="BT336" s="128">
        <v>0</v>
      </c>
      <c r="BU336" s="118" t="s">
        <v>13760</v>
      </c>
      <c r="BV336" s="128">
        <v>0</v>
      </c>
      <c r="BW336" s="118" t="s">
        <v>13761</v>
      </c>
      <c r="BX336" s="128">
        <v>0</v>
      </c>
      <c r="BY336" s="118" t="s">
        <v>13762</v>
      </c>
      <c r="BZ336" s="129">
        <v>0</v>
      </c>
      <c r="CA336" s="78" t="s">
        <v>13763</v>
      </c>
      <c r="CB336" s="79">
        <v>0</v>
      </c>
      <c r="CC336" s="79"/>
      <c r="CD336" s="79"/>
      <c r="CE336" s="98">
        <v>911</v>
      </c>
      <c r="CF336" s="227">
        <v>0</v>
      </c>
    </row>
    <row r="337" spans="2:84" s="36" customFormat="1" x14ac:dyDescent="0.25">
      <c r="B337" s="87">
        <v>9200</v>
      </c>
      <c r="C337" s="88" t="s">
        <v>334</v>
      </c>
      <c r="D337" s="117">
        <v>0</v>
      </c>
      <c r="E337" s="118" t="s">
        <v>13764</v>
      </c>
      <c r="F337" s="119">
        <v>0</v>
      </c>
      <c r="G337" s="118" t="s">
        <v>13765</v>
      </c>
      <c r="H337" s="120">
        <v>0</v>
      </c>
      <c r="I337" s="118" t="s">
        <v>13766</v>
      </c>
      <c r="J337" s="120">
        <v>0</v>
      </c>
      <c r="K337" s="118" t="s">
        <v>13767</v>
      </c>
      <c r="L337" s="121">
        <v>0</v>
      </c>
      <c r="M337" s="118" t="s">
        <v>13768</v>
      </c>
      <c r="N337" s="121">
        <v>0</v>
      </c>
      <c r="O337" s="118" t="s">
        <v>13769</v>
      </c>
      <c r="P337" s="121">
        <v>0</v>
      </c>
      <c r="Q337" s="118" t="s">
        <v>13770</v>
      </c>
      <c r="R337" s="122">
        <v>0</v>
      </c>
      <c r="S337" s="118" t="s">
        <v>13771</v>
      </c>
      <c r="T337" s="122">
        <v>0</v>
      </c>
      <c r="U337" s="118" t="s">
        <v>13772</v>
      </c>
      <c r="V337" s="122">
        <v>0</v>
      </c>
      <c r="W337" s="118" t="s">
        <v>13773</v>
      </c>
      <c r="X337" s="123">
        <v>0</v>
      </c>
      <c r="Y337" s="118" t="s">
        <v>13774</v>
      </c>
      <c r="Z337" s="123">
        <v>0</v>
      </c>
      <c r="AA337" s="118" t="s">
        <v>13775</v>
      </c>
      <c r="AB337" s="123">
        <v>0</v>
      </c>
      <c r="AC337" s="118" t="s">
        <v>13776</v>
      </c>
      <c r="AD337" s="124">
        <v>0</v>
      </c>
      <c r="AE337" s="118" t="s">
        <v>13777</v>
      </c>
      <c r="AF337" s="124">
        <v>0</v>
      </c>
      <c r="AG337" s="118" t="s">
        <v>13778</v>
      </c>
      <c r="AH337" s="125">
        <v>0</v>
      </c>
      <c r="AI337" s="118" t="s">
        <v>13779</v>
      </c>
      <c r="AJ337" s="125">
        <v>0</v>
      </c>
      <c r="AK337" s="118" t="s">
        <v>13780</v>
      </c>
      <c r="AL337" s="125">
        <v>0</v>
      </c>
      <c r="AM337" s="118" t="s">
        <v>13781</v>
      </c>
      <c r="AN337" s="125">
        <v>0</v>
      </c>
      <c r="AO337" s="118" t="s">
        <v>13782</v>
      </c>
      <c r="AP337" s="125">
        <v>0</v>
      </c>
      <c r="AQ337" s="118" t="s">
        <v>13783</v>
      </c>
      <c r="AR337" s="119">
        <v>0</v>
      </c>
      <c r="AS337" s="118" t="s">
        <v>13784</v>
      </c>
      <c r="AT337" s="119">
        <v>0</v>
      </c>
      <c r="AU337" s="118" t="s">
        <v>13785</v>
      </c>
      <c r="AV337" s="119">
        <v>0</v>
      </c>
      <c r="AW337" s="118" t="s">
        <v>13786</v>
      </c>
      <c r="AX337" s="123">
        <v>0</v>
      </c>
      <c r="AY337" s="118" t="s">
        <v>13787</v>
      </c>
      <c r="AZ337" s="123">
        <v>0</v>
      </c>
      <c r="BA337" s="118" t="s">
        <v>13788</v>
      </c>
      <c r="BB337" s="123">
        <v>0</v>
      </c>
      <c r="BC337" s="118" t="s">
        <v>13789</v>
      </c>
      <c r="BD337" s="123">
        <v>0</v>
      </c>
      <c r="BE337" s="118" t="s">
        <v>13790</v>
      </c>
      <c r="BF337" s="126">
        <v>0</v>
      </c>
      <c r="BG337" s="118" t="s">
        <v>13791</v>
      </c>
      <c r="BH337" s="126">
        <v>0</v>
      </c>
      <c r="BI337" s="118" t="s">
        <v>13792</v>
      </c>
      <c r="BJ337" s="126">
        <v>0</v>
      </c>
      <c r="BK337" s="118" t="s">
        <v>13793</v>
      </c>
      <c r="BL337" s="127">
        <v>0</v>
      </c>
      <c r="BM337" s="118" t="s">
        <v>13794</v>
      </c>
      <c r="BN337" s="126">
        <v>0</v>
      </c>
      <c r="BO337" s="118" t="s">
        <v>13795</v>
      </c>
      <c r="BP337" s="128">
        <v>0</v>
      </c>
      <c r="BQ337" s="118" t="s">
        <v>13796</v>
      </c>
      <c r="BR337" s="128">
        <v>0</v>
      </c>
      <c r="BS337" s="118" t="s">
        <v>13797</v>
      </c>
      <c r="BT337" s="128">
        <v>0</v>
      </c>
      <c r="BU337" s="118" t="s">
        <v>13798</v>
      </c>
      <c r="BV337" s="128">
        <v>0</v>
      </c>
      <c r="BW337" s="118" t="s">
        <v>13799</v>
      </c>
      <c r="BX337" s="128">
        <v>0</v>
      </c>
      <c r="BY337" s="118" t="s">
        <v>13800</v>
      </c>
      <c r="BZ337" s="129">
        <v>0</v>
      </c>
      <c r="CA337" s="78" t="s">
        <v>13801</v>
      </c>
      <c r="CB337" s="79">
        <v>0</v>
      </c>
      <c r="CC337" s="79">
        <v>0</v>
      </c>
      <c r="CD337" s="79"/>
      <c r="CE337" s="87">
        <v>9200</v>
      </c>
      <c r="CF337" s="227">
        <v>0</v>
      </c>
    </row>
    <row r="338" spans="2:84" s="36" customFormat="1" x14ac:dyDescent="0.25">
      <c r="B338" s="98">
        <v>921</v>
      </c>
      <c r="C338" s="99" t="s">
        <v>335</v>
      </c>
      <c r="D338" s="117">
        <v>0</v>
      </c>
      <c r="E338" s="118" t="s">
        <v>13802</v>
      </c>
      <c r="F338" s="119">
        <v>0</v>
      </c>
      <c r="G338" s="118" t="s">
        <v>13803</v>
      </c>
      <c r="H338" s="120">
        <v>0</v>
      </c>
      <c r="I338" s="118" t="s">
        <v>13804</v>
      </c>
      <c r="J338" s="120">
        <v>0</v>
      </c>
      <c r="K338" s="118" t="s">
        <v>13805</v>
      </c>
      <c r="L338" s="121">
        <v>0</v>
      </c>
      <c r="M338" s="118" t="s">
        <v>13806</v>
      </c>
      <c r="N338" s="121">
        <v>0</v>
      </c>
      <c r="O338" s="118" t="s">
        <v>13807</v>
      </c>
      <c r="P338" s="121">
        <v>0</v>
      </c>
      <c r="Q338" s="118" t="s">
        <v>13808</v>
      </c>
      <c r="R338" s="122">
        <v>0</v>
      </c>
      <c r="S338" s="118" t="s">
        <v>13809</v>
      </c>
      <c r="T338" s="122">
        <v>0</v>
      </c>
      <c r="U338" s="118" t="s">
        <v>13810</v>
      </c>
      <c r="V338" s="122">
        <v>0</v>
      </c>
      <c r="W338" s="118" t="s">
        <v>13811</v>
      </c>
      <c r="X338" s="123">
        <v>0</v>
      </c>
      <c r="Y338" s="118" t="s">
        <v>13812</v>
      </c>
      <c r="Z338" s="123">
        <v>0</v>
      </c>
      <c r="AA338" s="118" t="s">
        <v>13813</v>
      </c>
      <c r="AB338" s="123">
        <v>0</v>
      </c>
      <c r="AC338" s="118" t="s">
        <v>13814</v>
      </c>
      <c r="AD338" s="124">
        <v>0</v>
      </c>
      <c r="AE338" s="118" t="s">
        <v>13815</v>
      </c>
      <c r="AF338" s="124">
        <v>0</v>
      </c>
      <c r="AG338" s="118" t="s">
        <v>13816</v>
      </c>
      <c r="AH338" s="125">
        <v>0</v>
      </c>
      <c r="AI338" s="118" t="s">
        <v>13817</v>
      </c>
      <c r="AJ338" s="125">
        <v>0</v>
      </c>
      <c r="AK338" s="118" t="s">
        <v>13818</v>
      </c>
      <c r="AL338" s="125">
        <v>0</v>
      </c>
      <c r="AM338" s="118" t="s">
        <v>13819</v>
      </c>
      <c r="AN338" s="125">
        <v>0</v>
      </c>
      <c r="AO338" s="118" t="s">
        <v>13820</v>
      </c>
      <c r="AP338" s="125">
        <v>0</v>
      </c>
      <c r="AQ338" s="118" t="s">
        <v>13821</v>
      </c>
      <c r="AR338" s="119">
        <v>0</v>
      </c>
      <c r="AS338" s="118" t="s">
        <v>13822</v>
      </c>
      <c r="AT338" s="119">
        <v>0</v>
      </c>
      <c r="AU338" s="118" t="s">
        <v>13823</v>
      </c>
      <c r="AV338" s="119">
        <v>0</v>
      </c>
      <c r="AW338" s="118" t="s">
        <v>13824</v>
      </c>
      <c r="AX338" s="123">
        <v>0</v>
      </c>
      <c r="AY338" s="118" t="s">
        <v>13825</v>
      </c>
      <c r="AZ338" s="123">
        <v>0</v>
      </c>
      <c r="BA338" s="118" t="s">
        <v>13826</v>
      </c>
      <c r="BB338" s="123">
        <v>0</v>
      </c>
      <c r="BC338" s="118" t="s">
        <v>13827</v>
      </c>
      <c r="BD338" s="123">
        <v>0</v>
      </c>
      <c r="BE338" s="118" t="s">
        <v>13828</v>
      </c>
      <c r="BF338" s="126">
        <v>0</v>
      </c>
      <c r="BG338" s="118" t="s">
        <v>13829</v>
      </c>
      <c r="BH338" s="126">
        <v>0</v>
      </c>
      <c r="BI338" s="118" t="s">
        <v>13830</v>
      </c>
      <c r="BJ338" s="126">
        <v>0</v>
      </c>
      <c r="BK338" s="118" t="s">
        <v>13831</v>
      </c>
      <c r="BL338" s="127">
        <v>0</v>
      </c>
      <c r="BM338" s="118" t="s">
        <v>13832</v>
      </c>
      <c r="BN338" s="126">
        <v>0</v>
      </c>
      <c r="BO338" s="118" t="s">
        <v>13833</v>
      </c>
      <c r="BP338" s="128">
        <v>0</v>
      </c>
      <c r="BQ338" s="118" t="s">
        <v>13834</v>
      </c>
      <c r="BR338" s="128">
        <v>0</v>
      </c>
      <c r="BS338" s="118" t="s">
        <v>13835</v>
      </c>
      <c r="BT338" s="128">
        <v>0</v>
      </c>
      <c r="BU338" s="118" t="s">
        <v>13836</v>
      </c>
      <c r="BV338" s="128">
        <v>0</v>
      </c>
      <c r="BW338" s="118" t="s">
        <v>13837</v>
      </c>
      <c r="BX338" s="128">
        <v>0</v>
      </c>
      <c r="BY338" s="118" t="s">
        <v>13838</v>
      </c>
      <c r="BZ338" s="129">
        <v>0</v>
      </c>
      <c r="CA338" s="78" t="s">
        <v>13839</v>
      </c>
      <c r="CB338" s="79">
        <v>0</v>
      </c>
      <c r="CC338" s="79"/>
      <c r="CD338" s="79"/>
      <c r="CE338" s="98">
        <v>921</v>
      </c>
      <c r="CF338" s="227">
        <v>0</v>
      </c>
    </row>
    <row r="339" spans="2:84" s="36" customFormat="1" x14ac:dyDescent="0.25">
      <c r="B339" s="87">
        <v>9400</v>
      </c>
      <c r="C339" s="88" t="s">
        <v>336</v>
      </c>
      <c r="D339" s="117">
        <v>0</v>
      </c>
      <c r="E339" s="118" t="s">
        <v>13840</v>
      </c>
      <c r="F339" s="119">
        <v>0</v>
      </c>
      <c r="G339" s="118" t="s">
        <v>13841</v>
      </c>
      <c r="H339" s="120">
        <v>0</v>
      </c>
      <c r="I339" s="118" t="s">
        <v>13842</v>
      </c>
      <c r="J339" s="120">
        <v>0</v>
      </c>
      <c r="K339" s="118" t="s">
        <v>13843</v>
      </c>
      <c r="L339" s="121">
        <v>0</v>
      </c>
      <c r="M339" s="118" t="s">
        <v>13844</v>
      </c>
      <c r="N339" s="121">
        <v>0</v>
      </c>
      <c r="O339" s="118" t="s">
        <v>13845</v>
      </c>
      <c r="P339" s="121">
        <v>0</v>
      </c>
      <c r="Q339" s="118" t="s">
        <v>13846</v>
      </c>
      <c r="R339" s="122">
        <v>0</v>
      </c>
      <c r="S339" s="118" t="s">
        <v>13847</v>
      </c>
      <c r="T339" s="122">
        <v>0</v>
      </c>
      <c r="U339" s="118" t="s">
        <v>13848</v>
      </c>
      <c r="V339" s="122">
        <v>0</v>
      </c>
      <c r="W339" s="118" t="s">
        <v>13849</v>
      </c>
      <c r="X339" s="123">
        <v>0</v>
      </c>
      <c r="Y339" s="118" t="s">
        <v>13850</v>
      </c>
      <c r="Z339" s="123">
        <v>0</v>
      </c>
      <c r="AA339" s="118" t="s">
        <v>13851</v>
      </c>
      <c r="AB339" s="123">
        <v>0</v>
      </c>
      <c r="AC339" s="118" t="s">
        <v>13852</v>
      </c>
      <c r="AD339" s="124">
        <v>0</v>
      </c>
      <c r="AE339" s="118" t="s">
        <v>13853</v>
      </c>
      <c r="AF339" s="124">
        <v>0</v>
      </c>
      <c r="AG339" s="118" t="s">
        <v>13854</v>
      </c>
      <c r="AH339" s="125">
        <v>0</v>
      </c>
      <c r="AI339" s="118" t="s">
        <v>13855</v>
      </c>
      <c r="AJ339" s="125">
        <v>0</v>
      </c>
      <c r="AK339" s="118" t="s">
        <v>13856</v>
      </c>
      <c r="AL339" s="125">
        <v>0</v>
      </c>
      <c r="AM339" s="118" t="s">
        <v>13857</v>
      </c>
      <c r="AN339" s="125">
        <v>0</v>
      </c>
      <c r="AO339" s="118" t="s">
        <v>13858</v>
      </c>
      <c r="AP339" s="125">
        <v>0</v>
      </c>
      <c r="AQ339" s="118" t="s">
        <v>13859</v>
      </c>
      <c r="AR339" s="119">
        <v>0</v>
      </c>
      <c r="AS339" s="118" t="s">
        <v>13860</v>
      </c>
      <c r="AT339" s="119">
        <v>0</v>
      </c>
      <c r="AU339" s="118" t="s">
        <v>13861</v>
      </c>
      <c r="AV339" s="119">
        <v>0</v>
      </c>
      <c r="AW339" s="118" t="s">
        <v>13862</v>
      </c>
      <c r="AX339" s="123">
        <v>0</v>
      </c>
      <c r="AY339" s="118" t="s">
        <v>13863</v>
      </c>
      <c r="AZ339" s="123">
        <v>0</v>
      </c>
      <c r="BA339" s="118" t="s">
        <v>13864</v>
      </c>
      <c r="BB339" s="123">
        <v>0</v>
      </c>
      <c r="BC339" s="118" t="s">
        <v>13865</v>
      </c>
      <c r="BD339" s="123">
        <v>0</v>
      </c>
      <c r="BE339" s="118" t="s">
        <v>13866</v>
      </c>
      <c r="BF339" s="126">
        <v>0</v>
      </c>
      <c r="BG339" s="118" t="s">
        <v>13867</v>
      </c>
      <c r="BH339" s="126">
        <v>0</v>
      </c>
      <c r="BI339" s="118" t="s">
        <v>13868</v>
      </c>
      <c r="BJ339" s="126">
        <v>0</v>
      </c>
      <c r="BK339" s="118" t="s">
        <v>13869</v>
      </c>
      <c r="BL339" s="127">
        <v>0</v>
      </c>
      <c r="BM339" s="118" t="s">
        <v>13870</v>
      </c>
      <c r="BN339" s="126">
        <v>0</v>
      </c>
      <c r="BO339" s="118" t="s">
        <v>13871</v>
      </c>
      <c r="BP339" s="128">
        <v>0</v>
      </c>
      <c r="BQ339" s="118" t="s">
        <v>13872</v>
      </c>
      <c r="BR339" s="128">
        <v>0</v>
      </c>
      <c r="BS339" s="118" t="s">
        <v>13873</v>
      </c>
      <c r="BT339" s="128">
        <v>0</v>
      </c>
      <c r="BU339" s="118" t="s">
        <v>13874</v>
      </c>
      <c r="BV339" s="128">
        <v>0</v>
      </c>
      <c r="BW339" s="118" t="s">
        <v>13875</v>
      </c>
      <c r="BX339" s="128">
        <v>0</v>
      </c>
      <c r="BY339" s="118" t="s">
        <v>13876</v>
      </c>
      <c r="BZ339" s="129">
        <v>0</v>
      </c>
      <c r="CA339" s="78" t="s">
        <v>13877</v>
      </c>
      <c r="CB339" s="79">
        <v>0</v>
      </c>
      <c r="CC339" s="79">
        <v>0</v>
      </c>
      <c r="CD339" s="79"/>
      <c r="CE339" s="87">
        <v>9400</v>
      </c>
      <c r="CF339" s="227">
        <v>0</v>
      </c>
    </row>
    <row r="340" spans="2:84" s="36" customFormat="1" x14ac:dyDescent="0.25">
      <c r="B340" s="98">
        <v>941</v>
      </c>
      <c r="C340" s="99" t="s">
        <v>337</v>
      </c>
      <c r="D340" s="117">
        <v>0</v>
      </c>
      <c r="E340" s="118" t="s">
        <v>13878</v>
      </c>
      <c r="F340" s="119">
        <v>0</v>
      </c>
      <c r="G340" s="118" t="s">
        <v>13879</v>
      </c>
      <c r="H340" s="120">
        <v>0</v>
      </c>
      <c r="I340" s="118" t="s">
        <v>13880</v>
      </c>
      <c r="J340" s="120">
        <v>0</v>
      </c>
      <c r="K340" s="118" t="s">
        <v>13881</v>
      </c>
      <c r="L340" s="121">
        <v>0</v>
      </c>
      <c r="M340" s="118" t="s">
        <v>13882</v>
      </c>
      <c r="N340" s="121">
        <v>0</v>
      </c>
      <c r="O340" s="118" t="s">
        <v>13883</v>
      </c>
      <c r="P340" s="121">
        <v>0</v>
      </c>
      <c r="Q340" s="118" t="s">
        <v>13884</v>
      </c>
      <c r="R340" s="122">
        <v>0</v>
      </c>
      <c r="S340" s="118" t="s">
        <v>13885</v>
      </c>
      <c r="T340" s="122">
        <v>0</v>
      </c>
      <c r="U340" s="118" t="s">
        <v>13886</v>
      </c>
      <c r="V340" s="122">
        <v>0</v>
      </c>
      <c r="W340" s="118" t="s">
        <v>13887</v>
      </c>
      <c r="X340" s="123">
        <v>0</v>
      </c>
      <c r="Y340" s="118" t="s">
        <v>13888</v>
      </c>
      <c r="Z340" s="123">
        <v>0</v>
      </c>
      <c r="AA340" s="118" t="s">
        <v>13889</v>
      </c>
      <c r="AB340" s="123">
        <v>0</v>
      </c>
      <c r="AC340" s="118" t="s">
        <v>13890</v>
      </c>
      <c r="AD340" s="124">
        <v>0</v>
      </c>
      <c r="AE340" s="118" t="s">
        <v>13891</v>
      </c>
      <c r="AF340" s="124">
        <v>0</v>
      </c>
      <c r="AG340" s="118" t="s">
        <v>13892</v>
      </c>
      <c r="AH340" s="125">
        <v>0</v>
      </c>
      <c r="AI340" s="118" t="s">
        <v>13893</v>
      </c>
      <c r="AJ340" s="125">
        <v>0</v>
      </c>
      <c r="AK340" s="118" t="s">
        <v>13894</v>
      </c>
      <c r="AL340" s="125">
        <v>0</v>
      </c>
      <c r="AM340" s="118" t="s">
        <v>13895</v>
      </c>
      <c r="AN340" s="125">
        <v>0</v>
      </c>
      <c r="AO340" s="118" t="s">
        <v>13896</v>
      </c>
      <c r="AP340" s="125">
        <v>0</v>
      </c>
      <c r="AQ340" s="118" t="s">
        <v>13897</v>
      </c>
      <c r="AR340" s="119">
        <v>0</v>
      </c>
      <c r="AS340" s="118" t="s">
        <v>13898</v>
      </c>
      <c r="AT340" s="119">
        <v>0</v>
      </c>
      <c r="AU340" s="118" t="s">
        <v>13899</v>
      </c>
      <c r="AV340" s="119">
        <v>0</v>
      </c>
      <c r="AW340" s="118" t="s">
        <v>13900</v>
      </c>
      <c r="AX340" s="123">
        <v>0</v>
      </c>
      <c r="AY340" s="118" t="s">
        <v>13901</v>
      </c>
      <c r="AZ340" s="123">
        <v>0</v>
      </c>
      <c r="BA340" s="118" t="s">
        <v>13902</v>
      </c>
      <c r="BB340" s="123">
        <v>0</v>
      </c>
      <c r="BC340" s="118" t="s">
        <v>13903</v>
      </c>
      <c r="BD340" s="123">
        <v>0</v>
      </c>
      <c r="BE340" s="118" t="s">
        <v>13904</v>
      </c>
      <c r="BF340" s="126">
        <v>0</v>
      </c>
      <c r="BG340" s="118" t="s">
        <v>13905</v>
      </c>
      <c r="BH340" s="126">
        <v>0</v>
      </c>
      <c r="BI340" s="118" t="s">
        <v>13906</v>
      </c>
      <c r="BJ340" s="126">
        <v>0</v>
      </c>
      <c r="BK340" s="118" t="s">
        <v>13907</v>
      </c>
      <c r="BL340" s="127">
        <v>0</v>
      </c>
      <c r="BM340" s="118" t="s">
        <v>13908</v>
      </c>
      <c r="BN340" s="126">
        <v>0</v>
      </c>
      <c r="BO340" s="118" t="s">
        <v>13909</v>
      </c>
      <c r="BP340" s="128">
        <v>0</v>
      </c>
      <c r="BQ340" s="118" t="s">
        <v>13910</v>
      </c>
      <c r="BR340" s="128">
        <v>0</v>
      </c>
      <c r="BS340" s="118" t="s">
        <v>13911</v>
      </c>
      <c r="BT340" s="128">
        <v>0</v>
      </c>
      <c r="BU340" s="118" t="s">
        <v>13912</v>
      </c>
      <c r="BV340" s="128">
        <v>0</v>
      </c>
      <c r="BW340" s="118" t="s">
        <v>13913</v>
      </c>
      <c r="BX340" s="128">
        <v>0</v>
      </c>
      <c r="BY340" s="118" t="s">
        <v>13914</v>
      </c>
      <c r="BZ340" s="129">
        <v>0</v>
      </c>
      <c r="CA340" s="78" t="s">
        <v>13915</v>
      </c>
      <c r="CB340" s="79">
        <v>0</v>
      </c>
      <c r="CC340" s="79"/>
      <c r="CD340" s="79"/>
      <c r="CE340" s="98">
        <v>941</v>
      </c>
      <c r="CF340" s="227">
        <v>0</v>
      </c>
    </row>
    <row r="341" spans="2:84" s="36" customFormat="1" x14ac:dyDescent="0.25">
      <c r="B341" s="87">
        <v>9500</v>
      </c>
      <c r="C341" s="88" t="s">
        <v>338</v>
      </c>
      <c r="D341" s="117">
        <v>0</v>
      </c>
      <c r="E341" s="118" t="s">
        <v>13916</v>
      </c>
      <c r="F341" s="119">
        <v>0</v>
      </c>
      <c r="G341" s="118" t="s">
        <v>13917</v>
      </c>
      <c r="H341" s="120">
        <v>0</v>
      </c>
      <c r="I341" s="118" t="s">
        <v>13918</v>
      </c>
      <c r="J341" s="120">
        <v>0</v>
      </c>
      <c r="K341" s="118" t="s">
        <v>13919</v>
      </c>
      <c r="L341" s="121">
        <v>0</v>
      </c>
      <c r="M341" s="118" t="s">
        <v>13920</v>
      </c>
      <c r="N341" s="121">
        <v>0</v>
      </c>
      <c r="O341" s="118" t="s">
        <v>13921</v>
      </c>
      <c r="P341" s="121">
        <v>0</v>
      </c>
      <c r="Q341" s="118" t="s">
        <v>13922</v>
      </c>
      <c r="R341" s="122">
        <v>0</v>
      </c>
      <c r="S341" s="118" t="s">
        <v>13923</v>
      </c>
      <c r="T341" s="122">
        <v>0</v>
      </c>
      <c r="U341" s="118" t="s">
        <v>13924</v>
      </c>
      <c r="V341" s="122">
        <v>0</v>
      </c>
      <c r="W341" s="118" t="s">
        <v>13925</v>
      </c>
      <c r="X341" s="123">
        <v>0</v>
      </c>
      <c r="Y341" s="118" t="s">
        <v>13926</v>
      </c>
      <c r="Z341" s="123">
        <v>0</v>
      </c>
      <c r="AA341" s="118" t="s">
        <v>13927</v>
      </c>
      <c r="AB341" s="123">
        <v>0</v>
      </c>
      <c r="AC341" s="118" t="s">
        <v>13928</v>
      </c>
      <c r="AD341" s="124">
        <v>0</v>
      </c>
      <c r="AE341" s="118" t="s">
        <v>13929</v>
      </c>
      <c r="AF341" s="124">
        <v>0</v>
      </c>
      <c r="AG341" s="118" t="s">
        <v>13930</v>
      </c>
      <c r="AH341" s="125">
        <v>0</v>
      </c>
      <c r="AI341" s="118" t="s">
        <v>13931</v>
      </c>
      <c r="AJ341" s="125">
        <v>0</v>
      </c>
      <c r="AK341" s="118" t="s">
        <v>13932</v>
      </c>
      <c r="AL341" s="125">
        <v>0</v>
      </c>
      <c r="AM341" s="118" t="s">
        <v>13933</v>
      </c>
      <c r="AN341" s="125">
        <v>0</v>
      </c>
      <c r="AO341" s="118" t="s">
        <v>13934</v>
      </c>
      <c r="AP341" s="125">
        <v>0</v>
      </c>
      <c r="AQ341" s="118" t="s">
        <v>13935</v>
      </c>
      <c r="AR341" s="119">
        <v>0</v>
      </c>
      <c r="AS341" s="118" t="s">
        <v>13936</v>
      </c>
      <c r="AT341" s="119">
        <v>0</v>
      </c>
      <c r="AU341" s="118" t="s">
        <v>13937</v>
      </c>
      <c r="AV341" s="119">
        <v>0</v>
      </c>
      <c r="AW341" s="118" t="s">
        <v>13938</v>
      </c>
      <c r="AX341" s="123">
        <v>0</v>
      </c>
      <c r="AY341" s="118" t="s">
        <v>13939</v>
      </c>
      <c r="AZ341" s="123">
        <v>0</v>
      </c>
      <c r="BA341" s="118" t="s">
        <v>13940</v>
      </c>
      <c r="BB341" s="123">
        <v>0</v>
      </c>
      <c r="BC341" s="118" t="s">
        <v>13941</v>
      </c>
      <c r="BD341" s="123">
        <v>0</v>
      </c>
      <c r="BE341" s="118" t="s">
        <v>13942</v>
      </c>
      <c r="BF341" s="126">
        <v>0</v>
      </c>
      <c r="BG341" s="118" t="s">
        <v>13943</v>
      </c>
      <c r="BH341" s="126">
        <v>0</v>
      </c>
      <c r="BI341" s="118" t="s">
        <v>13944</v>
      </c>
      <c r="BJ341" s="126">
        <v>0</v>
      </c>
      <c r="BK341" s="118" t="s">
        <v>13945</v>
      </c>
      <c r="BL341" s="127">
        <v>0</v>
      </c>
      <c r="BM341" s="118" t="s">
        <v>13946</v>
      </c>
      <c r="BN341" s="126">
        <v>0</v>
      </c>
      <c r="BO341" s="118" t="s">
        <v>13947</v>
      </c>
      <c r="BP341" s="128">
        <v>0</v>
      </c>
      <c r="BQ341" s="118" t="s">
        <v>13948</v>
      </c>
      <c r="BR341" s="128">
        <v>0</v>
      </c>
      <c r="BS341" s="118" t="s">
        <v>13949</v>
      </c>
      <c r="BT341" s="128">
        <v>0</v>
      </c>
      <c r="BU341" s="118" t="s">
        <v>13950</v>
      </c>
      <c r="BV341" s="128">
        <v>0</v>
      </c>
      <c r="BW341" s="118" t="s">
        <v>13951</v>
      </c>
      <c r="BX341" s="128">
        <v>0</v>
      </c>
      <c r="BY341" s="118" t="s">
        <v>13952</v>
      </c>
      <c r="BZ341" s="129">
        <v>0</v>
      </c>
      <c r="CA341" s="78" t="s">
        <v>13953</v>
      </c>
      <c r="CB341" s="79">
        <v>0</v>
      </c>
      <c r="CC341" s="79">
        <v>0</v>
      </c>
      <c r="CD341" s="79"/>
      <c r="CE341" s="87">
        <v>9500</v>
      </c>
      <c r="CF341" s="227">
        <v>0</v>
      </c>
    </row>
    <row r="342" spans="2:84" s="36" customFormat="1" x14ac:dyDescent="0.25">
      <c r="B342" s="98">
        <v>951</v>
      </c>
      <c r="C342" s="99" t="s">
        <v>339</v>
      </c>
      <c r="D342" s="117">
        <v>0</v>
      </c>
      <c r="E342" s="118" t="s">
        <v>13954</v>
      </c>
      <c r="F342" s="119">
        <v>0</v>
      </c>
      <c r="G342" s="118" t="s">
        <v>13955</v>
      </c>
      <c r="H342" s="120">
        <v>0</v>
      </c>
      <c r="I342" s="118" t="s">
        <v>13956</v>
      </c>
      <c r="J342" s="120">
        <v>0</v>
      </c>
      <c r="K342" s="118" t="s">
        <v>13957</v>
      </c>
      <c r="L342" s="121">
        <v>0</v>
      </c>
      <c r="M342" s="118" t="s">
        <v>13958</v>
      </c>
      <c r="N342" s="121">
        <v>0</v>
      </c>
      <c r="O342" s="118" t="s">
        <v>13959</v>
      </c>
      <c r="P342" s="121">
        <v>0</v>
      </c>
      <c r="Q342" s="118" t="s">
        <v>13960</v>
      </c>
      <c r="R342" s="122">
        <v>0</v>
      </c>
      <c r="S342" s="118" t="s">
        <v>13961</v>
      </c>
      <c r="T342" s="122">
        <v>0</v>
      </c>
      <c r="U342" s="118" t="s">
        <v>13962</v>
      </c>
      <c r="V342" s="122">
        <v>0</v>
      </c>
      <c r="W342" s="118" t="s">
        <v>13963</v>
      </c>
      <c r="X342" s="123">
        <v>0</v>
      </c>
      <c r="Y342" s="118" t="s">
        <v>13964</v>
      </c>
      <c r="Z342" s="123">
        <v>0</v>
      </c>
      <c r="AA342" s="118" t="s">
        <v>13965</v>
      </c>
      <c r="AB342" s="123">
        <v>0</v>
      </c>
      <c r="AC342" s="118" t="s">
        <v>13966</v>
      </c>
      <c r="AD342" s="124">
        <v>0</v>
      </c>
      <c r="AE342" s="118" t="s">
        <v>13967</v>
      </c>
      <c r="AF342" s="124">
        <v>0</v>
      </c>
      <c r="AG342" s="118" t="s">
        <v>13968</v>
      </c>
      <c r="AH342" s="125">
        <v>0</v>
      </c>
      <c r="AI342" s="118" t="s">
        <v>13969</v>
      </c>
      <c r="AJ342" s="125">
        <v>0</v>
      </c>
      <c r="AK342" s="118" t="s">
        <v>13970</v>
      </c>
      <c r="AL342" s="125">
        <v>0</v>
      </c>
      <c r="AM342" s="118" t="s">
        <v>13971</v>
      </c>
      <c r="AN342" s="125">
        <v>0</v>
      </c>
      <c r="AO342" s="118" t="s">
        <v>13972</v>
      </c>
      <c r="AP342" s="125">
        <v>0</v>
      </c>
      <c r="AQ342" s="118" t="s">
        <v>13973</v>
      </c>
      <c r="AR342" s="119">
        <v>0</v>
      </c>
      <c r="AS342" s="118" t="s">
        <v>13974</v>
      </c>
      <c r="AT342" s="119">
        <v>0</v>
      </c>
      <c r="AU342" s="118" t="s">
        <v>13975</v>
      </c>
      <c r="AV342" s="119">
        <v>0</v>
      </c>
      <c r="AW342" s="118" t="s">
        <v>13976</v>
      </c>
      <c r="AX342" s="123">
        <v>0</v>
      </c>
      <c r="AY342" s="118" t="s">
        <v>13977</v>
      </c>
      <c r="AZ342" s="123">
        <v>0</v>
      </c>
      <c r="BA342" s="118" t="s">
        <v>13978</v>
      </c>
      <c r="BB342" s="123">
        <v>0</v>
      </c>
      <c r="BC342" s="118" t="s">
        <v>13979</v>
      </c>
      <c r="BD342" s="123">
        <v>0</v>
      </c>
      <c r="BE342" s="118" t="s">
        <v>13980</v>
      </c>
      <c r="BF342" s="126">
        <v>0</v>
      </c>
      <c r="BG342" s="118" t="s">
        <v>13981</v>
      </c>
      <c r="BH342" s="126">
        <v>0</v>
      </c>
      <c r="BI342" s="118" t="s">
        <v>13982</v>
      </c>
      <c r="BJ342" s="126">
        <v>0</v>
      </c>
      <c r="BK342" s="118" t="s">
        <v>13983</v>
      </c>
      <c r="BL342" s="127">
        <v>0</v>
      </c>
      <c r="BM342" s="118" t="s">
        <v>13984</v>
      </c>
      <c r="BN342" s="126">
        <v>0</v>
      </c>
      <c r="BO342" s="118" t="s">
        <v>13985</v>
      </c>
      <c r="BP342" s="128">
        <v>0</v>
      </c>
      <c r="BQ342" s="118" t="s">
        <v>13986</v>
      </c>
      <c r="BR342" s="128">
        <v>0</v>
      </c>
      <c r="BS342" s="118" t="s">
        <v>13987</v>
      </c>
      <c r="BT342" s="128">
        <v>0</v>
      </c>
      <c r="BU342" s="118" t="s">
        <v>13988</v>
      </c>
      <c r="BV342" s="128">
        <v>0</v>
      </c>
      <c r="BW342" s="118" t="s">
        <v>13989</v>
      </c>
      <c r="BX342" s="128">
        <v>0</v>
      </c>
      <c r="BY342" s="118" t="s">
        <v>13990</v>
      </c>
      <c r="BZ342" s="129">
        <v>0</v>
      </c>
      <c r="CA342" s="78" t="s">
        <v>13991</v>
      </c>
      <c r="CB342" s="79">
        <v>0</v>
      </c>
      <c r="CC342" s="79"/>
      <c r="CD342" s="79"/>
      <c r="CE342" s="98">
        <v>951</v>
      </c>
      <c r="CF342" s="227">
        <v>0</v>
      </c>
    </row>
    <row r="343" spans="2:84" s="36" customFormat="1" x14ac:dyDescent="0.25">
      <c r="B343" s="87">
        <v>9900</v>
      </c>
      <c r="C343" s="88" t="s">
        <v>340</v>
      </c>
      <c r="D343" s="117">
        <v>0</v>
      </c>
      <c r="E343" s="118" t="s">
        <v>13992</v>
      </c>
      <c r="F343" s="119">
        <v>0</v>
      </c>
      <c r="G343" s="118" t="s">
        <v>13993</v>
      </c>
      <c r="H343" s="120">
        <v>0</v>
      </c>
      <c r="I343" s="118" t="s">
        <v>13994</v>
      </c>
      <c r="J343" s="120">
        <v>0</v>
      </c>
      <c r="K343" s="118" t="s">
        <v>13995</v>
      </c>
      <c r="L343" s="121">
        <v>0</v>
      </c>
      <c r="M343" s="118" t="s">
        <v>13996</v>
      </c>
      <c r="N343" s="121">
        <v>0</v>
      </c>
      <c r="O343" s="118" t="s">
        <v>13997</v>
      </c>
      <c r="P343" s="121">
        <v>0</v>
      </c>
      <c r="Q343" s="118" t="s">
        <v>13998</v>
      </c>
      <c r="R343" s="122">
        <v>0</v>
      </c>
      <c r="S343" s="118" t="s">
        <v>13999</v>
      </c>
      <c r="T343" s="122">
        <v>0</v>
      </c>
      <c r="U343" s="118" t="s">
        <v>14000</v>
      </c>
      <c r="V343" s="122">
        <v>0</v>
      </c>
      <c r="W343" s="118" t="s">
        <v>14001</v>
      </c>
      <c r="X343" s="123">
        <v>0</v>
      </c>
      <c r="Y343" s="118" t="s">
        <v>14002</v>
      </c>
      <c r="Z343" s="123">
        <v>0</v>
      </c>
      <c r="AA343" s="118" t="s">
        <v>14003</v>
      </c>
      <c r="AB343" s="123">
        <v>0</v>
      </c>
      <c r="AC343" s="118" t="s">
        <v>14004</v>
      </c>
      <c r="AD343" s="124">
        <v>0</v>
      </c>
      <c r="AE343" s="118" t="s">
        <v>14005</v>
      </c>
      <c r="AF343" s="124">
        <v>0</v>
      </c>
      <c r="AG343" s="118" t="s">
        <v>14006</v>
      </c>
      <c r="AH343" s="125">
        <v>0</v>
      </c>
      <c r="AI343" s="118" t="s">
        <v>14007</v>
      </c>
      <c r="AJ343" s="125">
        <v>0</v>
      </c>
      <c r="AK343" s="118" t="s">
        <v>14008</v>
      </c>
      <c r="AL343" s="125">
        <v>0</v>
      </c>
      <c r="AM343" s="118" t="s">
        <v>14009</v>
      </c>
      <c r="AN343" s="125">
        <v>0</v>
      </c>
      <c r="AO343" s="118" t="s">
        <v>14010</v>
      </c>
      <c r="AP343" s="125">
        <v>0</v>
      </c>
      <c r="AQ343" s="118" t="s">
        <v>14011</v>
      </c>
      <c r="AR343" s="119">
        <v>0</v>
      </c>
      <c r="AS343" s="118" t="s">
        <v>14012</v>
      </c>
      <c r="AT343" s="119">
        <v>0</v>
      </c>
      <c r="AU343" s="118" t="s">
        <v>14013</v>
      </c>
      <c r="AV343" s="119">
        <v>0</v>
      </c>
      <c r="AW343" s="118" t="s">
        <v>14014</v>
      </c>
      <c r="AX343" s="123">
        <v>0</v>
      </c>
      <c r="AY343" s="118" t="s">
        <v>14015</v>
      </c>
      <c r="AZ343" s="123">
        <v>0</v>
      </c>
      <c r="BA343" s="118" t="s">
        <v>14016</v>
      </c>
      <c r="BB343" s="123">
        <v>0</v>
      </c>
      <c r="BC343" s="118" t="s">
        <v>14017</v>
      </c>
      <c r="BD343" s="123">
        <v>0</v>
      </c>
      <c r="BE343" s="118" t="s">
        <v>14018</v>
      </c>
      <c r="BF343" s="126">
        <v>0</v>
      </c>
      <c r="BG343" s="118" t="s">
        <v>14019</v>
      </c>
      <c r="BH343" s="126">
        <v>0</v>
      </c>
      <c r="BI343" s="118" t="s">
        <v>14020</v>
      </c>
      <c r="BJ343" s="126">
        <v>0</v>
      </c>
      <c r="BK343" s="118" t="s">
        <v>14021</v>
      </c>
      <c r="BL343" s="127">
        <v>0</v>
      </c>
      <c r="BM343" s="118" t="s">
        <v>14022</v>
      </c>
      <c r="BN343" s="126">
        <v>0</v>
      </c>
      <c r="BO343" s="118" t="s">
        <v>14023</v>
      </c>
      <c r="BP343" s="128">
        <v>0</v>
      </c>
      <c r="BQ343" s="118" t="s">
        <v>14024</v>
      </c>
      <c r="BR343" s="128">
        <v>0</v>
      </c>
      <c r="BS343" s="118" t="s">
        <v>14025</v>
      </c>
      <c r="BT343" s="128">
        <v>0</v>
      </c>
      <c r="BU343" s="118" t="s">
        <v>14026</v>
      </c>
      <c r="BV343" s="128">
        <v>0</v>
      </c>
      <c r="BW343" s="118" t="s">
        <v>14027</v>
      </c>
      <c r="BX343" s="128">
        <v>0</v>
      </c>
      <c r="BY343" s="118" t="s">
        <v>14028</v>
      </c>
      <c r="BZ343" s="129">
        <v>0</v>
      </c>
      <c r="CA343" s="78" t="s">
        <v>14029</v>
      </c>
      <c r="CB343" s="79">
        <v>0</v>
      </c>
      <c r="CC343" s="79">
        <v>0</v>
      </c>
      <c r="CD343" s="79"/>
      <c r="CE343" s="87">
        <v>9900</v>
      </c>
      <c r="CF343" s="227">
        <v>0</v>
      </c>
    </row>
    <row r="344" spans="2:84" s="36" customFormat="1" ht="15.75" thickBot="1" x14ac:dyDescent="0.3">
      <c r="B344" s="103">
        <v>991</v>
      </c>
      <c r="C344" s="104" t="s">
        <v>341</v>
      </c>
      <c r="D344" s="117">
        <v>0</v>
      </c>
      <c r="E344" s="118" t="s">
        <v>14030</v>
      </c>
      <c r="F344" s="119">
        <v>0</v>
      </c>
      <c r="G344" s="118" t="s">
        <v>14031</v>
      </c>
      <c r="H344" s="120">
        <v>0</v>
      </c>
      <c r="I344" s="118" t="s">
        <v>14032</v>
      </c>
      <c r="J344" s="120">
        <v>0</v>
      </c>
      <c r="K344" s="118" t="s">
        <v>14033</v>
      </c>
      <c r="L344" s="121">
        <v>0</v>
      </c>
      <c r="M344" s="118" t="s">
        <v>14034</v>
      </c>
      <c r="N344" s="121">
        <v>0</v>
      </c>
      <c r="O344" s="118" t="s">
        <v>14035</v>
      </c>
      <c r="P344" s="121">
        <v>0</v>
      </c>
      <c r="Q344" s="118" t="s">
        <v>14036</v>
      </c>
      <c r="R344" s="122">
        <v>0</v>
      </c>
      <c r="S344" s="118" t="s">
        <v>14037</v>
      </c>
      <c r="T344" s="122">
        <v>0</v>
      </c>
      <c r="U344" s="118" t="s">
        <v>14038</v>
      </c>
      <c r="V344" s="122">
        <v>0</v>
      </c>
      <c r="W344" s="118" t="s">
        <v>14039</v>
      </c>
      <c r="X344" s="123">
        <v>0</v>
      </c>
      <c r="Y344" s="118" t="s">
        <v>14040</v>
      </c>
      <c r="Z344" s="123">
        <v>0</v>
      </c>
      <c r="AA344" s="118" t="s">
        <v>14041</v>
      </c>
      <c r="AB344" s="123">
        <v>0</v>
      </c>
      <c r="AC344" s="118" t="s">
        <v>14042</v>
      </c>
      <c r="AD344" s="124">
        <v>0</v>
      </c>
      <c r="AE344" s="118" t="s">
        <v>14043</v>
      </c>
      <c r="AF344" s="124">
        <v>0</v>
      </c>
      <c r="AG344" s="118" t="s">
        <v>14044</v>
      </c>
      <c r="AH344" s="125">
        <v>0</v>
      </c>
      <c r="AI344" s="118" t="s">
        <v>14045</v>
      </c>
      <c r="AJ344" s="125">
        <v>0</v>
      </c>
      <c r="AK344" s="118" t="s">
        <v>14046</v>
      </c>
      <c r="AL344" s="125">
        <v>0</v>
      </c>
      <c r="AM344" s="118" t="s">
        <v>14047</v>
      </c>
      <c r="AN344" s="125">
        <v>0</v>
      </c>
      <c r="AO344" s="118" t="s">
        <v>14048</v>
      </c>
      <c r="AP344" s="125">
        <v>0</v>
      </c>
      <c r="AQ344" s="118" t="s">
        <v>14049</v>
      </c>
      <c r="AR344" s="119">
        <v>0</v>
      </c>
      <c r="AS344" s="118" t="s">
        <v>14050</v>
      </c>
      <c r="AT344" s="119">
        <v>0</v>
      </c>
      <c r="AU344" s="118" t="s">
        <v>14051</v>
      </c>
      <c r="AV344" s="119">
        <v>0</v>
      </c>
      <c r="AW344" s="118" t="s">
        <v>14052</v>
      </c>
      <c r="AX344" s="123">
        <v>0</v>
      </c>
      <c r="AY344" s="118" t="s">
        <v>14053</v>
      </c>
      <c r="AZ344" s="123">
        <v>0</v>
      </c>
      <c r="BA344" s="118" t="s">
        <v>14054</v>
      </c>
      <c r="BB344" s="123">
        <v>0</v>
      </c>
      <c r="BC344" s="118" t="s">
        <v>14055</v>
      </c>
      <c r="BD344" s="123">
        <v>0</v>
      </c>
      <c r="BE344" s="118" t="s">
        <v>14056</v>
      </c>
      <c r="BF344" s="126">
        <v>0</v>
      </c>
      <c r="BG344" s="118" t="s">
        <v>14057</v>
      </c>
      <c r="BH344" s="126">
        <v>0</v>
      </c>
      <c r="BI344" s="118" t="s">
        <v>14058</v>
      </c>
      <c r="BJ344" s="126">
        <v>0</v>
      </c>
      <c r="BK344" s="118" t="s">
        <v>14059</v>
      </c>
      <c r="BL344" s="127">
        <v>0</v>
      </c>
      <c r="BM344" s="118" t="s">
        <v>14060</v>
      </c>
      <c r="BN344" s="126">
        <v>0</v>
      </c>
      <c r="BO344" s="118" t="s">
        <v>14061</v>
      </c>
      <c r="BP344" s="128">
        <v>0</v>
      </c>
      <c r="BQ344" s="118" t="s">
        <v>14062</v>
      </c>
      <c r="BR344" s="128">
        <v>0</v>
      </c>
      <c r="BS344" s="118" t="s">
        <v>14063</v>
      </c>
      <c r="BT344" s="128">
        <v>0</v>
      </c>
      <c r="BU344" s="118" t="s">
        <v>14064</v>
      </c>
      <c r="BV344" s="128">
        <v>0</v>
      </c>
      <c r="BW344" s="118" t="s">
        <v>14065</v>
      </c>
      <c r="BX344" s="128">
        <v>0</v>
      </c>
      <c r="BY344" s="118" t="s">
        <v>14066</v>
      </c>
      <c r="BZ344" s="129">
        <v>0</v>
      </c>
      <c r="CA344" s="78" t="s">
        <v>14067</v>
      </c>
      <c r="CB344" s="79">
        <v>0</v>
      </c>
      <c r="CC344" s="79"/>
      <c r="CD344" s="105"/>
      <c r="CE344" s="103">
        <v>991</v>
      </c>
      <c r="CF344" s="227">
        <v>0</v>
      </c>
    </row>
    <row r="345" spans="2:84" s="35" customFormat="1" ht="15.75" thickBot="1" x14ac:dyDescent="0.3">
      <c r="B345" s="106"/>
      <c r="C345" s="107" t="s">
        <v>342</v>
      </c>
      <c r="D345" s="45">
        <v>105924219.8752856</v>
      </c>
      <c r="E345" s="46"/>
      <c r="F345" s="47">
        <v>89764631.720477492</v>
      </c>
      <c r="G345" s="46"/>
      <c r="H345" s="48">
        <v>1277568636.0090036</v>
      </c>
      <c r="I345" s="46"/>
      <c r="J345" s="48">
        <v>0</v>
      </c>
      <c r="K345" s="46"/>
      <c r="L345" s="49">
        <v>0</v>
      </c>
      <c r="M345" s="46"/>
      <c r="N345" s="49">
        <v>56106639.617396004</v>
      </c>
      <c r="O345" s="46"/>
      <c r="P345" s="49">
        <v>56743545.277635239</v>
      </c>
      <c r="Q345" s="46"/>
      <c r="R345" s="50">
        <v>14176406.549248347</v>
      </c>
      <c r="S345" s="46"/>
      <c r="T345" s="50">
        <v>89194410.506954372</v>
      </c>
      <c r="U345" s="46"/>
      <c r="V345" s="50">
        <v>239698331.46616942</v>
      </c>
      <c r="W345" s="46"/>
      <c r="X345" s="51">
        <v>49411915.548990488</v>
      </c>
      <c r="Y345" s="46"/>
      <c r="Z345" s="51">
        <v>141903244.46690902</v>
      </c>
      <c r="AA345" s="46"/>
      <c r="AB345" s="51">
        <v>54887605.737487197</v>
      </c>
      <c r="AC345" s="46"/>
      <c r="AD345" s="52">
        <v>26772520.264738418</v>
      </c>
      <c r="AE345" s="46"/>
      <c r="AF345" s="52">
        <v>6801062.6766228275</v>
      </c>
      <c r="AG345" s="46"/>
      <c r="AH345" s="53">
        <v>770023694.2479099</v>
      </c>
      <c r="AI345" s="46"/>
      <c r="AJ345" s="53">
        <v>129850552.25264105</v>
      </c>
      <c r="AK345" s="46"/>
      <c r="AL345" s="53">
        <v>0</v>
      </c>
      <c r="AM345" s="46"/>
      <c r="AN345" s="53">
        <v>89500587.5482876</v>
      </c>
      <c r="AO345" s="46"/>
      <c r="AP345" s="53">
        <v>5786402.9647221537</v>
      </c>
      <c r="AQ345" s="46"/>
      <c r="AR345" s="47">
        <v>175067201.11909732</v>
      </c>
      <c r="AS345" s="46"/>
      <c r="AT345" s="47">
        <v>408480618.04109174</v>
      </c>
      <c r="AU345" s="46"/>
      <c r="AV345" s="47">
        <v>85655413.433606789</v>
      </c>
      <c r="AW345" s="46"/>
      <c r="AX345" s="51">
        <v>23845971.225763898</v>
      </c>
      <c r="AY345" s="46"/>
      <c r="AZ345" s="51">
        <v>272855065.59052926</v>
      </c>
      <c r="BA345" s="46"/>
      <c r="BB345" s="51">
        <v>31147020.780843358</v>
      </c>
      <c r="BC345" s="46"/>
      <c r="BD345" s="51">
        <v>93733883.024890855</v>
      </c>
      <c r="BE345" s="46"/>
      <c r="BF345" s="54">
        <v>8687998.2097729277</v>
      </c>
      <c r="BG345" s="46"/>
      <c r="BH345" s="54">
        <v>44990326.917894073</v>
      </c>
      <c r="BI345" s="46"/>
      <c r="BJ345" s="54">
        <v>609247603.74053478</v>
      </c>
      <c r="BK345" s="46"/>
      <c r="BL345" s="55">
        <v>27554423.468375403</v>
      </c>
      <c r="BM345" s="46"/>
      <c r="BN345" s="54">
        <v>75881667.523652658</v>
      </c>
      <c r="BO345" s="46"/>
      <c r="BP345" s="56">
        <v>8281614.6669242932</v>
      </c>
      <c r="BQ345" s="46"/>
      <c r="BR345" s="56">
        <v>32791515.696630415</v>
      </c>
      <c r="BS345" s="46"/>
      <c r="BT345" s="56">
        <v>99277411.357575566</v>
      </c>
      <c r="BU345" s="46"/>
      <c r="BV345" s="56">
        <v>39262564.154826105</v>
      </c>
      <c r="BW345" s="46"/>
      <c r="BX345" s="56">
        <v>11090243.108965626</v>
      </c>
      <c r="BY345" s="46"/>
      <c r="BZ345" s="57">
        <v>64243043.712065458</v>
      </c>
      <c r="CA345" s="170"/>
      <c r="CB345" s="108">
        <v>5316207992.5035181</v>
      </c>
      <c r="CC345" s="109">
        <v>5316207992.503521</v>
      </c>
      <c r="CD345" s="109">
        <v>5316207992.5035191</v>
      </c>
    </row>
    <row r="346" spans="2:84" s="35" customFormat="1" ht="15.75" thickBot="1" x14ac:dyDescent="0.3">
      <c r="B346" s="110"/>
      <c r="C346" s="111" t="s">
        <v>343</v>
      </c>
      <c r="D346" s="58">
        <v>195688851.59576309</v>
      </c>
      <c r="E346" s="59"/>
      <c r="F346" s="60"/>
      <c r="G346" s="59"/>
      <c r="H346" s="61">
        <v>1277568636.0090036</v>
      </c>
      <c r="I346" s="59"/>
      <c r="J346" s="61"/>
      <c r="K346" s="59"/>
      <c r="L346" s="62">
        <v>112850184.89503124</v>
      </c>
      <c r="M346" s="59"/>
      <c r="N346" s="62"/>
      <c r="O346" s="59"/>
      <c r="P346" s="62"/>
      <c r="Q346" s="59"/>
      <c r="R346" s="63">
        <v>343069148.52237213</v>
      </c>
      <c r="S346" s="59"/>
      <c r="T346" s="63"/>
      <c r="U346" s="59"/>
      <c r="V346" s="63"/>
      <c r="W346" s="59"/>
      <c r="X346" s="64">
        <v>246202765.75338671</v>
      </c>
      <c r="Y346" s="59"/>
      <c r="Z346" s="64"/>
      <c r="AA346" s="59"/>
      <c r="AB346" s="64"/>
      <c r="AC346" s="59"/>
      <c r="AD346" s="65">
        <v>33573582.941361248</v>
      </c>
      <c r="AE346" s="59"/>
      <c r="AF346" s="65"/>
      <c r="AG346" s="59"/>
      <c r="AH346" s="66">
        <v>995161237.01356077</v>
      </c>
      <c r="AI346" s="59"/>
      <c r="AJ346" s="66"/>
      <c r="AK346" s="59"/>
      <c r="AL346" s="66"/>
      <c r="AM346" s="59"/>
      <c r="AN346" s="66"/>
      <c r="AO346" s="59"/>
      <c r="AP346" s="66"/>
      <c r="AQ346" s="59"/>
      <c r="AR346" s="60">
        <v>669203232.59379578</v>
      </c>
      <c r="AS346" s="59"/>
      <c r="AT346" s="60"/>
      <c r="AU346" s="59"/>
      <c r="AV346" s="60"/>
      <c r="AW346" s="59"/>
      <c r="AX346" s="64">
        <v>421581940.6220274</v>
      </c>
      <c r="AY346" s="59"/>
      <c r="AZ346" s="64"/>
      <c r="BA346" s="59"/>
      <c r="BB346" s="64"/>
      <c r="BC346" s="59"/>
      <c r="BD346" s="64"/>
      <c r="BE346" s="59"/>
      <c r="BF346" s="67">
        <v>766362019.86022985</v>
      </c>
      <c r="BG346" s="59"/>
      <c r="BH346" s="67"/>
      <c r="BI346" s="59"/>
      <c r="BJ346" s="67"/>
      <c r="BK346" s="59"/>
      <c r="BL346" s="68"/>
      <c r="BM346" s="59"/>
      <c r="BN346" s="67"/>
      <c r="BO346" s="59"/>
      <c r="BP346" s="69">
        <v>190703348.98492202</v>
      </c>
      <c r="BQ346" s="59"/>
      <c r="BR346" s="69"/>
      <c r="BS346" s="59"/>
      <c r="BT346" s="69"/>
      <c r="BU346" s="59"/>
      <c r="BV346" s="69"/>
      <c r="BW346" s="59"/>
      <c r="BX346" s="69"/>
      <c r="BY346" s="59"/>
      <c r="BZ346" s="70">
        <v>64243043.712065458</v>
      </c>
      <c r="CA346" s="112"/>
      <c r="CB346" s="113">
        <v>5316207992.50352</v>
      </c>
      <c r="CC346" s="114"/>
      <c r="CD346" s="115"/>
    </row>
    <row r="347" spans="2:84" s="36" customFormat="1" ht="15.75" thickBot="1" x14ac:dyDescent="0.3">
      <c r="B347" s="38"/>
      <c r="C347" s="38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168"/>
      <c r="BG347" s="168"/>
      <c r="BH347" s="168"/>
      <c r="BI347" s="168"/>
      <c r="BJ347" s="168"/>
      <c r="BK347" s="168"/>
      <c r="BL347" s="168"/>
      <c r="BM347" s="168"/>
      <c r="BN347" s="168"/>
      <c r="BO347" s="168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39"/>
      <c r="CB347" s="43"/>
      <c r="CC347" s="40"/>
      <c r="CD347" s="38"/>
    </row>
    <row r="348" spans="2:84" s="36" customFormat="1" ht="15.75" thickBot="1" x14ac:dyDescent="0.3">
      <c r="B348" s="179">
        <v>2246424460.4602838</v>
      </c>
      <c r="C348" s="181" t="s">
        <v>2203</v>
      </c>
      <c r="D348" s="175">
        <v>50428948.600000001</v>
      </c>
      <c r="E348" s="175"/>
      <c r="F348" s="175">
        <v>58310795.329999998</v>
      </c>
      <c r="G348" s="175"/>
      <c r="H348" s="175">
        <v>228803224.07268977</v>
      </c>
      <c r="I348" s="175"/>
      <c r="J348" s="175">
        <v>0</v>
      </c>
      <c r="K348" s="175"/>
      <c r="L348" s="175">
        <v>0</v>
      </c>
      <c r="M348" s="175"/>
      <c r="N348" s="175">
        <v>0</v>
      </c>
      <c r="O348" s="175"/>
      <c r="P348" s="175">
        <v>8354500</v>
      </c>
      <c r="Q348" s="175"/>
      <c r="R348" s="175">
        <v>162067.71825692279</v>
      </c>
      <c r="S348" s="175"/>
      <c r="T348" s="175">
        <v>2817811.344</v>
      </c>
      <c r="U348" s="175"/>
      <c r="V348" s="175">
        <v>93557981.663623989</v>
      </c>
      <c r="W348" s="175"/>
      <c r="X348" s="175">
        <v>8146209</v>
      </c>
      <c r="Y348" s="175"/>
      <c r="Z348" s="175">
        <v>60937288.529999994</v>
      </c>
      <c r="AA348" s="175"/>
      <c r="AB348" s="175">
        <v>14161320.02</v>
      </c>
      <c r="AC348" s="175"/>
      <c r="AD348" s="175">
        <v>504920.35254314769</v>
      </c>
      <c r="AE348" s="175"/>
      <c r="AF348" s="175">
        <v>0</v>
      </c>
      <c r="AG348" s="175"/>
      <c r="AH348" s="175">
        <v>419170079.89047378</v>
      </c>
      <c r="AI348" s="175"/>
      <c r="AJ348" s="175">
        <v>31654198.096227083</v>
      </c>
      <c r="AK348" s="175"/>
      <c r="AL348" s="175">
        <v>0</v>
      </c>
      <c r="AM348" s="175"/>
      <c r="AN348" s="175">
        <v>17131597.119881604</v>
      </c>
      <c r="AO348" s="175"/>
      <c r="AP348" s="175">
        <v>193855.83173021025</v>
      </c>
      <c r="AQ348" s="175"/>
      <c r="AR348" s="175">
        <v>115458071.27408025</v>
      </c>
      <c r="AS348" s="175"/>
      <c r="AT348" s="175">
        <v>269463809.45016205</v>
      </c>
      <c r="AU348" s="175"/>
      <c r="AV348" s="175">
        <v>5531709.4882872123</v>
      </c>
      <c r="AW348" s="175"/>
      <c r="AX348" s="175">
        <v>23845971.225763898</v>
      </c>
      <c r="AY348" s="175"/>
      <c r="AZ348" s="175">
        <v>175275475.66172612</v>
      </c>
      <c r="BA348" s="175"/>
      <c r="BB348" s="175">
        <v>8584080.707796229</v>
      </c>
      <c r="BC348" s="175"/>
      <c r="BD348" s="175">
        <v>43446851.936443277</v>
      </c>
      <c r="BE348" s="175"/>
      <c r="BF348" s="175">
        <v>738579.55228243105</v>
      </c>
      <c r="BG348" s="175"/>
      <c r="BH348" s="175">
        <v>8041118.9933395954</v>
      </c>
      <c r="BI348" s="175"/>
      <c r="BJ348" s="175">
        <v>516413809.66074407</v>
      </c>
      <c r="BK348" s="175"/>
      <c r="BL348" s="175">
        <v>7214411.7578291353</v>
      </c>
      <c r="BM348" s="175"/>
      <c r="BN348" s="175">
        <v>18791193.010084197</v>
      </c>
      <c r="BO348" s="175"/>
      <c r="BP348" s="175">
        <v>1996133.0117813165</v>
      </c>
      <c r="BQ348" s="175"/>
      <c r="BR348" s="175">
        <v>10617076.935393244</v>
      </c>
      <c r="BS348" s="175"/>
      <c r="BT348" s="175">
        <v>29658398.827018611</v>
      </c>
      <c r="BU348" s="175"/>
      <c r="BV348" s="175">
        <v>10007576.04435169</v>
      </c>
      <c r="BW348" s="175"/>
      <c r="BX348" s="175">
        <v>7005395.3537740102</v>
      </c>
      <c r="BY348" s="175"/>
      <c r="BZ348" s="176">
        <v>0</v>
      </c>
      <c r="CA348" s="150"/>
      <c r="CB348" s="150"/>
      <c r="CC348" s="150"/>
      <c r="CD348" s="150"/>
    </row>
    <row r="349" spans="2:84" s="36" customFormat="1" ht="15.75" thickBot="1" x14ac:dyDescent="0.3">
      <c r="B349" s="179">
        <v>3069783532.0432358</v>
      </c>
      <c r="C349" s="182" t="s">
        <v>2204</v>
      </c>
      <c r="D349" s="173">
        <v>55495271.275285587</v>
      </c>
      <c r="E349" s="173">
        <v>0</v>
      </c>
      <c r="F349" s="173">
        <v>31453836.390477486</v>
      </c>
      <c r="G349" s="173">
        <v>0</v>
      </c>
      <c r="H349" s="173">
        <v>1048765411.9363139</v>
      </c>
      <c r="I349" s="173">
        <v>0</v>
      </c>
      <c r="J349" s="173">
        <v>0</v>
      </c>
      <c r="K349" s="173">
        <v>0</v>
      </c>
      <c r="L349" s="173">
        <v>0</v>
      </c>
      <c r="M349" s="173">
        <v>0</v>
      </c>
      <c r="N349" s="173">
        <v>56106639.617396004</v>
      </c>
      <c r="O349" s="173">
        <v>0</v>
      </c>
      <c r="P349" s="173">
        <v>48389045.277635239</v>
      </c>
      <c r="Q349" s="173">
        <v>0</v>
      </c>
      <c r="R349" s="173">
        <v>14014338.830991425</v>
      </c>
      <c r="S349" s="173">
        <v>0</v>
      </c>
      <c r="T349" s="173">
        <v>86376599.162954375</v>
      </c>
      <c r="U349" s="173">
        <v>0</v>
      </c>
      <c r="V349" s="173">
        <v>146140349.8025454</v>
      </c>
      <c r="W349" s="173">
        <v>0</v>
      </c>
      <c r="X349" s="173">
        <v>41265706.548990488</v>
      </c>
      <c r="Y349" s="173">
        <v>0</v>
      </c>
      <c r="Z349" s="173">
        <v>80965955.93690902</v>
      </c>
      <c r="AA349" s="173">
        <v>0</v>
      </c>
      <c r="AB349" s="173">
        <v>40726285.717487194</v>
      </c>
      <c r="AC349" s="173">
        <v>0</v>
      </c>
      <c r="AD349" s="173">
        <v>26267599.912195269</v>
      </c>
      <c r="AE349" s="173">
        <v>0</v>
      </c>
      <c r="AF349" s="173">
        <v>6801062.6766228275</v>
      </c>
      <c r="AG349" s="173">
        <v>0</v>
      </c>
      <c r="AH349" s="173">
        <v>350853614.35743594</v>
      </c>
      <c r="AI349" s="173">
        <v>0</v>
      </c>
      <c r="AJ349" s="173">
        <v>98196354.156413957</v>
      </c>
      <c r="AK349" s="173">
        <v>0</v>
      </c>
      <c r="AL349" s="173">
        <v>0</v>
      </c>
      <c r="AM349" s="173">
        <v>0</v>
      </c>
      <c r="AN349" s="173">
        <v>72368990.42840603</v>
      </c>
      <c r="AO349" s="173">
        <v>0</v>
      </c>
      <c r="AP349" s="173">
        <v>5592547.1329919444</v>
      </c>
      <c r="AQ349" s="173">
        <v>0</v>
      </c>
      <c r="AR349" s="173">
        <v>59609129.845017068</v>
      </c>
      <c r="AS349" s="173">
        <v>0</v>
      </c>
      <c r="AT349" s="173">
        <v>139016808.59092972</v>
      </c>
      <c r="AU349" s="173">
        <v>0</v>
      </c>
      <c r="AV349" s="173">
        <v>80123703.945319578</v>
      </c>
      <c r="AW349" s="173">
        <v>0</v>
      </c>
      <c r="AX349" s="173">
        <v>0</v>
      </c>
      <c r="AY349" s="173">
        <v>0</v>
      </c>
      <c r="AZ349" s="173">
        <v>97579589.928803161</v>
      </c>
      <c r="BA349" s="173">
        <v>0</v>
      </c>
      <c r="BB349" s="173">
        <v>22562940.073047128</v>
      </c>
      <c r="BC349" s="173">
        <v>0</v>
      </c>
      <c r="BD349" s="173">
        <v>50287031.088447593</v>
      </c>
      <c r="BE349" s="173">
        <v>0</v>
      </c>
      <c r="BF349" s="173">
        <v>7949418.6574904956</v>
      </c>
      <c r="BG349" s="173">
        <v>0</v>
      </c>
      <c r="BH349" s="173">
        <v>36949207.924554482</v>
      </c>
      <c r="BI349" s="173">
        <v>0</v>
      </c>
      <c r="BJ349" s="173">
        <v>92833794.079790756</v>
      </c>
      <c r="BK349" s="173">
        <v>0</v>
      </c>
      <c r="BL349" s="173">
        <v>20340011.71054627</v>
      </c>
      <c r="BM349" s="173">
        <v>0</v>
      </c>
      <c r="BN349" s="173">
        <v>57090474.513568439</v>
      </c>
      <c r="BO349" s="173">
        <v>0</v>
      </c>
      <c r="BP349" s="173">
        <v>6285481.6551429769</v>
      </c>
      <c r="BQ349" s="173">
        <v>0</v>
      </c>
      <c r="BR349" s="173">
        <v>22174438.761237171</v>
      </c>
      <c r="BS349" s="173">
        <v>0</v>
      </c>
      <c r="BT349" s="173">
        <v>69619012.530556947</v>
      </c>
      <c r="BU349" s="173">
        <v>0</v>
      </c>
      <c r="BV349" s="173">
        <v>29254988.110474423</v>
      </c>
      <c r="BW349" s="173">
        <v>0</v>
      </c>
      <c r="BX349" s="173">
        <v>4084847.7551916144</v>
      </c>
      <c r="BY349" s="173">
        <v>0</v>
      </c>
      <c r="BZ349" s="174">
        <v>64243043.712065458</v>
      </c>
      <c r="CA349" s="150"/>
      <c r="CB349" s="150"/>
      <c r="CC349" s="150"/>
      <c r="CD349" s="150"/>
    </row>
    <row r="350" spans="2:84" s="36" customFormat="1" ht="15.75" thickBot="1" x14ac:dyDescent="0.3">
      <c r="B350" s="179">
        <v>675000000</v>
      </c>
      <c r="C350" s="180" t="s">
        <v>1518</v>
      </c>
      <c r="D350" s="44"/>
      <c r="E350" s="44"/>
      <c r="F350" s="39"/>
      <c r="G350" s="39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  <c r="CB350" s="39"/>
      <c r="CC350" s="40"/>
      <c r="CD350" s="38"/>
    </row>
    <row r="351" spans="2:84" s="36" customFormat="1" ht="15.75" thickBot="1" x14ac:dyDescent="0.3">
      <c r="B351" s="177">
        <v>108792007.5</v>
      </c>
      <c r="C351" s="178" t="s">
        <v>2205</v>
      </c>
      <c r="D351" s="39"/>
      <c r="E351" s="39"/>
      <c r="F351" s="39"/>
      <c r="G351" s="39"/>
      <c r="H351" s="40"/>
      <c r="I351" s="40"/>
      <c r="J351" s="40"/>
      <c r="K351" s="40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41"/>
      <c r="W351" s="41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40"/>
      <c r="CD351" s="38"/>
    </row>
    <row r="352" spans="2:84" ht="15.75" thickBot="1" x14ac:dyDescent="0.3">
      <c r="B352" s="171">
        <v>6100000000.0035191</v>
      </c>
      <c r="C352" s="172" t="s">
        <v>444</v>
      </c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</row>
    <row r="353" spans="4:81" x14ac:dyDescent="0.25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</row>
    <row r="354" spans="4:81" x14ac:dyDescent="0.25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</row>
    <row r="355" spans="4:81" x14ac:dyDescent="0.25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  <c r="BS355" s="38"/>
      <c r="BT355" s="38"/>
      <c r="BU355" s="38"/>
      <c r="BV355" s="38"/>
      <c r="BW355" s="38"/>
      <c r="BX355" s="38"/>
      <c r="BY355" s="38"/>
      <c r="BZ355" s="38"/>
      <c r="CA355" s="38"/>
      <c r="CB355" s="38"/>
    </row>
    <row r="356" spans="4:81" x14ac:dyDescent="0.25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</row>
    <row r="357" spans="4:81" x14ac:dyDescent="0.25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</row>
    <row r="358" spans="4:81" x14ac:dyDescent="0.25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</row>
    <row r="359" spans="4:81" x14ac:dyDescent="0.25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8"/>
      <c r="BU359" s="38"/>
      <c r="BV359" s="38"/>
      <c r="BW359" s="38"/>
      <c r="BX359" s="38"/>
      <c r="BY359" s="38"/>
      <c r="BZ359" s="38"/>
      <c r="CA359" s="38"/>
      <c r="CB359" s="38"/>
    </row>
    <row r="360" spans="4:81" x14ac:dyDescent="0.25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8"/>
      <c r="BU360" s="38"/>
      <c r="BV360" s="38"/>
      <c r="BW360" s="38"/>
      <c r="BX360" s="38"/>
      <c r="BY360" s="38"/>
      <c r="BZ360" s="38"/>
      <c r="CA360" s="38"/>
      <c r="CB360" s="38"/>
    </row>
    <row r="361" spans="4:81" x14ac:dyDescent="0.25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  <c r="BS361" s="38"/>
      <c r="BT361" s="38"/>
      <c r="BU361" s="38"/>
      <c r="BV361" s="38"/>
      <c r="BW361" s="38"/>
      <c r="BX361" s="38"/>
      <c r="BY361" s="38"/>
      <c r="BZ361" s="38"/>
      <c r="CA361" s="38"/>
      <c r="CB361" s="38"/>
    </row>
    <row r="362" spans="4:81" x14ac:dyDescent="0.25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  <c r="BS362" s="38"/>
      <c r="BT362" s="38"/>
      <c r="BU362" s="38"/>
      <c r="BV362" s="38"/>
      <c r="BW362" s="38"/>
      <c r="BX362" s="38"/>
      <c r="BY362" s="38"/>
      <c r="BZ362" s="38"/>
      <c r="CA362" s="38"/>
      <c r="CB362" s="38"/>
    </row>
    <row r="363" spans="4:81" x14ac:dyDescent="0.25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8"/>
      <c r="BU363" s="38"/>
      <c r="BV363" s="38"/>
      <c r="BW363" s="38"/>
      <c r="BX363" s="38"/>
      <c r="BY363" s="38"/>
      <c r="BZ363" s="38"/>
      <c r="CA363" s="38"/>
      <c r="CB363" s="38"/>
    </row>
    <row r="364" spans="4:81" x14ac:dyDescent="0.25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  <c r="BS364" s="38"/>
      <c r="BT364" s="38"/>
      <c r="BU364" s="38"/>
      <c r="BV364" s="38"/>
      <c r="BW364" s="38"/>
      <c r="BX364" s="38"/>
      <c r="BY364" s="38"/>
      <c r="BZ364" s="38"/>
      <c r="CA364" s="38"/>
      <c r="CB364" s="38"/>
    </row>
    <row r="365" spans="4:81" x14ac:dyDescent="0.25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P365" s="38"/>
      <c r="BQ365" s="38"/>
      <c r="BR365" s="38"/>
      <c r="BS365" s="38"/>
      <c r="BT365" s="38"/>
      <c r="BU365" s="38"/>
      <c r="BV365" s="38"/>
      <c r="BW365" s="38"/>
      <c r="BX365" s="38"/>
      <c r="BY365" s="38"/>
      <c r="BZ365" s="38"/>
      <c r="CA365" s="38"/>
      <c r="CB365" s="38"/>
    </row>
    <row r="366" spans="4:81" x14ac:dyDescent="0.25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P366" s="38"/>
      <c r="BQ366" s="38"/>
      <c r="BR366" s="38"/>
      <c r="BS366" s="38"/>
      <c r="BT366" s="38"/>
      <c r="BU366" s="38"/>
      <c r="BV366" s="38"/>
      <c r="BW366" s="38"/>
      <c r="BX366" s="38"/>
      <c r="BY366" s="38"/>
      <c r="BZ366" s="38"/>
      <c r="CA366" s="38"/>
      <c r="CB366" s="38"/>
      <c r="CC366" s="38"/>
    </row>
    <row r="367" spans="4:81" x14ac:dyDescent="0.25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</row>
    <row r="368" spans="4:81" x14ac:dyDescent="0.25"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  <c r="BS368" s="38"/>
      <c r="BT368" s="38"/>
      <c r="BU368" s="38"/>
      <c r="BV368" s="38"/>
      <c r="BW368" s="38"/>
      <c r="BX368" s="38"/>
      <c r="BY368" s="38"/>
      <c r="BZ368" s="38"/>
      <c r="CA368" s="38"/>
      <c r="CB368" s="38"/>
      <c r="CC368" s="38"/>
    </row>
    <row r="369" spans="4:81" x14ac:dyDescent="0.25"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P369" s="38"/>
      <c r="BQ369" s="38"/>
      <c r="BR369" s="38"/>
      <c r="BS369" s="38"/>
      <c r="BT369" s="38"/>
      <c r="BU369" s="38"/>
      <c r="BV369" s="38"/>
      <c r="BW369" s="38"/>
      <c r="BX369" s="38"/>
      <c r="BY369" s="38"/>
      <c r="BZ369" s="38"/>
      <c r="CA369" s="38"/>
      <c r="CB369" s="38"/>
      <c r="CC369" s="38"/>
    </row>
  </sheetData>
  <autoFilter ref="B3:CD350"/>
  <mergeCells count="13">
    <mergeCell ref="CB2:CD2"/>
    <mergeCell ref="AR2:AV2"/>
    <mergeCell ref="AH2:AP2"/>
    <mergeCell ref="H2:J2"/>
    <mergeCell ref="D2:G2"/>
    <mergeCell ref="L2:Q2"/>
    <mergeCell ref="BP2:BY2"/>
    <mergeCell ref="BZ2:CA2"/>
    <mergeCell ref="AD2:AG2"/>
    <mergeCell ref="AX2:BE2"/>
    <mergeCell ref="BF2:BO2"/>
    <mergeCell ref="X2:AB2"/>
    <mergeCell ref="R2:V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sqref="A1:XFD1048576"/>
    </sheetView>
  </sheetViews>
  <sheetFormatPr baseColWidth="10" defaultRowHeight="15" x14ac:dyDescent="0.25"/>
  <cols>
    <col min="1" max="1" width="1.85546875" customWidth="1"/>
    <col min="2" max="2" width="36.140625" customWidth="1"/>
    <col min="3" max="3" width="17.42578125" style="26" customWidth="1"/>
  </cols>
  <sheetData>
    <row r="1" spans="2:3" ht="10.5" customHeight="1" thickBot="1" x14ac:dyDescent="0.3"/>
    <row r="2" spans="2:3" ht="15.75" thickBot="1" x14ac:dyDescent="0.3">
      <c r="B2" s="156" t="s">
        <v>1518</v>
      </c>
      <c r="C2" s="156">
        <v>2017</v>
      </c>
    </row>
    <row r="3" spans="2:3" x14ac:dyDescent="0.25">
      <c r="B3" s="155" t="s">
        <v>463</v>
      </c>
      <c r="C3" s="169">
        <v>335000000</v>
      </c>
    </row>
    <row r="4" spans="2:3" x14ac:dyDescent="0.25">
      <c r="B4" s="151" t="s">
        <v>470</v>
      </c>
      <c r="C4" s="169">
        <v>250000000</v>
      </c>
    </row>
    <row r="5" spans="2:3" x14ac:dyDescent="0.25">
      <c r="B5" s="151" t="s">
        <v>443</v>
      </c>
      <c r="C5" s="169">
        <v>4000000</v>
      </c>
    </row>
    <row r="6" spans="2:3" ht="15.75" thickBot="1" x14ac:dyDescent="0.3">
      <c r="B6" s="152" t="s">
        <v>464</v>
      </c>
      <c r="C6" s="169">
        <v>86000000</v>
      </c>
    </row>
    <row r="7" spans="2:3" ht="15.75" thickBot="1" x14ac:dyDescent="0.3">
      <c r="B7" s="153" t="s">
        <v>444</v>
      </c>
      <c r="C7" s="154">
        <v>675000000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8"/>
  <sheetViews>
    <sheetView workbookViewId="0">
      <pane ySplit="6" topLeftCell="A10" activePane="bottomLeft" state="frozen"/>
      <selection pane="bottomLeft" sqref="A1:XFD1048576"/>
    </sheetView>
  </sheetViews>
  <sheetFormatPr baseColWidth="10" defaultColWidth="30.140625" defaultRowHeight="15" x14ac:dyDescent="0.25"/>
  <cols>
    <col min="1" max="1" width="2.42578125" customWidth="1"/>
    <col min="2" max="2" width="53.28515625" style="9" bestFit="1" customWidth="1"/>
    <col min="3" max="3" width="17" style="9" customWidth="1"/>
  </cols>
  <sheetData>
    <row r="1" spans="2:5" ht="9" customHeight="1" thickBot="1" x14ac:dyDescent="0.3"/>
    <row r="2" spans="2:5" ht="77.25" customHeight="1" thickBot="1" x14ac:dyDescent="0.3">
      <c r="B2" s="468" t="s">
        <v>1516</v>
      </c>
      <c r="C2" s="469"/>
    </row>
    <row r="3" spans="2:5" ht="15.75" thickBot="1" x14ac:dyDescent="0.3">
      <c r="B3" s="470" t="s">
        <v>361</v>
      </c>
      <c r="C3" s="471"/>
    </row>
    <row r="4" spans="2:5" ht="23.25" customHeight="1" thickBot="1" x14ac:dyDescent="0.3">
      <c r="B4" s="472" t="s">
        <v>1517</v>
      </c>
      <c r="C4" s="473"/>
    </row>
    <row r="5" spans="2:5" ht="15.75" thickBot="1" x14ac:dyDescent="0.3">
      <c r="B5" s="10" t="s">
        <v>362</v>
      </c>
      <c r="C5" s="11" t="s">
        <v>363</v>
      </c>
    </row>
    <row r="6" spans="2:5" ht="15.75" thickBot="1" x14ac:dyDescent="0.3">
      <c r="B6" s="10" t="s">
        <v>364</v>
      </c>
      <c r="C6" s="12">
        <v>6100000000.0035191</v>
      </c>
      <c r="D6" s="7"/>
      <c r="E6" s="8"/>
    </row>
    <row r="7" spans="2:5" ht="15.75" thickBot="1" x14ac:dyDescent="0.3">
      <c r="B7" s="13" t="s">
        <v>365</v>
      </c>
      <c r="C7" s="12">
        <v>3069783532.0432358</v>
      </c>
    </row>
    <row r="8" spans="2:5" ht="15.75" thickBot="1" x14ac:dyDescent="0.3">
      <c r="B8" s="14" t="s">
        <v>366</v>
      </c>
      <c r="C8" s="15">
        <v>1456378937.0549297</v>
      </c>
    </row>
    <row r="9" spans="2:5" ht="15.75" thickBot="1" x14ac:dyDescent="0.3">
      <c r="B9" s="14" t="s">
        <v>367</v>
      </c>
      <c r="C9" s="15">
        <v>226322946.00157705</v>
      </c>
    </row>
    <row r="10" spans="2:5" ht="15.75" thickBot="1" x14ac:dyDescent="0.3">
      <c r="B10" s="14" t="s">
        <v>368</v>
      </c>
      <c r="C10" s="15">
        <v>340517853.18371356</v>
      </c>
    </row>
    <row r="11" spans="2:5" ht="15.75" thickBot="1" x14ac:dyDescent="0.3">
      <c r="B11" s="14" t="s">
        <v>369</v>
      </c>
      <c r="C11" s="15">
        <v>490815550.99376214</v>
      </c>
    </row>
    <row r="12" spans="2:5" ht="15.75" thickBot="1" x14ac:dyDescent="0.3">
      <c r="B12" s="14" t="s">
        <v>370</v>
      </c>
      <c r="C12" s="15">
        <v>508068245.83855236</v>
      </c>
    </row>
    <row r="13" spans="2:5" ht="15.75" thickBot="1" x14ac:dyDescent="0.3">
      <c r="B13" s="14" t="s">
        <v>371</v>
      </c>
      <c r="C13" s="15">
        <v>0</v>
      </c>
    </row>
    <row r="14" spans="2:5" ht="15.75" thickBot="1" x14ac:dyDescent="0.3">
      <c r="B14" s="14" t="s">
        <v>372</v>
      </c>
      <c r="C14" s="15">
        <v>47679998.970700681</v>
      </c>
    </row>
    <row r="15" spans="2:5" ht="15.75" thickBot="1" x14ac:dyDescent="0.3">
      <c r="B15" s="13" t="s">
        <v>373</v>
      </c>
      <c r="C15" s="12">
        <v>337481079.15494496</v>
      </c>
    </row>
    <row r="16" spans="2:5" ht="15.75" thickBot="1" x14ac:dyDescent="0.3">
      <c r="B16" s="14" t="s">
        <v>374</v>
      </c>
      <c r="C16" s="15">
        <v>19370537.152871408</v>
      </c>
    </row>
    <row r="17" spans="2:3" ht="15.75" thickBot="1" x14ac:dyDescent="0.3">
      <c r="B17" s="14" t="s">
        <v>375</v>
      </c>
      <c r="C17" s="15">
        <v>6569948.7811999992</v>
      </c>
    </row>
    <row r="18" spans="2:3" ht="15.75" thickBot="1" x14ac:dyDescent="0.3">
      <c r="B18" s="14" t="s">
        <v>376</v>
      </c>
      <c r="C18" s="15">
        <v>0</v>
      </c>
    </row>
    <row r="19" spans="2:3" ht="15.75" thickBot="1" x14ac:dyDescent="0.3">
      <c r="B19" s="14" t="s">
        <v>377</v>
      </c>
      <c r="C19" s="15">
        <v>55229081.251283497</v>
      </c>
    </row>
    <row r="20" spans="2:3" ht="15.75" thickBot="1" x14ac:dyDescent="0.3">
      <c r="B20" s="14" t="s">
        <v>378</v>
      </c>
      <c r="C20" s="15">
        <v>27146567.454264</v>
      </c>
    </row>
    <row r="21" spans="2:3" ht="15.75" thickBot="1" x14ac:dyDescent="0.3">
      <c r="B21" s="14" t="s">
        <v>379</v>
      </c>
      <c r="C21" s="15">
        <v>168770850.33600003</v>
      </c>
    </row>
    <row r="22" spans="2:3" ht="15.75" thickBot="1" x14ac:dyDescent="0.3">
      <c r="B22" s="16" t="s">
        <v>380</v>
      </c>
      <c r="C22" s="17">
        <v>17266620.614995942</v>
      </c>
    </row>
    <row r="23" spans="2:3" ht="15.75" thickBot="1" x14ac:dyDescent="0.3">
      <c r="B23" s="14" t="s">
        <v>381</v>
      </c>
      <c r="C23" s="15">
        <v>399468.6</v>
      </c>
    </row>
    <row r="24" spans="2:3" ht="15.75" thickBot="1" x14ac:dyDescent="0.3">
      <c r="B24" s="14" t="s">
        <v>382</v>
      </c>
      <c r="C24" s="15">
        <v>42728004.96433001</v>
      </c>
    </row>
    <row r="25" spans="2:3" ht="15.75" thickBot="1" x14ac:dyDescent="0.3">
      <c r="B25" s="13" t="s">
        <v>383</v>
      </c>
      <c r="C25" s="12">
        <v>890641329.3359791</v>
      </c>
    </row>
    <row r="26" spans="2:3" ht="15.75" thickBot="1" x14ac:dyDescent="0.3">
      <c r="B26" s="14" t="s">
        <v>384</v>
      </c>
      <c r="C26" s="15">
        <v>235807322.67097998</v>
      </c>
    </row>
    <row r="27" spans="2:3" ht="15.75" thickBot="1" x14ac:dyDescent="0.3">
      <c r="B27" s="14" t="s">
        <v>385</v>
      </c>
      <c r="C27" s="15">
        <v>285513904.31</v>
      </c>
    </row>
    <row r="28" spans="2:3" ht="15.75" thickBot="1" x14ac:dyDescent="0.3">
      <c r="B28" s="14" t="s">
        <v>386</v>
      </c>
      <c r="C28" s="15">
        <v>68289985.891699165</v>
      </c>
    </row>
    <row r="29" spans="2:3" ht="15.75" thickBot="1" x14ac:dyDescent="0.3">
      <c r="B29" s="14" t="s">
        <v>387</v>
      </c>
      <c r="C29" s="15">
        <v>58548000</v>
      </c>
    </row>
    <row r="30" spans="2:3" ht="15.75" thickBot="1" x14ac:dyDescent="0.3">
      <c r="B30" s="14" t="s">
        <v>388</v>
      </c>
      <c r="C30" s="15">
        <v>136581422.6173</v>
      </c>
    </row>
    <row r="31" spans="2:3" ht="15.75" thickBot="1" x14ac:dyDescent="0.3">
      <c r="B31" s="14" t="s">
        <v>389</v>
      </c>
      <c r="C31" s="15">
        <v>46612200</v>
      </c>
    </row>
    <row r="32" spans="2:3" ht="15.75" thickBot="1" x14ac:dyDescent="0.3">
      <c r="B32" s="14" t="s">
        <v>390</v>
      </c>
      <c r="C32" s="15">
        <v>2455275.7799999993</v>
      </c>
    </row>
    <row r="33" spans="2:3" ht="15.75" thickBot="1" x14ac:dyDescent="0.3">
      <c r="B33" s="14" t="s">
        <v>391</v>
      </c>
      <c r="C33" s="15">
        <v>33349778.066</v>
      </c>
    </row>
    <row r="34" spans="2:3" ht="15.75" thickBot="1" x14ac:dyDescent="0.3">
      <c r="B34" s="14" t="s">
        <v>392</v>
      </c>
      <c r="C34" s="15">
        <v>23483440</v>
      </c>
    </row>
    <row r="35" spans="2:3" ht="15.75" thickBot="1" x14ac:dyDescent="0.3">
      <c r="B35" s="13" t="s">
        <v>393</v>
      </c>
      <c r="C35" s="12">
        <v>1001392362.1600001</v>
      </c>
    </row>
    <row r="36" spans="2:3" ht="15.75" thickBot="1" x14ac:dyDescent="0.3">
      <c r="B36" s="14" t="s">
        <v>394</v>
      </c>
      <c r="C36" s="15">
        <v>55000000</v>
      </c>
    </row>
    <row r="37" spans="2:3" ht="15.75" thickBot="1" x14ac:dyDescent="0.3">
      <c r="B37" s="14" t="s">
        <v>395</v>
      </c>
      <c r="C37" s="15">
        <v>683400000</v>
      </c>
    </row>
    <row r="38" spans="2:3" ht="15.75" thickBot="1" x14ac:dyDescent="0.3">
      <c r="B38" s="14" t="s">
        <v>396</v>
      </c>
      <c r="C38" s="15">
        <v>12580000</v>
      </c>
    </row>
    <row r="39" spans="2:3" ht="15.75" thickBot="1" x14ac:dyDescent="0.3">
      <c r="B39" s="14" t="s">
        <v>397</v>
      </c>
      <c r="C39" s="15">
        <v>182028066</v>
      </c>
    </row>
    <row r="40" spans="2:3" ht="15.75" thickBot="1" x14ac:dyDescent="0.3">
      <c r="B40" s="14" t="s">
        <v>398</v>
      </c>
      <c r="C40" s="15">
        <v>0</v>
      </c>
    </row>
    <row r="41" spans="2:3" ht="15.75" thickBot="1" x14ac:dyDescent="0.3">
      <c r="B41" s="14" t="s">
        <v>399</v>
      </c>
      <c r="C41" s="15">
        <v>28009077.960000001</v>
      </c>
    </row>
    <row r="42" spans="2:3" ht="15.75" thickBot="1" x14ac:dyDescent="0.3">
      <c r="B42" s="14" t="s">
        <v>400</v>
      </c>
      <c r="C42" s="15">
        <v>0</v>
      </c>
    </row>
    <row r="43" spans="2:3" ht="15.75" thickBot="1" x14ac:dyDescent="0.3">
      <c r="B43" s="14" t="s">
        <v>401</v>
      </c>
      <c r="C43" s="15">
        <v>40375218.200000003</v>
      </c>
    </row>
    <row r="44" spans="2:3" ht="15.75" thickBot="1" x14ac:dyDescent="0.3">
      <c r="B44" s="14" t="s">
        <v>402</v>
      </c>
      <c r="C44" s="15">
        <v>0</v>
      </c>
    </row>
    <row r="45" spans="2:3" ht="15.75" thickBot="1" x14ac:dyDescent="0.3">
      <c r="B45" s="13" t="s">
        <v>403</v>
      </c>
      <c r="C45" s="12">
        <v>179153314.08495998</v>
      </c>
    </row>
    <row r="46" spans="2:3" ht="15.75" thickBot="1" x14ac:dyDescent="0.3">
      <c r="B46" s="14" t="s">
        <v>404</v>
      </c>
      <c r="C46" s="15">
        <v>29550582.040000003</v>
      </c>
    </row>
    <row r="47" spans="2:3" ht="15.75" thickBot="1" x14ac:dyDescent="0.3">
      <c r="B47" s="14" t="s">
        <v>405</v>
      </c>
      <c r="C47" s="15">
        <v>5212824.3975999998</v>
      </c>
    </row>
    <row r="48" spans="2:3" ht="15.75" thickBot="1" x14ac:dyDescent="0.3">
      <c r="B48" s="14" t="s">
        <v>406</v>
      </c>
      <c r="C48" s="15">
        <v>1173881.0888</v>
      </c>
    </row>
    <row r="49" spans="2:3" ht="15.75" thickBot="1" x14ac:dyDescent="0.3">
      <c r="B49" s="14" t="s">
        <v>407</v>
      </c>
      <c r="C49" s="15">
        <v>51867104.700000003</v>
      </c>
    </row>
    <row r="50" spans="2:3" ht="15.75" thickBot="1" x14ac:dyDescent="0.3">
      <c r="B50" s="14" t="s">
        <v>408</v>
      </c>
      <c r="C50" s="15">
        <v>2759600</v>
      </c>
    </row>
    <row r="51" spans="2:3" ht="15.75" thickBot="1" x14ac:dyDescent="0.3">
      <c r="B51" s="14" t="s">
        <v>409</v>
      </c>
      <c r="C51" s="15">
        <v>32985635.382800002</v>
      </c>
    </row>
    <row r="52" spans="2:3" ht="15.75" thickBot="1" x14ac:dyDescent="0.3">
      <c r="B52" s="14" t="s">
        <v>410</v>
      </c>
      <c r="C52" s="15">
        <v>7560</v>
      </c>
    </row>
    <row r="53" spans="2:3" ht="15.75" thickBot="1" x14ac:dyDescent="0.3">
      <c r="B53" s="14" t="s">
        <v>411</v>
      </c>
      <c r="C53" s="15">
        <v>13800000</v>
      </c>
    </row>
    <row r="54" spans="2:3" ht="15.75" thickBot="1" x14ac:dyDescent="0.3">
      <c r="B54" s="14" t="s">
        <v>412</v>
      </c>
      <c r="C54" s="15">
        <v>41796126.475759998</v>
      </c>
    </row>
    <row r="55" spans="2:3" ht="15.75" thickBot="1" x14ac:dyDescent="0.3">
      <c r="B55" s="13" t="s">
        <v>413</v>
      </c>
      <c r="C55" s="12">
        <v>512756375.72439992</v>
      </c>
    </row>
    <row r="56" spans="2:3" ht="15.75" thickBot="1" x14ac:dyDescent="0.3">
      <c r="B56" s="14" t="s">
        <v>414</v>
      </c>
      <c r="C56" s="15">
        <v>441256375.72439992</v>
      </c>
    </row>
    <row r="57" spans="2:3" ht="15.75" thickBot="1" x14ac:dyDescent="0.3">
      <c r="B57" s="14" t="s">
        <v>415</v>
      </c>
      <c r="C57" s="15">
        <v>71500000</v>
      </c>
    </row>
    <row r="58" spans="2:3" ht="15.75" thickBot="1" x14ac:dyDescent="0.3">
      <c r="B58" s="14" t="s">
        <v>416</v>
      </c>
      <c r="C58" s="15">
        <v>0</v>
      </c>
    </row>
    <row r="59" spans="2:3" ht="15.75" thickBot="1" x14ac:dyDescent="0.3">
      <c r="B59" s="13" t="s">
        <v>417</v>
      </c>
      <c r="C59" s="12">
        <v>0</v>
      </c>
    </row>
    <row r="60" spans="2:3" ht="15.75" thickBot="1" x14ac:dyDescent="0.3">
      <c r="B60" s="14" t="s">
        <v>418</v>
      </c>
      <c r="C60" s="15">
        <v>0</v>
      </c>
    </row>
    <row r="61" spans="2:3" ht="15.75" thickBot="1" x14ac:dyDescent="0.3">
      <c r="B61" s="14" t="s">
        <v>419</v>
      </c>
      <c r="C61" s="15">
        <v>0</v>
      </c>
    </row>
    <row r="62" spans="2:3" ht="15.75" thickBot="1" x14ac:dyDescent="0.3">
      <c r="B62" s="14" t="s">
        <v>420</v>
      </c>
      <c r="C62" s="15">
        <v>0</v>
      </c>
    </row>
    <row r="63" spans="2:3" ht="15.75" thickBot="1" x14ac:dyDescent="0.3">
      <c r="B63" s="14" t="s">
        <v>421</v>
      </c>
      <c r="C63" s="15">
        <v>0</v>
      </c>
    </row>
    <row r="64" spans="2:3" ht="15.75" thickBot="1" x14ac:dyDescent="0.3">
      <c r="B64" s="14" t="s">
        <v>422</v>
      </c>
      <c r="C64" s="15">
        <v>0</v>
      </c>
    </row>
    <row r="65" spans="2:3" ht="15.75" thickBot="1" x14ac:dyDescent="0.3">
      <c r="B65" s="14" t="s">
        <v>423</v>
      </c>
      <c r="C65" s="15">
        <v>0</v>
      </c>
    </row>
    <row r="66" spans="2:3" ht="15.75" thickBot="1" x14ac:dyDescent="0.3">
      <c r="B66" s="14" t="s">
        <v>424</v>
      </c>
      <c r="C66" s="15">
        <v>0</v>
      </c>
    </row>
    <row r="67" spans="2:3" ht="15.75" thickBot="1" x14ac:dyDescent="0.3">
      <c r="B67" s="18" t="s">
        <v>425</v>
      </c>
      <c r="C67" s="19">
        <v>0</v>
      </c>
    </row>
    <row r="68" spans="2:3" ht="15.75" thickBot="1" x14ac:dyDescent="0.3">
      <c r="B68" s="14" t="s">
        <v>426</v>
      </c>
      <c r="C68" s="15">
        <v>0</v>
      </c>
    </row>
    <row r="69" spans="2:3" ht="15.75" thickBot="1" x14ac:dyDescent="0.3">
      <c r="B69" s="14" t="s">
        <v>427</v>
      </c>
      <c r="C69" s="15">
        <v>0</v>
      </c>
    </row>
    <row r="70" spans="2:3" ht="15.75" thickBot="1" x14ac:dyDescent="0.3">
      <c r="B70" s="14" t="s">
        <v>428</v>
      </c>
      <c r="C70" s="15">
        <v>0</v>
      </c>
    </row>
    <row r="71" spans="2:3" ht="15.75" thickBot="1" x14ac:dyDescent="0.3">
      <c r="B71" s="13" t="s">
        <v>429</v>
      </c>
      <c r="C71" s="12">
        <v>108792007.5</v>
      </c>
    </row>
    <row r="72" spans="2:3" ht="15.75" thickBot="1" x14ac:dyDescent="0.3">
      <c r="B72" s="14" t="s">
        <v>430</v>
      </c>
      <c r="C72" s="15">
        <v>30362420</v>
      </c>
    </row>
    <row r="73" spans="2:3" ht="15.75" thickBot="1" x14ac:dyDescent="0.3">
      <c r="B73" s="14" t="s">
        <v>431</v>
      </c>
      <c r="C73" s="15">
        <v>69048201.018279999</v>
      </c>
    </row>
    <row r="74" spans="2:3" ht="15.75" thickBot="1" x14ac:dyDescent="0.3">
      <c r="B74" s="14" t="s">
        <v>432</v>
      </c>
      <c r="C74" s="15" t="s">
        <v>433</v>
      </c>
    </row>
    <row r="75" spans="2:3" ht="15.75" thickBot="1" x14ac:dyDescent="0.3">
      <c r="B75" s="14" t="s">
        <v>434</v>
      </c>
      <c r="C75" s="15">
        <v>1535000.0023699999</v>
      </c>
    </row>
    <row r="76" spans="2:3" ht="15.75" thickBot="1" x14ac:dyDescent="0.3">
      <c r="B76" s="14" t="s">
        <v>435</v>
      </c>
      <c r="C76" s="15">
        <v>7846386.4793500006</v>
      </c>
    </row>
    <row r="77" spans="2:3" ht="15.75" thickBot="1" x14ac:dyDescent="0.3">
      <c r="B77" s="14" t="s">
        <v>436</v>
      </c>
      <c r="C77" s="15" t="s">
        <v>433</v>
      </c>
    </row>
    <row r="78" spans="2:3" ht="15.75" thickBot="1" x14ac:dyDescent="0.3">
      <c r="B78" s="14" t="s">
        <v>437</v>
      </c>
      <c r="C78" s="15">
        <v>0</v>
      </c>
    </row>
  </sheetData>
  <mergeCells count="3">
    <mergeCell ref="B2:C2"/>
    <mergeCell ref="B3:C3"/>
    <mergeCell ref="B4:C4"/>
  </mergeCells>
  <printOptions horizontalCentered="1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topLeftCell="A4" workbookViewId="0">
      <selection sqref="A1:XFD1048576"/>
    </sheetView>
  </sheetViews>
  <sheetFormatPr baseColWidth="10" defaultRowHeight="15" x14ac:dyDescent="0.25"/>
  <cols>
    <col min="1" max="1" width="4.42578125" customWidth="1"/>
    <col min="3" max="3" width="58.42578125" bestFit="1" customWidth="1"/>
    <col min="4" max="5" width="16.28515625" bestFit="1" customWidth="1"/>
    <col min="6" max="6" width="15.42578125" bestFit="1" customWidth="1"/>
    <col min="7" max="7" width="9.7109375" bestFit="1" customWidth="1"/>
  </cols>
  <sheetData>
    <row r="1" spans="2:7" ht="15.75" thickBot="1" x14ac:dyDescent="0.3"/>
    <row r="2" spans="2:7" ht="93" customHeight="1" thickBot="1" x14ac:dyDescent="0.3">
      <c r="B2" s="476" t="s">
        <v>2324</v>
      </c>
      <c r="C2" s="477"/>
      <c r="D2" s="477"/>
      <c r="E2" s="477"/>
      <c r="F2" s="477"/>
      <c r="G2" s="478"/>
    </row>
    <row r="3" spans="2:7" ht="30.75" thickBot="1" x14ac:dyDescent="0.3">
      <c r="B3" s="224" t="s">
        <v>2317</v>
      </c>
      <c r="C3" s="225" t="s">
        <v>2</v>
      </c>
      <c r="D3" s="225" t="s">
        <v>522</v>
      </c>
      <c r="E3" s="225" t="s">
        <v>521</v>
      </c>
      <c r="F3" s="225" t="s">
        <v>2318</v>
      </c>
      <c r="G3" s="225" t="s">
        <v>2319</v>
      </c>
    </row>
    <row r="4" spans="2:7" x14ac:dyDescent="0.25">
      <c r="B4" s="219">
        <v>1000</v>
      </c>
      <c r="C4" s="220" t="s">
        <v>5</v>
      </c>
      <c r="D4" s="221">
        <v>2785783532.00665</v>
      </c>
      <c r="E4" s="221">
        <v>3069783532.0432358</v>
      </c>
      <c r="F4" s="222">
        <v>284000000.03658581</v>
      </c>
      <c r="G4" s="223">
        <v>0.10194618381996662</v>
      </c>
    </row>
    <row r="5" spans="2:7" x14ac:dyDescent="0.25">
      <c r="B5" s="206">
        <v>2000</v>
      </c>
      <c r="C5" s="208" t="s">
        <v>45</v>
      </c>
      <c r="D5" s="212">
        <v>328414170.07510328</v>
      </c>
      <c r="E5" s="212">
        <v>337481079.15494496</v>
      </c>
      <c r="F5" s="213">
        <v>9066909.0798416734</v>
      </c>
      <c r="G5" s="217">
        <v>2.760815429422004E-2</v>
      </c>
    </row>
    <row r="6" spans="2:7" x14ac:dyDescent="0.25">
      <c r="B6" s="206">
        <v>3000</v>
      </c>
      <c r="C6" s="208" t="s">
        <v>110</v>
      </c>
      <c r="D6" s="212">
        <v>787418891.93188334</v>
      </c>
      <c r="E6" s="212">
        <v>890641329.3359791</v>
      </c>
      <c r="F6" s="213">
        <v>103222437.40409577</v>
      </c>
      <c r="G6" s="217">
        <v>0.13108961248166898</v>
      </c>
    </row>
    <row r="7" spans="2:7" x14ac:dyDescent="0.25">
      <c r="B7" s="206">
        <v>4000</v>
      </c>
      <c r="C7" s="208" t="s">
        <v>2321</v>
      </c>
      <c r="D7" s="212">
        <v>1115730902.3599999</v>
      </c>
      <c r="E7" s="212">
        <v>1001392362.1600001</v>
      </c>
      <c r="F7" s="213">
        <v>-114338540.19999981</v>
      </c>
      <c r="G7" s="217">
        <v>-0.10247859941689373</v>
      </c>
    </row>
    <row r="8" spans="2:7" x14ac:dyDescent="0.25">
      <c r="B8" s="206">
        <v>5000</v>
      </c>
      <c r="C8" s="208" t="s">
        <v>2322</v>
      </c>
      <c r="D8" s="212">
        <v>191022672.07364002</v>
      </c>
      <c r="E8" s="212">
        <v>179153314.08495998</v>
      </c>
      <c r="F8" s="213">
        <v>-11869357.988680035</v>
      </c>
      <c r="G8" s="217">
        <v>-6.2135859894705846E-2</v>
      </c>
    </row>
    <row r="9" spans="2:7" x14ac:dyDescent="0.25">
      <c r="B9" s="206">
        <v>6000</v>
      </c>
      <c r="C9" s="208" t="s">
        <v>309</v>
      </c>
      <c r="D9" s="212">
        <v>600614050.2375977</v>
      </c>
      <c r="E9" s="212">
        <v>512756375.72439992</v>
      </c>
      <c r="F9" s="213">
        <v>-87857674.51319778</v>
      </c>
      <c r="G9" s="217">
        <v>-0.1462797523275422</v>
      </c>
    </row>
    <row r="10" spans="2:7" x14ac:dyDescent="0.25">
      <c r="B10" s="206">
        <v>7000</v>
      </c>
      <c r="C10" s="208" t="s">
        <v>326</v>
      </c>
      <c r="D10" s="212">
        <v>1146000</v>
      </c>
      <c r="E10" s="212">
        <v>0</v>
      </c>
      <c r="F10" s="213">
        <v>-1146000</v>
      </c>
      <c r="G10" s="217">
        <v>-1</v>
      </c>
    </row>
    <row r="11" spans="2:7" ht="15.75" thickBot="1" x14ac:dyDescent="0.3">
      <c r="B11" s="207">
        <v>9000</v>
      </c>
      <c r="C11" s="209" t="s">
        <v>472</v>
      </c>
      <c r="D11" s="214">
        <v>109107303.31999999</v>
      </c>
      <c r="E11" s="214">
        <v>108792007.5</v>
      </c>
      <c r="F11" s="215">
        <v>-315295.81999999285</v>
      </c>
      <c r="G11" s="218">
        <v>-2.8897774063324074E-3</v>
      </c>
    </row>
    <row r="12" spans="2:7" ht="15.75" thickBot="1" x14ac:dyDescent="0.3">
      <c r="B12" s="474" t="s">
        <v>2320</v>
      </c>
      <c r="C12" s="475"/>
      <c r="D12" s="210">
        <v>5919237522.0048733</v>
      </c>
      <c r="E12" s="211">
        <v>6100000000.0035191</v>
      </c>
      <c r="F12" s="216">
        <v>180762477.9986456</v>
      </c>
      <c r="G12" s="226">
        <v>3.0538135583621673E-2</v>
      </c>
    </row>
  </sheetData>
  <mergeCells count="2">
    <mergeCell ref="B12:C12"/>
    <mergeCell ref="B2:G2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J345"/>
  <sheetViews>
    <sheetView topLeftCell="C1" zoomScaleNormal="100" workbookViewId="0">
      <pane ySplit="3" topLeftCell="A4" activePane="bottomLeft" state="frozen"/>
      <selection pane="bottomLeft" activeCell="N15" sqref="N15"/>
    </sheetView>
  </sheetViews>
  <sheetFormatPr baseColWidth="10" defaultRowHeight="15" x14ac:dyDescent="0.25"/>
  <cols>
    <col min="1" max="1" width="1.7109375" customWidth="1"/>
    <col min="2" max="2" width="11.85546875" customWidth="1"/>
    <col min="3" max="3" width="61.42578125" customWidth="1"/>
    <col min="4" max="4" width="16.42578125" customWidth="1"/>
    <col min="5" max="5" width="16.42578125" bestFit="1" customWidth="1"/>
    <col min="6" max="6" width="15.28515625" customWidth="1"/>
    <col min="8" max="8" width="17.85546875" hidden="1" customWidth="1"/>
    <col min="9" max="9" width="16.85546875" hidden="1" customWidth="1"/>
    <col min="10" max="10" width="15.28515625" hidden="1" customWidth="1"/>
    <col min="11" max="11" width="0" hidden="1" customWidth="1"/>
  </cols>
  <sheetData>
    <row r="1" spans="2:10" ht="8.25" customHeight="1" thickBot="1" x14ac:dyDescent="0.3"/>
    <row r="2" spans="2:10" ht="60.75" customHeight="1" thickBot="1" x14ac:dyDescent="0.3">
      <c r="B2" s="71"/>
      <c r="C2" s="479" t="s">
        <v>473</v>
      </c>
      <c r="D2" s="480"/>
      <c r="E2" s="480"/>
      <c r="F2" s="480"/>
      <c r="G2" s="481"/>
    </row>
    <row r="3" spans="2:10" ht="24.75" thickBot="1" x14ac:dyDescent="0.3">
      <c r="B3" s="74" t="s">
        <v>2317</v>
      </c>
      <c r="C3" s="74" t="s">
        <v>2</v>
      </c>
      <c r="D3" s="74" t="s">
        <v>522</v>
      </c>
      <c r="E3" s="74" t="s">
        <v>521</v>
      </c>
      <c r="F3" s="74" t="s">
        <v>2318</v>
      </c>
      <c r="G3" s="73" t="s">
        <v>2319</v>
      </c>
      <c r="H3" s="237" t="s">
        <v>2323</v>
      </c>
      <c r="I3" s="237" t="s">
        <v>2348</v>
      </c>
      <c r="J3" s="237" t="s">
        <v>2349</v>
      </c>
    </row>
    <row r="4" spans="2:10" x14ac:dyDescent="0.25">
      <c r="B4" s="322">
        <v>1000</v>
      </c>
      <c r="C4" s="311" t="s">
        <v>5</v>
      </c>
      <c r="D4" s="345">
        <v>2785783532.00665</v>
      </c>
      <c r="E4" s="345">
        <v>3069783532.0432358</v>
      </c>
      <c r="F4" s="345">
        <v>284000000.03658581</v>
      </c>
      <c r="G4" s="228">
        <v>0.10194618381996662</v>
      </c>
      <c r="H4" s="29">
        <v>5855567064.0498857</v>
      </c>
      <c r="I4" s="26">
        <v>3069783532.0460272</v>
      </c>
      <c r="J4" s="23">
        <v>-2.7914047241210938E-3</v>
      </c>
    </row>
    <row r="5" spans="2:10" x14ac:dyDescent="0.25">
      <c r="B5" s="323">
        <v>1100</v>
      </c>
      <c r="C5" s="312" t="s">
        <v>6</v>
      </c>
      <c r="D5" s="346">
        <v>1321090649.3908019</v>
      </c>
      <c r="E5" s="346">
        <v>1456378937.0549297</v>
      </c>
      <c r="F5" s="346">
        <v>135288287.66412783</v>
      </c>
      <c r="G5" s="229">
        <v>0.10240651368360959</v>
      </c>
      <c r="H5" s="29">
        <v>2777469586.4457316</v>
      </c>
      <c r="I5" s="26">
        <v>1456378937.0577214</v>
      </c>
      <c r="J5" s="23">
        <v>-2.7916431427001953E-3</v>
      </c>
    </row>
    <row r="6" spans="2:10" x14ac:dyDescent="0.25">
      <c r="B6" s="324">
        <v>111</v>
      </c>
      <c r="C6" s="313" t="s">
        <v>7</v>
      </c>
      <c r="D6" s="347">
        <v>25081373</v>
      </c>
      <c r="E6" s="347">
        <v>25081373</v>
      </c>
      <c r="F6" s="347">
        <v>0</v>
      </c>
      <c r="G6" s="230">
        <v>0</v>
      </c>
      <c r="H6" s="29">
        <v>50162746</v>
      </c>
      <c r="I6" s="26">
        <v>25081373</v>
      </c>
      <c r="J6" s="23">
        <v>0</v>
      </c>
    </row>
    <row r="7" spans="2:10" hidden="1" x14ac:dyDescent="0.25">
      <c r="B7" s="324">
        <v>112</v>
      </c>
      <c r="C7" s="313" t="s">
        <v>8</v>
      </c>
      <c r="D7" s="347">
        <v>0</v>
      </c>
      <c r="E7" s="347">
        <v>0</v>
      </c>
      <c r="F7" s="347">
        <v>0</v>
      </c>
      <c r="G7" s="230">
        <v>0</v>
      </c>
      <c r="H7" s="29">
        <v>0</v>
      </c>
      <c r="I7" s="26">
        <v>0</v>
      </c>
      <c r="J7" s="23">
        <v>0</v>
      </c>
    </row>
    <row r="8" spans="2:10" x14ac:dyDescent="0.25">
      <c r="B8" s="325">
        <v>113</v>
      </c>
      <c r="C8" s="313" t="s">
        <v>9</v>
      </c>
      <c r="D8" s="347">
        <v>1296009276.3908019</v>
      </c>
      <c r="E8" s="347">
        <v>1431297564.0549297</v>
      </c>
      <c r="F8" s="347">
        <v>135288287.66412783</v>
      </c>
      <c r="G8" s="230">
        <v>0.10438836367042535</v>
      </c>
      <c r="H8" s="29">
        <v>2727306840.4457316</v>
      </c>
      <c r="I8" s="26">
        <v>1431297564.0577214</v>
      </c>
      <c r="J8" s="23">
        <v>-2.7916431427001953E-3</v>
      </c>
    </row>
    <row r="9" spans="2:10" hidden="1" x14ac:dyDescent="0.25">
      <c r="B9" s="324">
        <v>114</v>
      </c>
      <c r="C9" s="313" t="s">
        <v>10</v>
      </c>
      <c r="D9" s="347">
        <v>0</v>
      </c>
      <c r="E9" s="347">
        <v>0</v>
      </c>
      <c r="F9" s="347">
        <v>0</v>
      </c>
      <c r="G9" s="230">
        <v>0</v>
      </c>
      <c r="H9" s="29">
        <v>0</v>
      </c>
      <c r="I9" s="26">
        <v>0</v>
      </c>
      <c r="J9" s="23">
        <v>0</v>
      </c>
    </row>
    <row r="10" spans="2:10" x14ac:dyDescent="0.25">
      <c r="B10" s="323">
        <v>1200</v>
      </c>
      <c r="C10" s="312" t="s">
        <v>11</v>
      </c>
      <c r="D10" s="346">
        <v>236304365.09183982</v>
      </c>
      <c r="E10" s="346">
        <v>226322946.00157705</v>
      </c>
      <c r="F10" s="346">
        <v>-9981419.0902627707</v>
      </c>
      <c r="G10" s="229">
        <v>-4.2239672916678822E-2</v>
      </c>
      <c r="H10" s="29">
        <v>462627311.09341687</v>
      </c>
      <c r="I10" s="26">
        <v>226322946.00157705</v>
      </c>
      <c r="J10" s="23">
        <v>0</v>
      </c>
    </row>
    <row r="11" spans="2:10" hidden="1" x14ac:dyDescent="0.25">
      <c r="B11" s="324">
        <v>121</v>
      </c>
      <c r="C11" s="313" t="s">
        <v>12</v>
      </c>
      <c r="D11" s="347">
        <v>0</v>
      </c>
      <c r="E11" s="347">
        <v>0</v>
      </c>
      <c r="F11" s="347">
        <v>0</v>
      </c>
      <c r="G11" s="230">
        <v>0</v>
      </c>
      <c r="H11" s="29">
        <v>0</v>
      </c>
      <c r="I11" s="26">
        <v>0</v>
      </c>
      <c r="J11" s="23">
        <v>0</v>
      </c>
    </row>
    <row r="12" spans="2:10" x14ac:dyDescent="0.25">
      <c r="B12" s="325">
        <v>122</v>
      </c>
      <c r="C12" s="313" t="s">
        <v>13</v>
      </c>
      <c r="D12" s="347">
        <v>236304365.09183982</v>
      </c>
      <c r="E12" s="347">
        <v>226322946.00157705</v>
      </c>
      <c r="F12" s="347">
        <v>-9981419.0902627707</v>
      </c>
      <c r="G12" s="230">
        <v>-4.2239672916678822E-2</v>
      </c>
      <c r="H12" s="29">
        <v>462627311.09341687</v>
      </c>
      <c r="I12" s="26">
        <v>226322946.00157705</v>
      </c>
      <c r="J12" s="23">
        <v>0</v>
      </c>
    </row>
    <row r="13" spans="2:10" hidden="1" x14ac:dyDescent="0.25">
      <c r="B13" s="325">
        <v>123</v>
      </c>
      <c r="C13" s="313" t="s">
        <v>14</v>
      </c>
      <c r="D13" s="347">
        <v>0</v>
      </c>
      <c r="E13" s="347">
        <v>0</v>
      </c>
      <c r="F13" s="347">
        <v>0</v>
      </c>
      <c r="G13" s="230">
        <v>0</v>
      </c>
      <c r="H13" s="29">
        <v>0</v>
      </c>
      <c r="I13" s="26">
        <v>0</v>
      </c>
      <c r="J13" s="23">
        <v>0</v>
      </c>
    </row>
    <row r="14" spans="2:10" hidden="1" x14ac:dyDescent="0.25">
      <c r="B14" s="324">
        <v>124</v>
      </c>
      <c r="C14" s="313" t="s">
        <v>15</v>
      </c>
      <c r="D14" s="347">
        <v>0</v>
      </c>
      <c r="E14" s="347">
        <v>0</v>
      </c>
      <c r="F14" s="347">
        <v>0</v>
      </c>
      <c r="G14" s="230">
        <v>0</v>
      </c>
      <c r="H14" s="29">
        <v>0</v>
      </c>
      <c r="I14" s="26">
        <v>0</v>
      </c>
      <c r="J14" s="23">
        <v>0</v>
      </c>
    </row>
    <row r="15" spans="2:10" x14ac:dyDescent="0.25">
      <c r="B15" s="323">
        <v>1300</v>
      </c>
      <c r="C15" s="312" t="s">
        <v>16</v>
      </c>
      <c r="D15" s="346">
        <v>301376155.3249554</v>
      </c>
      <c r="E15" s="346">
        <v>340517853.18371356</v>
      </c>
      <c r="F15" s="346">
        <v>39141697.858758152</v>
      </c>
      <c r="G15" s="229">
        <v>0.1298765584707724</v>
      </c>
      <c r="H15" s="29">
        <v>641894008.5086689</v>
      </c>
      <c r="I15" s="26">
        <v>340517853.18371356</v>
      </c>
      <c r="J15" s="23">
        <v>0</v>
      </c>
    </row>
    <row r="16" spans="2:10" hidden="1" x14ac:dyDescent="0.25">
      <c r="B16" s="324">
        <v>131</v>
      </c>
      <c r="C16" s="313" t="s">
        <v>17</v>
      </c>
      <c r="D16" s="347">
        <v>0</v>
      </c>
      <c r="E16" s="347">
        <v>0</v>
      </c>
      <c r="F16" s="347">
        <v>0</v>
      </c>
      <c r="G16" s="230">
        <v>0</v>
      </c>
      <c r="H16" s="29">
        <v>0</v>
      </c>
      <c r="I16" s="26">
        <v>0</v>
      </c>
      <c r="J16" s="23">
        <v>0</v>
      </c>
    </row>
    <row r="17" spans="2:10" x14ac:dyDescent="0.25">
      <c r="B17" s="324">
        <v>132</v>
      </c>
      <c r="C17" s="313" t="s">
        <v>18</v>
      </c>
      <c r="D17" s="347">
        <v>284228669.30327898</v>
      </c>
      <c r="E17" s="347">
        <v>323860478.17350131</v>
      </c>
      <c r="F17" s="347">
        <v>39631808.87022233</v>
      </c>
      <c r="G17" s="230">
        <v>0.1394363523122793</v>
      </c>
      <c r="H17" s="29">
        <v>608089147.4767803</v>
      </c>
      <c r="I17" s="26">
        <v>323860478.17350131</v>
      </c>
      <c r="J17" s="23">
        <v>0</v>
      </c>
    </row>
    <row r="18" spans="2:10" x14ac:dyDescent="0.25">
      <c r="B18" s="324">
        <v>133</v>
      </c>
      <c r="C18" s="313" t="s">
        <v>19</v>
      </c>
      <c r="D18" s="347">
        <v>16657375.011676431</v>
      </c>
      <c r="E18" s="347">
        <v>16657375.010212271</v>
      </c>
      <c r="F18" s="347">
        <v>-1.4641601592302322E-3</v>
      </c>
      <c r="G18" s="230">
        <v>-8.789861296896361E-11</v>
      </c>
      <c r="H18" s="29">
        <v>33314750.021888703</v>
      </c>
      <c r="I18" s="26">
        <v>16657375.010212271</v>
      </c>
      <c r="J18" s="23">
        <v>0</v>
      </c>
    </row>
    <row r="19" spans="2:10" hidden="1" x14ac:dyDescent="0.25">
      <c r="B19" s="324">
        <v>134</v>
      </c>
      <c r="C19" s="313" t="s">
        <v>20</v>
      </c>
      <c r="D19" s="347">
        <v>0</v>
      </c>
      <c r="E19" s="347">
        <v>0</v>
      </c>
      <c r="F19" s="347">
        <v>0</v>
      </c>
      <c r="G19" s="230">
        <v>0</v>
      </c>
      <c r="H19" s="29">
        <v>0</v>
      </c>
      <c r="I19" s="26">
        <v>0</v>
      </c>
      <c r="J19" s="23">
        <v>0</v>
      </c>
    </row>
    <row r="20" spans="2:10" hidden="1" x14ac:dyDescent="0.25">
      <c r="B20" s="324">
        <v>135</v>
      </c>
      <c r="C20" s="313" t="s">
        <v>21</v>
      </c>
      <c r="D20" s="347">
        <v>0</v>
      </c>
      <c r="E20" s="347">
        <v>0</v>
      </c>
      <c r="F20" s="347">
        <v>0</v>
      </c>
      <c r="G20" s="230">
        <v>0</v>
      </c>
      <c r="H20" s="29">
        <v>0</v>
      </c>
      <c r="I20" s="26">
        <v>0</v>
      </c>
      <c r="J20" s="23">
        <v>0</v>
      </c>
    </row>
    <row r="21" spans="2:10" hidden="1" x14ac:dyDescent="0.25">
      <c r="B21" s="324">
        <v>136</v>
      </c>
      <c r="C21" s="313" t="s">
        <v>22</v>
      </c>
      <c r="D21" s="347">
        <v>0</v>
      </c>
      <c r="E21" s="347">
        <v>0</v>
      </c>
      <c r="F21" s="347">
        <v>0</v>
      </c>
      <c r="G21" s="230">
        <v>0</v>
      </c>
      <c r="H21" s="29">
        <v>0</v>
      </c>
      <c r="I21" s="26">
        <v>0</v>
      </c>
      <c r="J21" s="23">
        <v>0</v>
      </c>
    </row>
    <row r="22" spans="2:10" x14ac:dyDescent="0.25">
      <c r="B22" s="324">
        <v>137</v>
      </c>
      <c r="C22" s="313" t="s">
        <v>23</v>
      </c>
      <c r="D22" s="347">
        <v>490111.01</v>
      </c>
      <c r="E22" s="347">
        <v>0</v>
      </c>
      <c r="F22" s="347">
        <v>-490111.01</v>
      </c>
      <c r="G22" s="230">
        <v>-1</v>
      </c>
      <c r="H22" s="29">
        <v>490111.01</v>
      </c>
      <c r="I22" s="26">
        <v>0</v>
      </c>
      <c r="J22" s="23">
        <v>0</v>
      </c>
    </row>
    <row r="23" spans="2:10" hidden="1" x14ac:dyDescent="0.25">
      <c r="B23" s="324">
        <v>138</v>
      </c>
      <c r="C23" s="313" t="s">
        <v>24</v>
      </c>
      <c r="D23" s="347">
        <v>0</v>
      </c>
      <c r="E23" s="347">
        <v>0</v>
      </c>
      <c r="F23" s="347">
        <v>0</v>
      </c>
      <c r="G23" s="230">
        <v>0</v>
      </c>
      <c r="H23" s="29">
        <v>0</v>
      </c>
      <c r="I23" s="26">
        <v>0</v>
      </c>
      <c r="J23" s="23">
        <v>0</v>
      </c>
    </row>
    <row r="24" spans="2:10" x14ac:dyDescent="0.25">
      <c r="B24" s="323">
        <v>1400</v>
      </c>
      <c r="C24" s="312" t="s">
        <v>25</v>
      </c>
      <c r="D24" s="346">
        <v>391227218.69108373</v>
      </c>
      <c r="E24" s="346">
        <v>490815550.99376214</v>
      </c>
      <c r="F24" s="346">
        <v>99588332.302678406</v>
      </c>
      <c r="G24" s="229">
        <v>0.25455369039983433</v>
      </c>
      <c r="H24" s="29">
        <v>882042769.68484592</v>
      </c>
      <c r="I24" s="26">
        <v>490815550.99376214</v>
      </c>
      <c r="J24" s="23">
        <v>0</v>
      </c>
    </row>
    <row r="25" spans="2:10" x14ac:dyDescent="0.25">
      <c r="B25" s="324">
        <v>141</v>
      </c>
      <c r="C25" s="313" t="s">
        <v>26</v>
      </c>
      <c r="D25" s="347">
        <v>69255512.056793705</v>
      </c>
      <c r="E25" s="347">
        <v>90836075.619672075</v>
      </c>
      <c r="F25" s="347">
        <v>21580563.56287837</v>
      </c>
      <c r="G25" s="230">
        <v>0.31160788393537547</v>
      </c>
      <c r="H25" s="29">
        <v>160091587.67646578</v>
      </c>
      <c r="I25" s="26">
        <v>90836075.619672075</v>
      </c>
      <c r="J25" s="23">
        <v>0</v>
      </c>
    </row>
    <row r="26" spans="2:10" x14ac:dyDescent="0.25">
      <c r="B26" s="324">
        <v>142</v>
      </c>
      <c r="C26" s="313" t="s">
        <v>27</v>
      </c>
      <c r="D26" s="347">
        <v>41307555.040075943</v>
      </c>
      <c r="E26" s="347">
        <v>52476594.978747062</v>
      </c>
      <c r="F26" s="347">
        <v>11169039.93867112</v>
      </c>
      <c r="G26" s="230">
        <v>0.27038734022953165</v>
      </c>
      <c r="H26" s="29">
        <v>93784150.018822998</v>
      </c>
      <c r="I26" s="26">
        <v>52476594.978747062</v>
      </c>
      <c r="J26" s="23">
        <v>0</v>
      </c>
    </row>
    <row r="27" spans="2:10" x14ac:dyDescent="0.25">
      <c r="B27" s="324">
        <v>143</v>
      </c>
      <c r="C27" s="313" t="s">
        <v>28</v>
      </c>
      <c r="D27" s="347">
        <v>230149481.22709715</v>
      </c>
      <c r="E27" s="347">
        <v>308988210.39534301</v>
      </c>
      <c r="F27" s="347">
        <v>78838729.168245852</v>
      </c>
      <c r="G27" s="230">
        <v>0.34255445090685521</v>
      </c>
      <c r="H27" s="29">
        <v>539137691.6224401</v>
      </c>
      <c r="I27" s="26">
        <v>308988210.39534301</v>
      </c>
      <c r="J27" s="23">
        <v>0</v>
      </c>
    </row>
    <row r="28" spans="2:10" x14ac:dyDescent="0.25">
      <c r="B28" s="324">
        <v>144</v>
      </c>
      <c r="C28" s="313" t="s">
        <v>29</v>
      </c>
      <c r="D28" s="347">
        <v>50514670.367116928</v>
      </c>
      <c r="E28" s="347">
        <v>38514670.000000007</v>
      </c>
      <c r="F28" s="347">
        <v>-12000000.367116921</v>
      </c>
      <c r="G28" s="230">
        <v>-0.23755475943733864</v>
      </c>
      <c r="H28" s="29">
        <v>89029340.367116928</v>
      </c>
      <c r="I28" s="26">
        <v>38514670.000000007</v>
      </c>
      <c r="J28" s="23">
        <v>0</v>
      </c>
    </row>
    <row r="29" spans="2:10" x14ac:dyDescent="0.25">
      <c r="B29" s="323">
        <v>1500</v>
      </c>
      <c r="C29" s="312" t="s">
        <v>30</v>
      </c>
      <c r="D29" s="346">
        <v>500525197.47689873</v>
      </c>
      <c r="E29" s="346">
        <v>508068245.83855236</v>
      </c>
      <c r="F29" s="346">
        <v>7543048.361653626</v>
      </c>
      <c r="G29" s="229">
        <v>1.5070266990907622E-2</v>
      </c>
      <c r="H29" s="29">
        <v>1008593443.3154511</v>
      </c>
      <c r="I29" s="26">
        <v>508068245.83855236</v>
      </c>
      <c r="J29" s="23">
        <v>0</v>
      </c>
    </row>
    <row r="30" spans="2:10" hidden="1" x14ac:dyDescent="0.25">
      <c r="B30" s="324">
        <v>151</v>
      </c>
      <c r="C30" s="313" t="s">
        <v>31</v>
      </c>
      <c r="D30" s="347">
        <v>0</v>
      </c>
      <c r="E30" s="347">
        <v>0</v>
      </c>
      <c r="F30" s="347">
        <v>0</v>
      </c>
      <c r="G30" s="230">
        <v>0</v>
      </c>
      <c r="H30" s="29">
        <v>0</v>
      </c>
      <c r="I30" s="26">
        <v>0</v>
      </c>
      <c r="J30" s="23">
        <v>0</v>
      </c>
    </row>
    <row r="31" spans="2:10" x14ac:dyDescent="0.25">
      <c r="B31" s="325">
        <v>152</v>
      </c>
      <c r="C31" s="313" t="s">
        <v>32</v>
      </c>
      <c r="D31" s="347">
        <v>35903273.177145287</v>
      </c>
      <c r="E31" s="347">
        <v>4000000.0256526261</v>
      </c>
      <c r="F31" s="347">
        <v>-31903273.151492663</v>
      </c>
      <c r="G31" s="230">
        <v>-0.88858954430375225</v>
      </c>
      <c r="H31" s="29">
        <v>39903273.202797912</v>
      </c>
      <c r="I31" s="26">
        <v>4000000.0256526261</v>
      </c>
      <c r="J31" s="23">
        <v>0</v>
      </c>
    </row>
    <row r="32" spans="2:10" hidden="1" x14ac:dyDescent="0.25">
      <c r="B32" s="325">
        <v>153</v>
      </c>
      <c r="C32" s="313" t="s">
        <v>33</v>
      </c>
      <c r="D32" s="347">
        <v>0</v>
      </c>
      <c r="E32" s="347">
        <v>0</v>
      </c>
      <c r="F32" s="347">
        <v>0</v>
      </c>
      <c r="G32" s="230">
        <v>0</v>
      </c>
      <c r="H32" s="29">
        <v>0</v>
      </c>
      <c r="I32" s="26">
        <v>0</v>
      </c>
      <c r="J32" s="23">
        <v>0</v>
      </c>
    </row>
    <row r="33" spans="2:10" x14ac:dyDescent="0.25">
      <c r="B33" s="325">
        <v>154</v>
      </c>
      <c r="C33" s="313" t="s">
        <v>34</v>
      </c>
      <c r="D33" s="347">
        <v>464621924.29975343</v>
      </c>
      <c r="E33" s="347">
        <v>504068245.81289971</v>
      </c>
      <c r="F33" s="347">
        <v>39446321.513146281</v>
      </c>
      <c r="G33" s="230">
        <v>8.4899828118522591E-2</v>
      </c>
      <c r="H33" s="29">
        <v>968690170.11265314</v>
      </c>
      <c r="I33" s="26">
        <v>504068245.81289971</v>
      </c>
      <c r="J33" s="23">
        <v>0</v>
      </c>
    </row>
    <row r="34" spans="2:10" hidden="1" x14ac:dyDescent="0.25">
      <c r="B34" s="325">
        <v>155</v>
      </c>
      <c r="C34" s="313" t="s">
        <v>35</v>
      </c>
      <c r="D34" s="347">
        <v>0</v>
      </c>
      <c r="E34" s="347">
        <v>0</v>
      </c>
      <c r="F34" s="347">
        <v>0</v>
      </c>
      <c r="G34" s="230">
        <v>0</v>
      </c>
      <c r="H34" s="29">
        <v>0</v>
      </c>
      <c r="I34" s="26">
        <v>0</v>
      </c>
      <c r="J34" s="23">
        <v>0</v>
      </c>
    </row>
    <row r="35" spans="2:10" hidden="1" x14ac:dyDescent="0.25">
      <c r="B35" s="324">
        <v>159</v>
      </c>
      <c r="C35" s="313" t="s">
        <v>36</v>
      </c>
      <c r="D35" s="347">
        <v>0</v>
      </c>
      <c r="E35" s="347">
        <v>0</v>
      </c>
      <c r="F35" s="347">
        <v>0</v>
      </c>
      <c r="G35" s="230">
        <v>0</v>
      </c>
      <c r="H35" s="29">
        <v>0</v>
      </c>
      <c r="I35" s="26">
        <v>0</v>
      </c>
      <c r="J35" s="23">
        <v>0</v>
      </c>
    </row>
    <row r="36" spans="2:10" hidden="1" x14ac:dyDescent="0.25">
      <c r="B36" s="323">
        <v>1600</v>
      </c>
      <c r="C36" s="312" t="s">
        <v>37</v>
      </c>
      <c r="D36" s="346">
        <v>0</v>
      </c>
      <c r="E36" s="346">
        <v>0</v>
      </c>
      <c r="F36" s="346">
        <v>0</v>
      </c>
      <c r="G36" s="229">
        <v>0</v>
      </c>
      <c r="H36" s="29">
        <v>0</v>
      </c>
      <c r="I36" s="26">
        <v>0</v>
      </c>
      <c r="J36" s="23">
        <v>0</v>
      </c>
    </row>
    <row r="37" spans="2:10" hidden="1" x14ac:dyDescent="0.25">
      <c r="B37" s="324">
        <v>161</v>
      </c>
      <c r="C37" s="313" t="s">
        <v>38</v>
      </c>
      <c r="D37" s="347">
        <v>0</v>
      </c>
      <c r="E37" s="347">
        <v>0</v>
      </c>
      <c r="F37" s="347">
        <v>0</v>
      </c>
      <c r="G37" s="230">
        <v>0</v>
      </c>
      <c r="H37" s="29">
        <v>0</v>
      </c>
      <c r="I37" s="26">
        <v>0</v>
      </c>
      <c r="J37" s="23">
        <v>0</v>
      </c>
    </row>
    <row r="38" spans="2:10" x14ac:dyDescent="0.25">
      <c r="B38" s="323">
        <v>1700</v>
      </c>
      <c r="C38" s="312" t="s">
        <v>39</v>
      </c>
      <c r="D38" s="346">
        <v>35259946.031070083</v>
      </c>
      <c r="E38" s="346">
        <v>47679998.970700681</v>
      </c>
      <c r="F38" s="346">
        <v>12420052.939630598</v>
      </c>
      <c r="G38" s="229">
        <v>0.35224253969890912</v>
      </c>
      <c r="H38" s="29">
        <v>82939945.001770765</v>
      </c>
      <c r="I38" s="26">
        <v>47679998.970700681</v>
      </c>
      <c r="J38" s="23">
        <v>0</v>
      </c>
    </row>
    <row r="39" spans="2:10" x14ac:dyDescent="0.25">
      <c r="B39" s="324">
        <v>171</v>
      </c>
      <c r="C39" s="313" t="s">
        <v>40</v>
      </c>
      <c r="D39" s="347">
        <v>35259946.031070083</v>
      </c>
      <c r="E39" s="347">
        <v>47679998.970700681</v>
      </c>
      <c r="F39" s="347">
        <v>12420052.939630598</v>
      </c>
      <c r="G39" s="230">
        <v>0.35224253969890912</v>
      </c>
      <c r="H39" s="29">
        <v>82939945.001770765</v>
      </c>
      <c r="I39" s="26">
        <v>47679998.970700681</v>
      </c>
      <c r="J39" s="23">
        <v>0</v>
      </c>
    </row>
    <row r="40" spans="2:10" hidden="1" x14ac:dyDescent="0.25">
      <c r="B40" s="324">
        <v>172</v>
      </c>
      <c r="C40" s="313" t="s">
        <v>41</v>
      </c>
      <c r="D40" s="347">
        <v>0</v>
      </c>
      <c r="E40" s="347">
        <v>0</v>
      </c>
      <c r="F40" s="347">
        <v>0</v>
      </c>
      <c r="G40" s="230">
        <v>0</v>
      </c>
      <c r="H40" s="29">
        <v>0</v>
      </c>
      <c r="I40" s="26">
        <v>0</v>
      </c>
      <c r="J40" s="23">
        <v>0</v>
      </c>
    </row>
    <row r="41" spans="2:10" hidden="1" x14ac:dyDescent="0.25">
      <c r="B41" s="323">
        <v>1800</v>
      </c>
      <c r="C41" s="312" t="s">
        <v>42</v>
      </c>
      <c r="D41" s="346">
        <v>0</v>
      </c>
      <c r="E41" s="346">
        <v>0</v>
      </c>
      <c r="F41" s="346">
        <v>0</v>
      </c>
      <c r="G41" s="229">
        <v>0</v>
      </c>
      <c r="H41" s="29">
        <v>0</v>
      </c>
      <c r="I41" s="26">
        <v>0</v>
      </c>
      <c r="J41" s="23">
        <v>0</v>
      </c>
    </row>
    <row r="42" spans="2:10" hidden="1" x14ac:dyDescent="0.25">
      <c r="B42" s="324">
        <v>181</v>
      </c>
      <c r="C42" s="313" t="s">
        <v>43</v>
      </c>
      <c r="D42" s="347">
        <v>0</v>
      </c>
      <c r="E42" s="347">
        <v>0</v>
      </c>
      <c r="F42" s="347">
        <v>0</v>
      </c>
      <c r="G42" s="230">
        <v>0</v>
      </c>
      <c r="H42" s="29">
        <v>0</v>
      </c>
      <c r="I42" s="26">
        <v>0</v>
      </c>
      <c r="J42" s="23">
        <v>0</v>
      </c>
    </row>
    <row r="43" spans="2:10" hidden="1" x14ac:dyDescent="0.25">
      <c r="B43" s="324">
        <v>182</v>
      </c>
      <c r="C43" s="313" t="s">
        <v>44</v>
      </c>
      <c r="D43" s="347">
        <v>0</v>
      </c>
      <c r="E43" s="347">
        <v>0</v>
      </c>
      <c r="F43" s="347">
        <v>0</v>
      </c>
      <c r="G43" s="230">
        <v>0</v>
      </c>
      <c r="H43" s="29">
        <v>0</v>
      </c>
      <c r="I43" s="26">
        <v>0</v>
      </c>
      <c r="J43" s="23">
        <v>0</v>
      </c>
    </row>
    <row r="44" spans="2:10" x14ac:dyDescent="0.25">
      <c r="B44" s="326">
        <v>2000</v>
      </c>
      <c r="C44" s="314" t="s">
        <v>45</v>
      </c>
      <c r="D44" s="348">
        <v>328414170.07510328</v>
      </c>
      <c r="E44" s="348">
        <v>337481079.15494496</v>
      </c>
      <c r="F44" s="348">
        <v>9066909.0798416734</v>
      </c>
      <c r="G44" s="231">
        <v>2.760815429422004E-2</v>
      </c>
      <c r="H44" s="29">
        <v>665895249.23004818</v>
      </c>
      <c r="I44" s="26">
        <v>337481079.15494496</v>
      </c>
      <c r="J44" s="23">
        <v>0</v>
      </c>
    </row>
    <row r="45" spans="2:10" x14ac:dyDescent="0.25">
      <c r="B45" s="327">
        <v>2100</v>
      </c>
      <c r="C45" s="315" t="s">
        <v>46</v>
      </c>
      <c r="D45" s="346">
        <v>23511870.825833336</v>
      </c>
      <c r="E45" s="346">
        <v>19370537.152871408</v>
      </c>
      <c r="F45" s="346">
        <v>-4141333.672961928</v>
      </c>
      <c r="G45" s="229">
        <v>-0.17613799019394477</v>
      </c>
      <c r="H45" s="29">
        <v>42882407.978704743</v>
      </c>
      <c r="I45" s="26">
        <v>19370537.152871408</v>
      </c>
      <c r="J45" s="23">
        <v>0</v>
      </c>
    </row>
    <row r="46" spans="2:10" x14ac:dyDescent="0.25">
      <c r="B46" s="324">
        <v>211</v>
      </c>
      <c r="C46" s="316" t="s">
        <v>47</v>
      </c>
      <c r="D46" s="349">
        <v>13342396.436766669</v>
      </c>
      <c r="E46" s="349">
        <v>5552111.7193999998</v>
      </c>
      <c r="F46" s="349">
        <v>-7790284.7173666693</v>
      </c>
      <c r="G46" s="232">
        <v>-0.58387447519544167</v>
      </c>
      <c r="H46" s="29">
        <v>18894508.156166669</v>
      </c>
      <c r="I46" s="26">
        <v>5552111.7193999998</v>
      </c>
      <c r="J46" s="23">
        <v>0</v>
      </c>
    </row>
    <row r="47" spans="2:10" x14ac:dyDescent="0.25">
      <c r="B47" s="328">
        <v>212</v>
      </c>
      <c r="C47" s="317" t="s">
        <v>48</v>
      </c>
      <c r="D47" s="350">
        <v>354660.44</v>
      </c>
      <c r="E47" s="350">
        <v>201858</v>
      </c>
      <c r="F47" s="350">
        <v>-152802.44</v>
      </c>
      <c r="G47" s="233">
        <v>-0.43084151139044435</v>
      </c>
      <c r="H47" s="29">
        <v>556518.43999999994</v>
      </c>
      <c r="I47" s="26">
        <v>201858</v>
      </c>
      <c r="J47" s="23">
        <v>0</v>
      </c>
    </row>
    <row r="48" spans="2:10" x14ac:dyDescent="0.25">
      <c r="B48" s="328">
        <v>213</v>
      </c>
      <c r="C48" s="317" t="s">
        <v>49</v>
      </c>
      <c r="D48" s="350">
        <v>22051.32</v>
      </c>
      <c r="E48" s="350">
        <v>71192.556000000011</v>
      </c>
      <c r="F48" s="350">
        <v>49141.236000000012</v>
      </c>
      <c r="G48" s="233">
        <v>2.2284940765450783</v>
      </c>
      <c r="H48" s="29">
        <v>93243.876000000018</v>
      </c>
      <c r="I48" s="26">
        <v>71192.556000000011</v>
      </c>
      <c r="J48" s="23">
        <v>0</v>
      </c>
    </row>
    <row r="49" spans="2:10" x14ac:dyDescent="0.25">
      <c r="B49" s="329">
        <v>214</v>
      </c>
      <c r="C49" s="318" t="s">
        <v>50</v>
      </c>
      <c r="D49" s="351">
        <v>652915.69020000007</v>
      </c>
      <c r="E49" s="351">
        <v>2669261.4559999998</v>
      </c>
      <c r="F49" s="351">
        <v>2016345.7657999997</v>
      </c>
      <c r="G49" s="234">
        <v>3.08821766127623</v>
      </c>
      <c r="H49" s="29">
        <v>3322177.1461999998</v>
      </c>
      <c r="I49" s="26">
        <v>2669261.4559999998</v>
      </c>
      <c r="J49" s="23">
        <v>0</v>
      </c>
    </row>
    <row r="50" spans="2:10" x14ac:dyDescent="0.25">
      <c r="B50" s="328">
        <v>215</v>
      </c>
      <c r="C50" s="317" t="s">
        <v>51</v>
      </c>
      <c r="D50" s="350">
        <v>5168748.9986666655</v>
      </c>
      <c r="E50" s="350">
        <v>4545908.6109999996</v>
      </c>
      <c r="F50" s="350">
        <v>-622840.38766666595</v>
      </c>
      <c r="G50" s="233">
        <v>-0.12050118661736801</v>
      </c>
      <c r="H50" s="29">
        <v>9714657.6096666642</v>
      </c>
      <c r="I50" s="26">
        <v>4545908.6109999996</v>
      </c>
      <c r="J50" s="23">
        <v>0</v>
      </c>
    </row>
    <row r="51" spans="2:10" x14ac:dyDescent="0.25">
      <c r="B51" s="330">
        <v>216</v>
      </c>
      <c r="C51" s="317" t="s">
        <v>52</v>
      </c>
      <c r="D51" s="350">
        <v>3784717.7501000003</v>
      </c>
      <c r="E51" s="350">
        <v>4562354.8984714076</v>
      </c>
      <c r="F51" s="350">
        <v>777637.1483714073</v>
      </c>
      <c r="G51" s="233">
        <v>0.20546767281413797</v>
      </c>
      <c r="H51" s="29">
        <v>8347072.6485714074</v>
      </c>
      <c r="I51" s="26">
        <v>4562354.8984714076</v>
      </c>
      <c r="J51" s="23">
        <v>0</v>
      </c>
    </row>
    <row r="52" spans="2:10" x14ac:dyDescent="0.25">
      <c r="B52" s="328">
        <v>217</v>
      </c>
      <c r="C52" s="317" t="s">
        <v>53</v>
      </c>
      <c r="D52" s="350">
        <v>186380.19010000007</v>
      </c>
      <c r="E52" s="350">
        <v>1767849.912</v>
      </c>
      <c r="F52" s="350">
        <v>1581469.7219</v>
      </c>
      <c r="G52" s="233">
        <v>8.4851813975051815</v>
      </c>
      <c r="H52" s="29">
        <v>1954230.1021</v>
      </c>
      <c r="I52" s="26">
        <v>1767849.912</v>
      </c>
      <c r="J52" s="23">
        <v>0</v>
      </c>
    </row>
    <row r="53" spans="2:10" hidden="1" x14ac:dyDescent="0.25">
      <c r="B53" s="329">
        <v>218</v>
      </c>
      <c r="C53" s="318" t="s">
        <v>54</v>
      </c>
      <c r="D53" s="351">
        <v>0</v>
      </c>
      <c r="E53" s="351">
        <v>0</v>
      </c>
      <c r="F53" s="351">
        <v>0</v>
      </c>
      <c r="G53" s="234">
        <v>0</v>
      </c>
      <c r="H53" s="29">
        <v>0</v>
      </c>
      <c r="I53" s="26">
        <v>0</v>
      </c>
      <c r="J53" s="23">
        <v>0</v>
      </c>
    </row>
    <row r="54" spans="2:10" x14ac:dyDescent="0.25">
      <c r="B54" s="327">
        <v>2200</v>
      </c>
      <c r="C54" s="315" t="s">
        <v>55</v>
      </c>
      <c r="D54" s="346">
        <v>8671522.7785</v>
      </c>
      <c r="E54" s="346">
        <v>6569948.7811999992</v>
      </c>
      <c r="F54" s="346">
        <v>-2101573.9973000009</v>
      </c>
      <c r="G54" s="229">
        <v>-0.2423535117166043</v>
      </c>
      <c r="H54" s="29">
        <v>15241471.559699999</v>
      </c>
      <c r="I54" s="26">
        <v>6569948.7811999992</v>
      </c>
      <c r="J54" s="23">
        <v>0</v>
      </c>
    </row>
    <row r="55" spans="2:10" x14ac:dyDescent="0.25">
      <c r="B55" s="328">
        <v>221</v>
      </c>
      <c r="C55" s="317" t="s">
        <v>56</v>
      </c>
      <c r="D55" s="350">
        <v>4829114.9983999999</v>
      </c>
      <c r="E55" s="350">
        <v>3385451.0119999996</v>
      </c>
      <c r="F55" s="350">
        <v>-1443663.9864000003</v>
      </c>
      <c r="G55" s="233">
        <v>-0.29895001193351584</v>
      </c>
      <c r="H55" s="29">
        <v>8214566.0103999991</v>
      </c>
      <c r="I55" s="26">
        <v>3385451.0119999996</v>
      </c>
      <c r="J55" s="23">
        <v>0</v>
      </c>
    </row>
    <row r="56" spans="2:10" x14ac:dyDescent="0.25">
      <c r="B56" s="328">
        <v>222</v>
      </c>
      <c r="C56" s="317" t="s">
        <v>57</v>
      </c>
      <c r="D56" s="350">
        <v>3721403.3699999996</v>
      </c>
      <c r="E56" s="350">
        <v>3028310.19</v>
      </c>
      <c r="F56" s="350">
        <v>-693093.1799999997</v>
      </c>
      <c r="G56" s="233">
        <v>-0.18624510999999438</v>
      </c>
      <c r="H56" s="29">
        <v>6749713.5599999996</v>
      </c>
      <c r="I56" s="26">
        <v>3028310.19</v>
      </c>
      <c r="J56" s="23">
        <v>0</v>
      </c>
    </row>
    <row r="57" spans="2:10" x14ac:dyDescent="0.25">
      <c r="B57" s="328">
        <v>223</v>
      </c>
      <c r="C57" s="317" t="s">
        <v>58</v>
      </c>
      <c r="D57" s="350">
        <v>121004.41010000008</v>
      </c>
      <c r="E57" s="350">
        <v>156187.57919999998</v>
      </c>
      <c r="F57" s="350">
        <v>35183.169099999897</v>
      </c>
      <c r="G57" s="233">
        <v>0.2907593952230661</v>
      </c>
      <c r="H57" s="29">
        <v>277191.98930000007</v>
      </c>
      <c r="I57" s="26">
        <v>156187.57919999998</v>
      </c>
      <c r="J57" s="23">
        <v>0</v>
      </c>
    </row>
    <row r="58" spans="2:10" x14ac:dyDescent="0.25">
      <c r="B58" s="327">
        <v>2300</v>
      </c>
      <c r="C58" s="315" t="s">
        <v>59</v>
      </c>
      <c r="D58" s="346">
        <v>100714.56</v>
      </c>
      <c r="E58" s="346">
        <v>0</v>
      </c>
      <c r="F58" s="346">
        <v>-100714.56</v>
      </c>
      <c r="G58" s="229">
        <v>-1</v>
      </c>
      <c r="H58" s="29">
        <v>100714.56</v>
      </c>
      <c r="I58" s="26">
        <v>0</v>
      </c>
      <c r="J58" s="23">
        <v>0</v>
      </c>
    </row>
    <row r="59" spans="2:10" hidden="1" x14ac:dyDescent="0.25">
      <c r="B59" s="328">
        <v>231</v>
      </c>
      <c r="C59" s="317" t="s">
        <v>60</v>
      </c>
      <c r="D59" s="350">
        <v>0</v>
      </c>
      <c r="E59" s="350">
        <v>0</v>
      </c>
      <c r="F59" s="350">
        <v>0</v>
      </c>
      <c r="G59" s="233">
        <v>0</v>
      </c>
      <c r="H59" s="29">
        <v>0</v>
      </c>
      <c r="I59" s="26">
        <v>0</v>
      </c>
      <c r="J59" s="23">
        <v>0</v>
      </c>
    </row>
    <row r="60" spans="2:10" hidden="1" x14ac:dyDescent="0.25">
      <c r="B60" s="328">
        <v>232</v>
      </c>
      <c r="C60" s="317" t="s">
        <v>61</v>
      </c>
      <c r="D60" s="350">
        <v>0</v>
      </c>
      <c r="E60" s="350">
        <v>0</v>
      </c>
      <c r="F60" s="350">
        <v>0</v>
      </c>
      <c r="G60" s="233">
        <v>0</v>
      </c>
      <c r="H60" s="29">
        <v>0</v>
      </c>
      <c r="I60" s="26">
        <v>0</v>
      </c>
      <c r="J60" s="23">
        <v>0</v>
      </c>
    </row>
    <row r="61" spans="2:10" hidden="1" x14ac:dyDescent="0.25">
      <c r="B61" s="328">
        <v>233</v>
      </c>
      <c r="C61" s="317" t="s">
        <v>62</v>
      </c>
      <c r="D61" s="350">
        <v>0</v>
      </c>
      <c r="E61" s="350">
        <v>0</v>
      </c>
      <c r="F61" s="350">
        <v>0</v>
      </c>
      <c r="G61" s="233">
        <v>0</v>
      </c>
      <c r="H61" s="29">
        <v>0</v>
      </c>
      <c r="I61" s="26">
        <v>0</v>
      </c>
      <c r="J61" s="23">
        <v>0</v>
      </c>
    </row>
    <row r="62" spans="2:10" x14ac:dyDescent="0.25">
      <c r="B62" s="328">
        <v>234</v>
      </c>
      <c r="C62" s="317" t="s">
        <v>63</v>
      </c>
      <c r="D62" s="350">
        <v>100714.56</v>
      </c>
      <c r="E62" s="350">
        <v>0</v>
      </c>
      <c r="F62" s="350">
        <v>-100714.56</v>
      </c>
      <c r="G62" s="233">
        <v>-1</v>
      </c>
      <c r="H62" s="29">
        <v>100714.56</v>
      </c>
      <c r="I62" s="26">
        <v>0</v>
      </c>
      <c r="J62" s="23">
        <v>0</v>
      </c>
    </row>
    <row r="63" spans="2:10" hidden="1" x14ac:dyDescent="0.25">
      <c r="B63" s="328">
        <v>235</v>
      </c>
      <c r="C63" s="317" t="s">
        <v>64</v>
      </c>
      <c r="D63" s="350">
        <v>0</v>
      </c>
      <c r="E63" s="350">
        <v>0</v>
      </c>
      <c r="F63" s="350">
        <v>0</v>
      </c>
      <c r="G63" s="233">
        <v>0</v>
      </c>
      <c r="H63" s="29">
        <v>0</v>
      </c>
      <c r="I63" s="26">
        <v>0</v>
      </c>
      <c r="J63" s="23">
        <v>0</v>
      </c>
    </row>
    <row r="64" spans="2:10" hidden="1" x14ac:dyDescent="0.25">
      <c r="B64" s="328">
        <v>236</v>
      </c>
      <c r="C64" s="317" t="s">
        <v>65</v>
      </c>
      <c r="D64" s="350">
        <v>0</v>
      </c>
      <c r="E64" s="350">
        <v>0</v>
      </c>
      <c r="F64" s="350">
        <v>0</v>
      </c>
      <c r="G64" s="233">
        <v>0</v>
      </c>
      <c r="H64" s="29">
        <v>0</v>
      </c>
      <c r="I64" s="26">
        <v>0</v>
      </c>
      <c r="J64" s="23">
        <v>0</v>
      </c>
    </row>
    <row r="65" spans="2:10" hidden="1" x14ac:dyDescent="0.25">
      <c r="B65" s="328">
        <v>237</v>
      </c>
      <c r="C65" s="317" t="s">
        <v>66</v>
      </c>
      <c r="D65" s="350">
        <v>0</v>
      </c>
      <c r="E65" s="350">
        <v>0</v>
      </c>
      <c r="F65" s="350">
        <v>0</v>
      </c>
      <c r="G65" s="233">
        <v>0</v>
      </c>
      <c r="H65" s="29">
        <v>0</v>
      </c>
      <c r="I65" s="26">
        <v>0</v>
      </c>
      <c r="J65" s="23">
        <v>0</v>
      </c>
    </row>
    <row r="66" spans="2:10" hidden="1" x14ac:dyDescent="0.25">
      <c r="B66" s="328">
        <v>238</v>
      </c>
      <c r="C66" s="317" t="s">
        <v>67</v>
      </c>
      <c r="D66" s="350">
        <v>0</v>
      </c>
      <c r="E66" s="350">
        <v>0</v>
      </c>
      <c r="F66" s="350">
        <v>0</v>
      </c>
      <c r="G66" s="233">
        <v>0</v>
      </c>
      <c r="H66" s="29">
        <v>0</v>
      </c>
      <c r="I66" s="26">
        <v>0</v>
      </c>
      <c r="J66" s="23">
        <v>0</v>
      </c>
    </row>
    <row r="67" spans="2:10" hidden="1" x14ac:dyDescent="0.25">
      <c r="B67" s="328">
        <v>239</v>
      </c>
      <c r="C67" s="317" t="s">
        <v>68</v>
      </c>
      <c r="D67" s="350">
        <v>0</v>
      </c>
      <c r="E67" s="350">
        <v>0</v>
      </c>
      <c r="F67" s="350">
        <v>0</v>
      </c>
      <c r="G67" s="233">
        <v>0</v>
      </c>
      <c r="H67" s="29">
        <v>0</v>
      </c>
      <c r="I67" s="26">
        <v>0</v>
      </c>
      <c r="J67" s="23">
        <v>0</v>
      </c>
    </row>
    <row r="68" spans="2:10" x14ac:dyDescent="0.25">
      <c r="B68" s="327">
        <v>2400</v>
      </c>
      <c r="C68" s="315" t="s">
        <v>69</v>
      </c>
      <c r="D68" s="346">
        <v>81665731.800250009</v>
      </c>
      <c r="E68" s="346">
        <v>55229081.251283497</v>
      </c>
      <c r="F68" s="346">
        <v>-26436650.548966512</v>
      </c>
      <c r="G68" s="229">
        <v>-0.32371779406359985</v>
      </c>
      <c r="H68" s="29">
        <v>136894813.05153352</v>
      </c>
      <c r="I68" s="26">
        <v>55229081.251283497</v>
      </c>
      <c r="J68" s="23">
        <v>0</v>
      </c>
    </row>
    <row r="69" spans="2:10" x14ac:dyDescent="0.25">
      <c r="B69" s="328">
        <v>241</v>
      </c>
      <c r="C69" s="317" t="s">
        <v>70</v>
      </c>
      <c r="D69" s="350">
        <v>722806.22010000004</v>
      </c>
      <c r="E69" s="350">
        <v>1293532.9920000001</v>
      </c>
      <c r="F69" s="350">
        <v>570726.77190000005</v>
      </c>
      <c r="G69" s="233">
        <v>0.78959858953764972</v>
      </c>
      <c r="H69" s="29">
        <v>2016339.2121000001</v>
      </c>
      <c r="I69" s="26">
        <v>1293532.9920000001</v>
      </c>
      <c r="J69" s="23">
        <v>0</v>
      </c>
    </row>
    <row r="70" spans="2:10" x14ac:dyDescent="0.25">
      <c r="B70" s="328">
        <v>242</v>
      </c>
      <c r="C70" s="317" t="s">
        <v>71</v>
      </c>
      <c r="D70" s="350">
        <v>1064807.0200099996</v>
      </c>
      <c r="E70" s="350">
        <v>361837.8</v>
      </c>
      <c r="F70" s="350">
        <v>-702969.22000999958</v>
      </c>
      <c r="G70" s="233">
        <v>-0.66018462200164496</v>
      </c>
      <c r="H70" s="29">
        <v>1426644.8200099997</v>
      </c>
      <c r="I70" s="26">
        <v>361837.8</v>
      </c>
      <c r="J70" s="23">
        <v>0</v>
      </c>
    </row>
    <row r="71" spans="2:10" x14ac:dyDescent="0.25">
      <c r="B71" s="328">
        <v>243</v>
      </c>
      <c r="C71" s="317" t="s">
        <v>72</v>
      </c>
      <c r="D71" s="350">
        <v>237078.66001000005</v>
      </c>
      <c r="E71" s="350">
        <v>274143.02399999998</v>
      </c>
      <c r="F71" s="350">
        <v>37064.363989999925</v>
      </c>
      <c r="G71" s="233">
        <v>0.15633783314127278</v>
      </c>
      <c r="H71" s="29">
        <v>511221.68401000003</v>
      </c>
      <c r="I71" s="26">
        <v>274143.02399999998</v>
      </c>
      <c r="J71" s="23">
        <v>0</v>
      </c>
    </row>
    <row r="72" spans="2:10" x14ac:dyDescent="0.25">
      <c r="B72" s="328">
        <v>244</v>
      </c>
      <c r="C72" s="317" t="s">
        <v>73</v>
      </c>
      <c r="D72" s="350">
        <v>27298</v>
      </c>
      <c r="E72" s="350">
        <v>71977</v>
      </c>
      <c r="F72" s="350">
        <v>44679</v>
      </c>
      <c r="G72" s="233">
        <v>1.6367133123305737</v>
      </c>
      <c r="H72" s="29">
        <v>99275</v>
      </c>
      <c r="I72" s="26">
        <v>71977</v>
      </c>
      <c r="J72" s="23">
        <v>0</v>
      </c>
    </row>
    <row r="73" spans="2:10" x14ac:dyDescent="0.25">
      <c r="B73" s="328">
        <v>245</v>
      </c>
      <c r="C73" s="317" t="s">
        <v>74</v>
      </c>
      <c r="D73" s="350">
        <v>96160.090100000001</v>
      </c>
      <c r="E73" s="350">
        <v>153685.51200000002</v>
      </c>
      <c r="F73" s="350">
        <v>57525.421900000016</v>
      </c>
      <c r="G73" s="233">
        <v>0.59822554076413048</v>
      </c>
      <c r="H73" s="29">
        <v>249845.60210000002</v>
      </c>
      <c r="I73" s="26">
        <v>153685.51200000002</v>
      </c>
      <c r="J73" s="23">
        <v>0</v>
      </c>
    </row>
    <row r="74" spans="2:10" x14ac:dyDescent="0.25">
      <c r="B74" s="328">
        <v>246</v>
      </c>
      <c r="C74" s="317" t="s">
        <v>75</v>
      </c>
      <c r="D74" s="350">
        <v>62654507.240000017</v>
      </c>
      <c r="E74" s="350">
        <v>37811250.755851544</v>
      </c>
      <c r="F74" s="350">
        <v>-24843256.484148473</v>
      </c>
      <c r="G74" s="233">
        <v>-0.39651188044597679</v>
      </c>
      <c r="H74" s="29">
        <v>100465757.99585156</v>
      </c>
      <c r="I74" s="26">
        <v>37811250.755851544</v>
      </c>
      <c r="J74" s="23">
        <v>0</v>
      </c>
    </row>
    <row r="75" spans="2:10" x14ac:dyDescent="0.25">
      <c r="B75" s="328">
        <v>247</v>
      </c>
      <c r="C75" s="317" t="s">
        <v>76</v>
      </c>
      <c r="D75" s="350">
        <v>9869173.740009997</v>
      </c>
      <c r="E75" s="350">
        <v>6947812.1390858153</v>
      </c>
      <c r="F75" s="350">
        <v>-2921361.6009241818</v>
      </c>
      <c r="G75" s="233">
        <v>-0.29600873162064961</v>
      </c>
      <c r="H75" s="29">
        <v>16816985.879095811</v>
      </c>
      <c r="I75" s="26">
        <v>6947812.1390858153</v>
      </c>
      <c r="J75" s="23">
        <v>0</v>
      </c>
    </row>
    <row r="76" spans="2:10" x14ac:dyDescent="0.25">
      <c r="B76" s="328">
        <v>248</v>
      </c>
      <c r="C76" s="317" t="s">
        <v>77</v>
      </c>
      <c r="D76" s="350">
        <v>107730.45000999999</v>
      </c>
      <c r="E76" s="350">
        <v>400743.36</v>
      </c>
      <c r="F76" s="350">
        <v>293012.90999000001</v>
      </c>
      <c r="G76" s="233">
        <v>2.7198708439703108</v>
      </c>
      <c r="H76" s="29">
        <v>508473.81000999996</v>
      </c>
      <c r="I76" s="26">
        <v>400743.36</v>
      </c>
      <c r="J76" s="23">
        <v>0</v>
      </c>
    </row>
    <row r="77" spans="2:10" x14ac:dyDescent="0.25">
      <c r="B77" s="328">
        <v>249</v>
      </c>
      <c r="C77" s="317" t="s">
        <v>78</v>
      </c>
      <c r="D77" s="350">
        <v>6886170.3800099995</v>
      </c>
      <c r="E77" s="350">
        <v>7914098.6683461349</v>
      </c>
      <c r="F77" s="350">
        <v>1027928.2883361354</v>
      </c>
      <c r="G77" s="233">
        <v>0.14927430365651842</v>
      </c>
      <c r="H77" s="29">
        <v>14800269.048356134</v>
      </c>
      <c r="I77" s="26">
        <v>7914098.6683461349</v>
      </c>
      <c r="J77" s="23">
        <v>0</v>
      </c>
    </row>
    <row r="78" spans="2:10" x14ac:dyDescent="0.25">
      <c r="B78" s="327">
        <v>2500</v>
      </c>
      <c r="C78" s="315" t="s">
        <v>79</v>
      </c>
      <c r="D78" s="346">
        <v>10040859.399999999</v>
      </c>
      <c r="E78" s="346">
        <v>27146567.454264</v>
      </c>
      <c r="F78" s="346">
        <v>17105708.054264002</v>
      </c>
      <c r="G78" s="229">
        <v>1.7036099573572361</v>
      </c>
      <c r="H78" s="29">
        <v>37187426.854263999</v>
      </c>
      <c r="I78" s="26">
        <v>27146567.454264</v>
      </c>
      <c r="J78" s="23">
        <v>0</v>
      </c>
    </row>
    <row r="79" spans="2:10" x14ac:dyDescent="0.25">
      <c r="B79" s="329">
        <v>251</v>
      </c>
      <c r="C79" s="318" t="s">
        <v>80</v>
      </c>
      <c r="D79" s="351">
        <v>231205.8</v>
      </c>
      <c r="E79" s="351">
        <v>15682359.0288</v>
      </c>
      <c r="F79" s="351">
        <v>15451153.228799999</v>
      </c>
      <c r="G79" s="234">
        <v>66.828571034117658</v>
      </c>
      <c r="H79" s="29">
        <v>15913564.8288</v>
      </c>
      <c r="I79" s="26">
        <v>15682359.0288</v>
      </c>
      <c r="J79" s="23">
        <v>0</v>
      </c>
    </row>
    <row r="80" spans="2:10" x14ac:dyDescent="0.25">
      <c r="B80" s="329">
        <v>252</v>
      </c>
      <c r="C80" s="318" t="s">
        <v>81</v>
      </c>
      <c r="D80" s="351">
        <v>810477.54000000015</v>
      </c>
      <c r="E80" s="351">
        <v>422747.14500000002</v>
      </c>
      <c r="F80" s="351">
        <v>-387730.39500000014</v>
      </c>
      <c r="G80" s="234">
        <v>-0.47839745812080131</v>
      </c>
      <c r="H80" s="29">
        <v>1233224.6850000001</v>
      </c>
      <c r="I80" s="26">
        <v>422747.14500000002</v>
      </c>
      <c r="J80" s="23">
        <v>0</v>
      </c>
    </row>
    <row r="81" spans="2:10" x14ac:dyDescent="0.25">
      <c r="B81" s="329">
        <v>253</v>
      </c>
      <c r="C81" s="318" t="s">
        <v>82</v>
      </c>
      <c r="D81" s="351">
        <v>2035076.55</v>
      </c>
      <c r="E81" s="351">
        <v>2545153.8282000003</v>
      </c>
      <c r="F81" s="351">
        <v>510077.27820000029</v>
      </c>
      <c r="G81" s="234">
        <v>0.25064279680290175</v>
      </c>
      <c r="H81" s="29">
        <v>4580230.3782000002</v>
      </c>
      <c r="I81" s="26">
        <v>2545153.8282000003</v>
      </c>
      <c r="J81" s="23">
        <v>0</v>
      </c>
    </row>
    <row r="82" spans="2:10" x14ac:dyDescent="0.25">
      <c r="B82" s="329">
        <v>254</v>
      </c>
      <c r="C82" s="318" t="s">
        <v>83</v>
      </c>
      <c r="D82" s="351">
        <v>2595334.8299999991</v>
      </c>
      <c r="E82" s="351">
        <v>2667705.322344</v>
      </c>
      <c r="F82" s="351">
        <v>72370.492344000842</v>
      </c>
      <c r="G82" s="234">
        <v>2.7884838405995139E-2</v>
      </c>
      <c r="H82" s="29">
        <v>5263040.1523439996</v>
      </c>
      <c r="I82" s="26">
        <v>2667705.322344</v>
      </c>
      <c r="J82" s="23">
        <v>0</v>
      </c>
    </row>
    <row r="83" spans="2:10" x14ac:dyDescent="0.25">
      <c r="B83" s="329">
        <v>255</v>
      </c>
      <c r="C83" s="318" t="s">
        <v>84</v>
      </c>
      <c r="D83" s="351">
        <v>49922.68</v>
      </c>
      <c r="E83" s="351">
        <v>1669140</v>
      </c>
      <c r="F83" s="351">
        <v>1619217.32</v>
      </c>
      <c r="G83" s="234">
        <v>32.434503115617993</v>
      </c>
      <c r="H83" s="29">
        <v>1719062.68</v>
      </c>
      <c r="I83" s="26">
        <v>1669140</v>
      </c>
      <c r="J83" s="23">
        <v>0</v>
      </c>
    </row>
    <row r="84" spans="2:10" x14ac:dyDescent="0.25">
      <c r="B84" s="329">
        <v>256</v>
      </c>
      <c r="C84" s="318" t="s">
        <v>85</v>
      </c>
      <c r="D84" s="351">
        <v>886787.87999999954</v>
      </c>
      <c r="E84" s="351">
        <v>2360548.6099200002</v>
      </c>
      <c r="F84" s="351">
        <v>1473760.7299200008</v>
      </c>
      <c r="G84" s="234">
        <v>1.6619089673620726</v>
      </c>
      <c r="H84" s="29">
        <v>3247336.4899199996</v>
      </c>
      <c r="I84" s="26">
        <v>2360548.6099200002</v>
      </c>
      <c r="J84" s="23">
        <v>0</v>
      </c>
    </row>
    <row r="85" spans="2:10" x14ac:dyDescent="0.25">
      <c r="B85" s="329">
        <v>259</v>
      </c>
      <c r="C85" s="318" t="s">
        <v>86</v>
      </c>
      <c r="D85" s="351">
        <v>3432054.1199999996</v>
      </c>
      <c r="E85" s="351">
        <v>1798913.52</v>
      </c>
      <c r="F85" s="351">
        <v>-1633140.5999999996</v>
      </c>
      <c r="G85" s="234">
        <v>-0.47584931440416789</v>
      </c>
      <c r="H85" s="29">
        <v>5230967.6399999997</v>
      </c>
      <c r="I85" s="26">
        <v>1798913.52</v>
      </c>
      <c r="J85" s="23">
        <v>0</v>
      </c>
    </row>
    <row r="86" spans="2:10" x14ac:dyDescent="0.25">
      <c r="B86" s="327">
        <v>2600</v>
      </c>
      <c r="C86" s="315" t="s">
        <v>87</v>
      </c>
      <c r="D86" s="346">
        <v>128779285.43999997</v>
      </c>
      <c r="E86" s="346">
        <v>168770850.33600003</v>
      </c>
      <c r="F86" s="346">
        <v>39991564.896000057</v>
      </c>
      <c r="G86" s="229">
        <v>0.31054346014858636</v>
      </c>
      <c r="H86" s="29">
        <v>297550135.77600002</v>
      </c>
      <c r="I86" s="26">
        <v>168770850.33600003</v>
      </c>
      <c r="J86" s="23">
        <v>0</v>
      </c>
    </row>
    <row r="87" spans="2:10" x14ac:dyDescent="0.25">
      <c r="B87" s="331">
        <v>261</v>
      </c>
      <c r="C87" s="318" t="s">
        <v>88</v>
      </c>
      <c r="D87" s="351">
        <v>128779285.43999997</v>
      </c>
      <c r="E87" s="351">
        <v>168743850.33600003</v>
      </c>
      <c r="F87" s="351">
        <v>39964564.896000057</v>
      </c>
      <c r="G87" s="234">
        <v>0.31033379910016734</v>
      </c>
      <c r="H87" s="29">
        <v>297523135.77600002</v>
      </c>
      <c r="I87" s="26">
        <v>168743850.33600003</v>
      </c>
      <c r="J87" s="23">
        <v>0</v>
      </c>
    </row>
    <row r="88" spans="2:10" x14ac:dyDescent="0.25">
      <c r="B88" s="329">
        <v>262</v>
      </c>
      <c r="C88" s="318" t="s">
        <v>90</v>
      </c>
      <c r="D88" s="351">
        <v>0</v>
      </c>
      <c r="E88" s="351">
        <v>27000</v>
      </c>
      <c r="F88" s="351">
        <v>27000</v>
      </c>
      <c r="G88" s="234">
        <v>0</v>
      </c>
      <c r="H88" s="29">
        <v>27000</v>
      </c>
      <c r="I88" s="26">
        <v>27000</v>
      </c>
      <c r="J88" s="23">
        <v>0</v>
      </c>
    </row>
    <row r="89" spans="2:10" x14ac:dyDescent="0.25">
      <c r="B89" s="327">
        <v>2700</v>
      </c>
      <c r="C89" s="315" t="s">
        <v>91</v>
      </c>
      <c r="D89" s="346">
        <v>30500697.370199997</v>
      </c>
      <c r="E89" s="346">
        <v>17266620.614995942</v>
      </c>
      <c r="F89" s="346">
        <v>-13234076.755204055</v>
      </c>
      <c r="G89" s="229">
        <v>-0.43389423509162467</v>
      </c>
      <c r="H89" s="29">
        <v>47767317.985195935</v>
      </c>
      <c r="I89" s="26">
        <v>17266620.614995942</v>
      </c>
      <c r="J89" s="23">
        <v>0</v>
      </c>
    </row>
    <row r="90" spans="2:10" x14ac:dyDescent="0.25">
      <c r="B90" s="329">
        <v>271</v>
      </c>
      <c r="C90" s="318" t="s">
        <v>92</v>
      </c>
      <c r="D90" s="351">
        <v>22477524.389999997</v>
      </c>
      <c r="E90" s="351">
        <v>8226674.1018461827</v>
      </c>
      <c r="F90" s="351">
        <v>-14250850.288153814</v>
      </c>
      <c r="G90" s="234">
        <v>-0.63400444109823151</v>
      </c>
      <c r="H90" s="29">
        <v>30704198.491846181</v>
      </c>
      <c r="I90" s="26">
        <v>8226674.1018461827</v>
      </c>
      <c r="J90" s="23">
        <v>0</v>
      </c>
    </row>
    <row r="91" spans="2:10" x14ac:dyDescent="0.25">
      <c r="B91" s="329">
        <v>272</v>
      </c>
      <c r="C91" s="318" t="s">
        <v>93</v>
      </c>
      <c r="D91" s="351">
        <v>6651419.3702000007</v>
      </c>
      <c r="E91" s="351">
        <v>7433744.4604916647</v>
      </c>
      <c r="F91" s="351">
        <v>782325.090291664</v>
      </c>
      <c r="G91" s="234">
        <v>0.11761776648705588</v>
      </c>
      <c r="H91" s="29">
        <v>14085163.830691665</v>
      </c>
      <c r="I91" s="26">
        <v>7433744.4604916647</v>
      </c>
      <c r="J91" s="23">
        <v>0</v>
      </c>
    </row>
    <row r="92" spans="2:10" x14ac:dyDescent="0.25">
      <c r="B92" s="328">
        <v>273</v>
      </c>
      <c r="C92" s="317" t="s">
        <v>94</v>
      </c>
      <c r="D92" s="350">
        <v>721057.29999999993</v>
      </c>
      <c r="E92" s="350">
        <v>948266.95265809714</v>
      </c>
      <c r="F92" s="350">
        <v>227209.65265809721</v>
      </c>
      <c r="G92" s="233">
        <v>0.31510623726865705</v>
      </c>
      <c r="H92" s="29">
        <v>1669324.2526580971</v>
      </c>
      <c r="I92" s="26">
        <v>948266.95265809714</v>
      </c>
      <c r="J92" s="23">
        <v>0</v>
      </c>
    </row>
    <row r="93" spans="2:10" x14ac:dyDescent="0.25">
      <c r="B93" s="329">
        <v>274</v>
      </c>
      <c r="C93" s="318" t="s">
        <v>95</v>
      </c>
      <c r="D93" s="351">
        <v>500696.31000000006</v>
      </c>
      <c r="E93" s="351">
        <v>345704.4</v>
      </c>
      <c r="F93" s="351">
        <v>-154991.91000000003</v>
      </c>
      <c r="G93" s="234">
        <v>-0.30955273067620576</v>
      </c>
      <c r="H93" s="29">
        <v>846400.71000000008</v>
      </c>
      <c r="I93" s="26">
        <v>345704.4</v>
      </c>
      <c r="J93" s="23">
        <v>0</v>
      </c>
    </row>
    <row r="94" spans="2:10" x14ac:dyDescent="0.25">
      <c r="B94" s="328">
        <v>275</v>
      </c>
      <c r="C94" s="317" t="s">
        <v>96</v>
      </c>
      <c r="D94" s="350">
        <v>149999.99999999997</v>
      </c>
      <c r="E94" s="350">
        <v>312230.7</v>
      </c>
      <c r="F94" s="350">
        <v>162230.70000000004</v>
      </c>
      <c r="G94" s="233">
        <v>1.0815380000000006</v>
      </c>
      <c r="H94" s="29">
        <v>462230.69999999995</v>
      </c>
      <c r="I94" s="26">
        <v>312230.7</v>
      </c>
      <c r="J94" s="23">
        <v>0</v>
      </c>
    </row>
    <row r="95" spans="2:10" x14ac:dyDescent="0.25">
      <c r="B95" s="327">
        <v>2800</v>
      </c>
      <c r="C95" s="315" t="s">
        <v>97</v>
      </c>
      <c r="D95" s="346">
        <v>11012715.890000001</v>
      </c>
      <c r="E95" s="346">
        <v>399468.6</v>
      </c>
      <c r="F95" s="346">
        <v>-10613247.290000001</v>
      </c>
      <c r="G95" s="229">
        <v>-0.96372660440984104</v>
      </c>
      <c r="H95" s="29">
        <v>11412184.49</v>
      </c>
      <c r="I95" s="26">
        <v>399468.6</v>
      </c>
      <c r="J95" s="23">
        <v>0</v>
      </c>
    </row>
    <row r="96" spans="2:10" x14ac:dyDescent="0.25">
      <c r="B96" s="328">
        <v>281</v>
      </c>
      <c r="C96" s="317" t="s">
        <v>98</v>
      </c>
      <c r="D96" s="350">
        <v>0</v>
      </c>
      <c r="E96" s="350">
        <v>42300</v>
      </c>
      <c r="F96" s="350">
        <v>42300</v>
      </c>
      <c r="G96" s="233">
        <v>0</v>
      </c>
      <c r="H96" s="29">
        <v>42300</v>
      </c>
      <c r="I96" s="26">
        <v>42300</v>
      </c>
      <c r="J96" s="23">
        <v>0</v>
      </c>
    </row>
    <row r="97" spans="2:10" x14ac:dyDescent="0.25">
      <c r="B97" s="329">
        <v>282</v>
      </c>
      <c r="C97" s="318" t="s">
        <v>99</v>
      </c>
      <c r="D97" s="351">
        <v>1080400</v>
      </c>
      <c r="E97" s="351">
        <v>108000</v>
      </c>
      <c r="F97" s="351">
        <v>-972400</v>
      </c>
      <c r="G97" s="234">
        <v>-0.9000370233246946</v>
      </c>
      <c r="H97" s="29">
        <v>1188400</v>
      </c>
      <c r="I97" s="26">
        <v>108000</v>
      </c>
      <c r="J97" s="23">
        <v>0</v>
      </c>
    </row>
    <row r="98" spans="2:10" x14ac:dyDescent="0.25">
      <c r="B98" s="329">
        <v>283</v>
      </c>
      <c r="C98" s="318" t="s">
        <v>100</v>
      </c>
      <c r="D98" s="351">
        <v>9932315.8900000006</v>
      </c>
      <c r="E98" s="351">
        <v>249168.6</v>
      </c>
      <c r="F98" s="351">
        <v>-9683147.290000001</v>
      </c>
      <c r="G98" s="234">
        <v>-0.97491334319613554</v>
      </c>
      <c r="H98" s="29">
        <v>10181484.49</v>
      </c>
      <c r="I98" s="26">
        <v>249168.6</v>
      </c>
      <c r="J98" s="23">
        <v>0</v>
      </c>
    </row>
    <row r="99" spans="2:10" x14ac:dyDescent="0.25">
      <c r="B99" s="327">
        <v>2900</v>
      </c>
      <c r="C99" s="315" t="s">
        <v>101</v>
      </c>
      <c r="D99" s="346">
        <v>34130772.01032</v>
      </c>
      <c r="E99" s="346">
        <v>42728004.96433001</v>
      </c>
      <c r="F99" s="346">
        <v>8597232.9540100098</v>
      </c>
      <c r="G99" s="229">
        <v>0.25189096078490386</v>
      </c>
      <c r="H99" s="29">
        <v>76858776.97465001</v>
      </c>
      <c r="I99" s="26">
        <v>42728004.96433001</v>
      </c>
      <c r="J99" s="23">
        <v>0</v>
      </c>
    </row>
    <row r="100" spans="2:10" x14ac:dyDescent="0.25">
      <c r="B100" s="328">
        <v>291</v>
      </c>
      <c r="C100" s="317" t="s">
        <v>102</v>
      </c>
      <c r="D100" s="350">
        <v>5839689.2900999989</v>
      </c>
      <c r="E100" s="350">
        <v>5841555.4523300007</v>
      </c>
      <c r="F100" s="350">
        <v>1866.1622300017625</v>
      </c>
      <c r="G100" s="233">
        <v>3.1956532912897603E-4</v>
      </c>
      <c r="H100" s="29">
        <v>11681244.74243</v>
      </c>
      <c r="I100" s="26">
        <v>5841555.4523300007</v>
      </c>
      <c r="J100" s="23">
        <v>0</v>
      </c>
    </row>
    <row r="101" spans="2:10" x14ac:dyDescent="0.25">
      <c r="B101" s="328">
        <v>292</v>
      </c>
      <c r="C101" s="317" t="s">
        <v>103</v>
      </c>
      <c r="D101" s="350">
        <v>289354.51011000003</v>
      </c>
      <c r="E101" s="350">
        <v>419081.886</v>
      </c>
      <c r="F101" s="350">
        <v>129727.37588999997</v>
      </c>
      <c r="G101" s="233">
        <v>0.44833369226103731</v>
      </c>
      <c r="H101" s="29">
        <v>708436.39611000009</v>
      </c>
      <c r="I101" s="26">
        <v>419081.886</v>
      </c>
      <c r="J101" s="23">
        <v>0</v>
      </c>
    </row>
    <row r="102" spans="2:10" x14ac:dyDescent="0.25">
      <c r="B102" s="328">
        <v>293</v>
      </c>
      <c r="C102" s="317" t="s">
        <v>104</v>
      </c>
      <c r="D102" s="350">
        <v>203829.77</v>
      </c>
      <c r="E102" s="350">
        <v>1052354.9679999999</v>
      </c>
      <c r="F102" s="350">
        <v>848525.19799999986</v>
      </c>
      <c r="G102" s="233">
        <v>4.1629110311020803</v>
      </c>
      <c r="H102" s="29">
        <v>1256184.7379999999</v>
      </c>
      <c r="I102" s="26">
        <v>1052354.9679999999</v>
      </c>
      <c r="J102" s="23">
        <v>0</v>
      </c>
    </row>
    <row r="103" spans="2:10" x14ac:dyDescent="0.25">
      <c r="B103" s="328">
        <v>294</v>
      </c>
      <c r="C103" s="317" t="s">
        <v>105</v>
      </c>
      <c r="D103" s="350">
        <v>183289.60001000002</v>
      </c>
      <c r="E103" s="350">
        <v>574926.21</v>
      </c>
      <c r="F103" s="350">
        <v>391636.60998999991</v>
      </c>
      <c r="G103" s="233">
        <v>2.1367093930513938</v>
      </c>
      <c r="H103" s="29">
        <v>758215.81001000002</v>
      </c>
      <c r="I103" s="26">
        <v>574926.21</v>
      </c>
      <c r="J103" s="23">
        <v>0</v>
      </c>
    </row>
    <row r="104" spans="2:10" hidden="1" x14ac:dyDescent="0.25">
      <c r="B104" s="328">
        <v>295</v>
      </c>
      <c r="C104" s="317" t="s">
        <v>106</v>
      </c>
      <c r="D104" s="350">
        <v>0</v>
      </c>
      <c r="E104" s="350">
        <v>0</v>
      </c>
      <c r="F104" s="350">
        <v>0</v>
      </c>
      <c r="G104" s="233">
        <v>0</v>
      </c>
      <c r="H104" s="29">
        <v>0</v>
      </c>
      <c r="I104" s="26">
        <v>0</v>
      </c>
      <c r="J104" s="23">
        <v>0</v>
      </c>
    </row>
    <row r="105" spans="2:10" x14ac:dyDescent="0.25">
      <c r="B105" s="328">
        <v>296</v>
      </c>
      <c r="C105" s="317" t="s">
        <v>107</v>
      </c>
      <c r="D105" s="350">
        <v>23396768.360100001</v>
      </c>
      <c r="E105" s="350">
        <v>21205142.044</v>
      </c>
      <c r="F105" s="350">
        <v>-2191626.3161000013</v>
      </c>
      <c r="G105" s="233">
        <v>-9.3672180805855279E-2</v>
      </c>
      <c r="H105" s="29">
        <v>44601910.404100001</v>
      </c>
      <c r="I105" s="26">
        <v>21205142.044</v>
      </c>
      <c r="J105" s="23">
        <v>0</v>
      </c>
    </row>
    <row r="106" spans="2:10" hidden="1" x14ac:dyDescent="0.25">
      <c r="B106" s="328">
        <v>297</v>
      </c>
      <c r="C106" s="317" t="s">
        <v>108</v>
      </c>
      <c r="D106" s="350">
        <v>0</v>
      </c>
      <c r="E106" s="350">
        <v>0</v>
      </c>
      <c r="F106" s="350">
        <v>0</v>
      </c>
      <c r="G106" s="233">
        <v>0</v>
      </c>
      <c r="H106" s="29">
        <v>0</v>
      </c>
      <c r="I106" s="26">
        <v>0</v>
      </c>
      <c r="J106" s="23">
        <v>0</v>
      </c>
    </row>
    <row r="107" spans="2:10" x14ac:dyDescent="0.25">
      <c r="B107" s="328">
        <v>298</v>
      </c>
      <c r="C107" s="317" t="s">
        <v>109</v>
      </c>
      <c r="D107" s="350">
        <v>4217840.4800000004</v>
      </c>
      <c r="E107" s="350">
        <v>13634944.40400001</v>
      </c>
      <c r="F107" s="350">
        <v>9417103.9240000099</v>
      </c>
      <c r="G107" s="233">
        <v>2.2326837557403332</v>
      </c>
      <c r="H107" s="29">
        <v>17852784.884000011</v>
      </c>
      <c r="I107" s="26">
        <v>13634944.40400001</v>
      </c>
      <c r="J107" s="23">
        <v>0</v>
      </c>
    </row>
    <row r="108" spans="2:10" x14ac:dyDescent="0.25">
      <c r="B108" s="326">
        <v>3000</v>
      </c>
      <c r="C108" s="314" t="s">
        <v>110</v>
      </c>
      <c r="D108" s="348">
        <v>787418891.93188334</v>
      </c>
      <c r="E108" s="348">
        <v>890641329.3359791</v>
      </c>
      <c r="F108" s="348">
        <v>103222437.40409577</v>
      </c>
      <c r="G108" s="231">
        <v>0.13108961248166898</v>
      </c>
      <c r="H108" s="29">
        <v>1678060221.2678623</v>
      </c>
      <c r="I108" s="26">
        <v>890641329.3359791</v>
      </c>
      <c r="J108" s="23">
        <v>0</v>
      </c>
    </row>
    <row r="109" spans="2:10" x14ac:dyDescent="0.25">
      <c r="B109" s="327">
        <v>3100</v>
      </c>
      <c r="C109" s="315" t="s">
        <v>111</v>
      </c>
      <c r="D109" s="346">
        <v>266612320.53001004</v>
      </c>
      <c r="E109" s="346">
        <v>235807322.67097998</v>
      </c>
      <c r="F109" s="346">
        <v>-30804997.859030068</v>
      </c>
      <c r="G109" s="229">
        <v>-0.11554228926026934</v>
      </c>
      <c r="H109" s="29">
        <v>502419643.20099002</v>
      </c>
      <c r="I109" s="26">
        <v>235807322.67097998</v>
      </c>
      <c r="J109" s="23">
        <v>0</v>
      </c>
    </row>
    <row r="110" spans="2:10" x14ac:dyDescent="0.25">
      <c r="B110" s="332">
        <v>311</v>
      </c>
      <c r="C110" s="316" t="s">
        <v>112</v>
      </c>
      <c r="D110" s="349">
        <v>226000000.00000003</v>
      </c>
      <c r="E110" s="349">
        <v>200000000</v>
      </c>
      <c r="F110" s="349">
        <v>-26000000.00000003</v>
      </c>
      <c r="G110" s="232">
        <v>-0.11504424778761074</v>
      </c>
      <c r="H110" s="29">
        <v>426000000</v>
      </c>
      <c r="I110" s="26">
        <v>200000000</v>
      </c>
      <c r="J110" s="23">
        <v>0</v>
      </c>
    </row>
    <row r="111" spans="2:10" x14ac:dyDescent="0.25">
      <c r="B111" s="332">
        <v>312</v>
      </c>
      <c r="C111" s="316" t="s">
        <v>113</v>
      </c>
      <c r="D111" s="349">
        <v>629999.99999999988</v>
      </c>
      <c r="E111" s="349">
        <v>549491.28839999996</v>
      </c>
      <c r="F111" s="349">
        <v>-80508.711599999922</v>
      </c>
      <c r="G111" s="232">
        <v>-0.12779160571428561</v>
      </c>
      <c r="H111" s="29">
        <v>1179491.2884</v>
      </c>
      <c r="I111" s="26">
        <v>549491.28839999996</v>
      </c>
      <c r="J111" s="23">
        <v>0</v>
      </c>
    </row>
    <row r="112" spans="2:10" x14ac:dyDescent="0.25">
      <c r="B112" s="332">
        <v>313</v>
      </c>
      <c r="C112" s="316" t="s">
        <v>114</v>
      </c>
      <c r="D112" s="349">
        <v>17000000</v>
      </c>
      <c r="E112" s="349">
        <v>17300000</v>
      </c>
      <c r="F112" s="349">
        <v>300000</v>
      </c>
      <c r="G112" s="232">
        <v>1.7647058823529412E-2</v>
      </c>
      <c r="H112" s="29">
        <v>34300000</v>
      </c>
      <c r="I112" s="26">
        <v>17300000</v>
      </c>
      <c r="J112" s="23">
        <v>0</v>
      </c>
    </row>
    <row r="113" spans="2:10" x14ac:dyDescent="0.25">
      <c r="B113" s="332">
        <v>314</v>
      </c>
      <c r="C113" s="316" t="s">
        <v>115</v>
      </c>
      <c r="D113" s="349">
        <v>3256000</v>
      </c>
      <c r="E113" s="349">
        <v>3256000</v>
      </c>
      <c r="F113" s="349">
        <v>0</v>
      </c>
      <c r="G113" s="232">
        <v>0</v>
      </c>
      <c r="H113" s="29">
        <v>6512000</v>
      </c>
      <c r="I113" s="26">
        <v>3256000</v>
      </c>
      <c r="J113" s="23">
        <v>0</v>
      </c>
    </row>
    <row r="114" spans="2:10" x14ac:dyDescent="0.25">
      <c r="B114" s="332">
        <v>315</v>
      </c>
      <c r="C114" s="316" t="s">
        <v>116</v>
      </c>
      <c r="D114" s="349">
        <v>121935.43</v>
      </c>
      <c r="E114" s="349">
        <v>577614.99658000004</v>
      </c>
      <c r="F114" s="349">
        <v>455679.56658000004</v>
      </c>
      <c r="G114" s="232">
        <v>3.7370562975830737</v>
      </c>
      <c r="H114" s="29">
        <v>699550.42657999997</v>
      </c>
      <c r="I114" s="26">
        <v>577614.99658000004</v>
      </c>
      <c r="J114" s="23">
        <v>0</v>
      </c>
    </row>
    <row r="115" spans="2:10" x14ac:dyDescent="0.25">
      <c r="B115" s="332">
        <v>316</v>
      </c>
      <c r="C115" s="316" t="s">
        <v>117</v>
      </c>
      <c r="D115" s="349">
        <v>0</v>
      </c>
      <c r="E115" s="349">
        <v>327321.18599999999</v>
      </c>
      <c r="F115" s="349">
        <v>327321.18599999999</v>
      </c>
      <c r="G115" s="232">
        <v>0</v>
      </c>
      <c r="H115" s="29">
        <v>327321.18599999999</v>
      </c>
      <c r="I115" s="26">
        <v>327321.18599999999</v>
      </c>
      <c r="J115" s="23">
        <v>0</v>
      </c>
    </row>
    <row r="116" spans="2:10" x14ac:dyDescent="0.25">
      <c r="B116" s="332">
        <v>317</v>
      </c>
      <c r="C116" s="316" t="s">
        <v>118</v>
      </c>
      <c r="D116" s="349">
        <v>17934239.93</v>
      </c>
      <c r="E116" s="349">
        <v>13658900</v>
      </c>
      <c r="F116" s="349">
        <v>-4275339.93</v>
      </c>
      <c r="G116" s="232">
        <v>-0.23838980334194737</v>
      </c>
      <c r="H116" s="29">
        <v>31593139.93</v>
      </c>
      <c r="I116" s="26">
        <v>13658900</v>
      </c>
      <c r="J116" s="23">
        <v>0</v>
      </c>
    </row>
    <row r="117" spans="2:10" x14ac:dyDescent="0.25">
      <c r="B117" s="332">
        <v>318</v>
      </c>
      <c r="C117" s="316" t="s">
        <v>119</v>
      </c>
      <c r="D117" s="349">
        <v>91895.180009999996</v>
      </c>
      <c r="E117" s="349">
        <v>137995.20000000001</v>
      </c>
      <c r="F117" s="349">
        <v>46100.019990000015</v>
      </c>
      <c r="G117" s="232">
        <v>0.50165873754187573</v>
      </c>
      <c r="H117" s="29">
        <v>229890.38001000002</v>
      </c>
      <c r="I117" s="26">
        <v>137995.20000000001</v>
      </c>
      <c r="J117" s="23">
        <v>0</v>
      </c>
    </row>
    <row r="118" spans="2:10" x14ac:dyDescent="0.25">
      <c r="B118" s="332">
        <v>319</v>
      </c>
      <c r="C118" s="316" t="s">
        <v>120</v>
      </c>
      <c r="D118" s="349">
        <v>1578249.99</v>
      </c>
      <c r="E118" s="349">
        <v>0</v>
      </c>
      <c r="F118" s="349">
        <v>-1578249.99</v>
      </c>
      <c r="G118" s="232">
        <v>-1</v>
      </c>
      <c r="H118" s="29">
        <v>1578249.99</v>
      </c>
      <c r="I118" s="26">
        <v>0</v>
      </c>
      <c r="J118" s="23">
        <v>0</v>
      </c>
    </row>
    <row r="119" spans="2:10" x14ac:dyDescent="0.25">
      <c r="B119" s="327">
        <v>3200</v>
      </c>
      <c r="C119" s="315" t="s">
        <v>121</v>
      </c>
      <c r="D119" s="346">
        <v>145895282.6602</v>
      </c>
      <c r="E119" s="346">
        <v>285513904.31</v>
      </c>
      <c r="F119" s="346">
        <v>139618621.6498</v>
      </c>
      <c r="G119" s="229">
        <v>0.9569783141993784</v>
      </c>
      <c r="H119" s="29">
        <v>431409186.9702</v>
      </c>
      <c r="I119" s="26">
        <v>284777982.44999999</v>
      </c>
      <c r="J119" s="23">
        <v>735921.86000001431</v>
      </c>
    </row>
    <row r="120" spans="2:10" hidden="1" x14ac:dyDescent="0.25">
      <c r="B120" s="332">
        <v>321</v>
      </c>
      <c r="C120" s="316" t="s">
        <v>122</v>
      </c>
      <c r="D120" s="349">
        <v>0</v>
      </c>
      <c r="E120" s="349">
        <v>0</v>
      </c>
      <c r="F120" s="349">
        <v>0</v>
      </c>
      <c r="G120" s="232">
        <v>0</v>
      </c>
      <c r="H120" s="29">
        <v>0</v>
      </c>
      <c r="I120" s="26">
        <v>0</v>
      </c>
      <c r="J120" s="23">
        <v>0</v>
      </c>
    </row>
    <row r="121" spans="2:10" x14ac:dyDescent="0.25">
      <c r="B121" s="332">
        <v>322</v>
      </c>
      <c r="C121" s="316" t="s">
        <v>123</v>
      </c>
      <c r="D121" s="349">
        <v>15426872.000000002</v>
      </c>
      <c r="E121" s="349">
        <v>16305529</v>
      </c>
      <c r="F121" s="349">
        <v>878656.99999999814</v>
      </c>
      <c r="G121" s="232">
        <v>5.6956264367786162E-2</v>
      </c>
      <c r="H121" s="29">
        <v>31732401</v>
      </c>
      <c r="I121" s="26">
        <v>16305529</v>
      </c>
      <c r="J121" s="23">
        <v>0</v>
      </c>
    </row>
    <row r="122" spans="2:10" x14ac:dyDescent="0.25">
      <c r="B122" s="332">
        <v>323</v>
      </c>
      <c r="C122" s="316" t="s">
        <v>124</v>
      </c>
      <c r="D122" s="349">
        <v>40029940.000100002</v>
      </c>
      <c r="E122" s="349">
        <v>16734993.449999999</v>
      </c>
      <c r="F122" s="349">
        <v>-23294946.550100002</v>
      </c>
      <c r="G122" s="232">
        <v>-0.58193808309584794</v>
      </c>
      <c r="H122" s="29">
        <v>56764933.450100005</v>
      </c>
      <c r="I122" s="26">
        <v>16734993.449999999</v>
      </c>
      <c r="J122" s="23">
        <v>0</v>
      </c>
    </row>
    <row r="123" spans="2:10" hidden="1" x14ac:dyDescent="0.25">
      <c r="B123" s="332">
        <v>324</v>
      </c>
      <c r="C123" s="316" t="s">
        <v>125</v>
      </c>
      <c r="D123" s="349">
        <v>0</v>
      </c>
      <c r="E123" s="349">
        <v>0</v>
      </c>
      <c r="F123" s="349">
        <v>0</v>
      </c>
      <c r="G123" s="232">
        <v>0</v>
      </c>
      <c r="H123" s="29">
        <v>0</v>
      </c>
      <c r="I123" s="26">
        <v>0</v>
      </c>
      <c r="J123" s="23">
        <v>0</v>
      </c>
    </row>
    <row r="124" spans="2:10" x14ac:dyDescent="0.25">
      <c r="B124" s="332">
        <v>325</v>
      </c>
      <c r="C124" s="316" t="s">
        <v>126</v>
      </c>
      <c r="D124" s="349">
        <v>47617898.229999997</v>
      </c>
      <c r="E124" s="349">
        <v>166024321.86000001</v>
      </c>
      <c r="F124" s="349">
        <v>118406423.63000003</v>
      </c>
      <c r="G124" s="232">
        <v>2.4865949155941993</v>
      </c>
      <c r="H124" s="29">
        <v>213642220.09</v>
      </c>
      <c r="I124" s="26">
        <v>165288400</v>
      </c>
      <c r="J124" s="23">
        <v>735921.86000001431</v>
      </c>
    </row>
    <row r="125" spans="2:10" x14ac:dyDescent="0.25">
      <c r="B125" s="332">
        <v>326</v>
      </c>
      <c r="C125" s="316" t="s">
        <v>127</v>
      </c>
      <c r="D125" s="349">
        <v>21253295.140000001</v>
      </c>
      <c r="E125" s="349">
        <v>82457952</v>
      </c>
      <c r="F125" s="349">
        <v>61204656.859999999</v>
      </c>
      <c r="G125" s="232">
        <v>2.8797725932299834</v>
      </c>
      <c r="H125" s="29">
        <v>103711247.14</v>
      </c>
      <c r="I125" s="26">
        <v>82457952</v>
      </c>
      <c r="J125" s="23">
        <v>0</v>
      </c>
    </row>
    <row r="126" spans="2:10" x14ac:dyDescent="0.25">
      <c r="B126" s="332">
        <v>327</v>
      </c>
      <c r="C126" s="316" t="s">
        <v>128</v>
      </c>
      <c r="D126" s="349">
        <v>13371989.810000001</v>
      </c>
      <c r="E126" s="349">
        <v>1850000</v>
      </c>
      <c r="F126" s="349">
        <v>-11521989.810000001</v>
      </c>
      <c r="G126" s="232">
        <v>-0.86165110605928585</v>
      </c>
      <c r="H126" s="29">
        <v>15221989.810000001</v>
      </c>
      <c r="I126" s="26">
        <v>1850000</v>
      </c>
      <c r="J126" s="23">
        <v>0</v>
      </c>
    </row>
    <row r="127" spans="2:10" hidden="1" x14ac:dyDescent="0.25">
      <c r="B127" s="332">
        <v>328</v>
      </c>
      <c r="C127" s="316" t="s">
        <v>129</v>
      </c>
      <c r="D127" s="349">
        <v>0</v>
      </c>
      <c r="E127" s="349">
        <v>0</v>
      </c>
      <c r="F127" s="349">
        <v>0</v>
      </c>
      <c r="G127" s="232">
        <v>0</v>
      </c>
      <c r="H127" s="29">
        <v>0</v>
      </c>
      <c r="I127" s="26">
        <v>0</v>
      </c>
      <c r="J127" s="23">
        <v>0</v>
      </c>
    </row>
    <row r="128" spans="2:10" x14ac:dyDescent="0.25">
      <c r="B128" s="332">
        <v>329</v>
      </c>
      <c r="C128" s="316" t="s">
        <v>130</v>
      </c>
      <c r="D128" s="349">
        <v>8195287.4800999993</v>
      </c>
      <c r="E128" s="349">
        <v>2141108</v>
      </c>
      <c r="F128" s="349">
        <v>-6054179.4800999993</v>
      </c>
      <c r="G128" s="232">
        <v>-0.73873912230668026</v>
      </c>
      <c r="H128" s="29">
        <v>10336395.480099998</v>
      </c>
      <c r="I128" s="26">
        <v>2141108</v>
      </c>
      <c r="J128" s="23">
        <v>0</v>
      </c>
    </row>
    <row r="129" spans="2:10" x14ac:dyDescent="0.25">
      <c r="B129" s="327">
        <v>3300</v>
      </c>
      <c r="C129" s="315" t="s">
        <v>131</v>
      </c>
      <c r="D129" s="346">
        <v>102030833.36719999</v>
      </c>
      <c r="E129" s="346">
        <v>68289985.891699165</v>
      </c>
      <c r="F129" s="346">
        <v>-33740847.475500822</v>
      </c>
      <c r="G129" s="229">
        <v>-0.33069265791518609</v>
      </c>
      <c r="H129" s="29">
        <v>170320819.25889915</v>
      </c>
      <c r="I129" s="26">
        <v>68289985.891699165</v>
      </c>
      <c r="J129" s="23">
        <v>0</v>
      </c>
    </row>
    <row r="130" spans="2:10" x14ac:dyDescent="0.25">
      <c r="B130" s="332">
        <v>331</v>
      </c>
      <c r="C130" s="316" t="s">
        <v>132</v>
      </c>
      <c r="D130" s="349">
        <v>36609000</v>
      </c>
      <c r="E130" s="349">
        <v>13260010</v>
      </c>
      <c r="F130" s="349">
        <v>-23348990</v>
      </c>
      <c r="G130" s="232">
        <v>-0.63779371192876066</v>
      </c>
      <c r="H130" s="29">
        <v>49869010</v>
      </c>
      <c r="I130" s="26">
        <v>13260010</v>
      </c>
      <c r="J130" s="23">
        <v>0</v>
      </c>
    </row>
    <row r="131" spans="2:10" x14ac:dyDescent="0.25">
      <c r="B131" s="332">
        <v>332</v>
      </c>
      <c r="C131" s="316" t="s">
        <v>133</v>
      </c>
      <c r="D131" s="349">
        <v>500000.0001</v>
      </c>
      <c r="E131" s="349">
        <v>6571500</v>
      </c>
      <c r="F131" s="349">
        <v>6071499.9999000002</v>
      </c>
      <c r="G131" s="232">
        <v>12.142999997371399</v>
      </c>
      <c r="H131" s="29">
        <v>7071500.0000999998</v>
      </c>
      <c r="I131" s="26">
        <v>6571500</v>
      </c>
      <c r="J131" s="23">
        <v>0</v>
      </c>
    </row>
    <row r="132" spans="2:10" x14ac:dyDescent="0.25">
      <c r="B132" s="332">
        <v>333</v>
      </c>
      <c r="C132" s="316" t="s">
        <v>134</v>
      </c>
      <c r="D132" s="349">
        <v>2329887.0400999999</v>
      </c>
      <c r="E132" s="349">
        <v>938800</v>
      </c>
      <c r="F132" s="349">
        <v>-1391087.0400999999</v>
      </c>
      <c r="G132" s="232">
        <v>-0.59706201037123829</v>
      </c>
      <c r="H132" s="29">
        <v>3268687.0400999999</v>
      </c>
      <c r="I132" s="26">
        <v>938800</v>
      </c>
      <c r="J132" s="23">
        <v>0</v>
      </c>
    </row>
    <row r="133" spans="2:10" x14ac:dyDescent="0.25">
      <c r="B133" s="332">
        <v>334</v>
      </c>
      <c r="C133" s="316" t="s">
        <v>135</v>
      </c>
      <c r="D133" s="349">
        <v>14314548.836499998</v>
      </c>
      <c r="E133" s="349">
        <v>9819798.4316991549</v>
      </c>
      <c r="F133" s="349">
        <v>-4494750.4048008434</v>
      </c>
      <c r="G133" s="232">
        <v>-0.31399874743798351</v>
      </c>
      <c r="H133" s="29">
        <v>24134347.268199153</v>
      </c>
      <c r="I133" s="26">
        <v>9819798.4316991549</v>
      </c>
      <c r="J133" s="23">
        <v>0</v>
      </c>
    </row>
    <row r="134" spans="2:10" x14ac:dyDescent="0.25">
      <c r="B134" s="332">
        <v>335</v>
      </c>
      <c r="C134" s="316" t="s">
        <v>136</v>
      </c>
      <c r="D134" s="349">
        <v>2485000</v>
      </c>
      <c r="E134" s="349">
        <v>60000</v>
      </c>
      <c r="F134" s="349">
        <v>-2425000</v>
      </c>
      <c r="G134" s="232">
        <v>-0.9758551307847082</v>
      </c>
      <c r="H134" s="29">
        <v>2545000</v>
      </c>
      <c r="I134" s="26">
        <v>60000</v>
      </c>
      <c r="J134" s="23">
        <v>0</v>
      </c>
    </row>
    <row r="135" spans="2:10" x14ac:dyDescent="0.25">
      <c r="B135" s="332">
        <v>336</v>
      </c>
      <c r="C135" s="316" t="s">
        <v>137</v>
      </c>
      <c r="D135" s="349">
        <v>9693500.1300000045</v>
      </c>
      <c r="E135" s="349">
        <v>11145821.710000001</v>
      </c>
      <c r="F135" s="349">
        <v>1452321.5799999963</v>
      </c>
      <c r="G135" s="232">
        <v>0.14982426992550066</v>
      </c>
      <c r="H135" s="29">
        <v>20839321.840000004</v>
      </c>
      <c r="I135" s="26">
        <v>11145821.710000001</v>
      </c>
      <c r="J135" s="23">
        <v>0</v>
      </c>
    </row>
    <row r="136" spans="2:10" x14ac:dyDescent="0.25">
      <c r="B136" s="332">
        <v>337</v>
      </c>
      <c r="C136" s="316" t="s">
        <v>138</v>
      </c>
      <c r="D136" s="349">
        <v>4373640.0000999998</v>
      </c>
      <c r="E136" s="349">
        <v>0</v>
      </c>
      <c r="F136" s="349">
        <v>-4373640.0000999998</v>
      </c>
      <c r="G136" s="232">
        <v>-1</v>
      </c>
      <c r="H136" s="29">
        <v>4373640.0000999998</v>
      </c>
      <c r="I136" s="26">
        <v>0</v>
      </c>
      <c r="J136" s="23">
        <v>0</v>
      </c>
    </row>
    <row r="137" spans="2:10" hidden="1" x14ac:dyDescent="0.25">
      <c r="B137" s="332">
        <v>338</v>
      </c>
      <c r="C137" s="316" t="s">
        <v>139</v>
      </c>
      <c r="D137" s="349">
        <v>0</v>
      </c>
      <c r="E137" s="349">
        <v>0</v>
      </c>
      <c r="F137" s="349">
        <v>0</v>
      </c>
      <c r="G137" s="232">
        <v>0</v>
      </c>
      <c r="H137" s="29">
        <v>0</v>
      </c>
      <c r="I137" s="26">
        <v>0</v>
      </c>
      <c r="J137" s="23">
        <v>0</v>
      </c>
    </row>
    <row r="138" spans="2:10" x14ac:dyDescent="0.25">
      <c r="B138" s="332">
        <v>339</v>
      </c>
      <c r="C138" s="316" t="s">
        <v>140</v>
      </c>
      <c r="D138" s="349">
        <v>31725257.360399999</v>
      </c>
      <c r="E138" s="349">
        <v>26494055.75</v>
      </c>
      <c r="F138" s="349">
        <v>-5231201.6103999987</v>
      </c>
      <c r="G138" s="232">
        <v>-0.16489075410715731</v>
      </c>
      <c r="H138" s="29">
        <v>58219313.110399999</v>
      </c>
      <c r="I138" s="26">
        <v>26494055.75</v>
      </c>
      <c r="J138" s="23">
        <v>0</v>
      </c>
    </row>
    <row r="139" spans="2:10" x14ac:dyDescent="0.25">
      <c r="B139" s="327">
        <v>3400</v>
      </c>
      <c r="C139" s="315" t="s">
        <v>141</v>
      </c>
      <c r="D139" s="346">
        <v>39593502.6501</v>
      </c>
      <c r="E139" s="346">
        <v>58548000</v>
      </c>
      <c r="F139" s="346">
        <v>18954497.3499</v>
      </c>
      <c r="G139" s="229">
        <v>0.4787274699439133</v>
      </c>
      <c r="H139" s="29">
        <v>98141502.650099993</v>
      </c>
      <c r="I139" s="26">
        <v>58548000</v>
      </c>
      <c r="J139" s="23">
        <v>0</v>
      </c>
    </row>
    <row r="140" spans="2:10" x14ac:dyDescent="0.25">
      <c r="B140" s="332">
        <v>341</v>
      </c>
      <c r="C140" s="316" t="s">
        <v>142</v>
      </c>
      <c r="D140" s="349">
        <v>9500000</v>
      </c>
      <c r="E140" s="349">
        <v>12904000</v>
      </c>
      <c r="F140" s="349">
        <v>3404000</v>
      </c>
      <c r="G140" s="232">
        <v>0.3583157894736842</v>
      </c>
      <c r="H140" s="29">
        <v>22404000</v>
      </c>
      <c r="I140" s="26">
        <v>12904000</v>
      </c>
      <c r="J140" s="23">
        <v>0</v>
      </c>
    </row>
    <row r="141" spans="2:10" x14ac:dyDescent="0.25">
      <c r="B141" s="332">
        <v>342</v>
      </c>
      <c r="C141" s="316" t="s">
        <v>143</v>
      </c>
      <c r="D141" s="349">
        <v>0</v>
      </c>
      <c r="E141" s="349">
        <v>9860000</v>
      </c>
      <c r="F141" s="349">
        <v>9860000</v>
      </c>
      <c r="G141" s="232">
        <v>0</v>
      </c>
      <c r="H141" s="29">
        <v>9860000</v>
      </c>
      <c r="I141" s="26">
        <v>9860000</v>
      </c>
      <c r="J141" s="23">
        <v>0</v>
      </c>
    </row>
    <row r="142" spans="2:10" x14ac:dyDescent="0.25">
      <c r="B142" s="332">
        <v>343</v>
      </c>
      <c r="C142" s="316" t="s">
        <v>144</v>
      </c>
      <c r="D142" s="349">
        <v>1650000</v>
      </c>
      <c r="E142" s="349">
        <v>2320000</v>
      </c>
      <c r="F142" s="349">
        <v>670000</v>
      </c>
      <c r="G142" s="232">
        <v>0.40606060606060607</v>
      </c>
      <c r="H142" s="29">
        <v>3970000</v>
      </c>
      <c r="I142" s="26">
        <v>2320000</v>
      </c>
      <c r="J142" s="23">
        <v>0</v>
      </c>
    </row>
    <row r="143" spans="2:10" x14ac:dyDescent="0.25">
      <c r="B143" s="332">
        <v>344</v>
      </c>
      <c r="C143" s="316" t="s">
        <v>145</v>
      </c>
      <c r="D143" s="349">
        <v>40904.39</v>
      </c>
      <c r="E143" s="349">
        <v>100000</v>
      </c>
      <c r="F143" s="349">
        <v>59095.61</v>
      </c>
      <c r="G143" s="232">
        <v>1.4447253705531362</v>
      </c>
      <c r="H143" s="29">
        <v>140904.39000000001</v>
      </c>
      <c r="I143" s="26">
        <v>100000</v>
      </c>
      <c r="J143" s="23">
        <v>0</v>
      </c>
    </row>
    <row r="144" spans="2:10" x14ac:dyDescent="0.25">
      <c r="B144" s="333">
        <v>345</v>
      </c>
      <c r="C144" s="319" t="s">
        <v>146</v>
      </c>
      <c r="D144" s="347">
        <v>16471500.000000002</v>
      </c>
      <c r="E144" s="347">
        <v>20000000</v>
      </c>
      <c r="F144" s="347">
        <v>3528499.9999999981</v>
      </c>
      <c r="G144" s="230">
        <v>0.21421849861882633</v>
      </c>
      <c r="H144" s="29">
        <v>36471500</v>
      </c>
      <c r="I144" s="26">
        <v>20000000</v>
      </c>
      <c r="J144" s="23">
        <v>0</v>
      </c>
    </row>
    <row r="145" spans="2:10" x14ac:dyDescent="0.25">
      <c r="B145" s="332">
        <v>346</v>
      </c>
      <c r="C145" s="316" t="s">
        <v>147</v>
      </c>
      <c r="D145" s="349">
        <v>9900000</v>
      </c>
      <c r="E145" s="349">
        <v>10120000</v>
      </c>
      <c r="F145" s="349">
        <v>220000</v>
      </c>
      <c r="G145" s="232">
        <v>2.2222222222222223E-2</v>
      </c>
      <c r="H145" s="29">
        <v>20020000</v>
      </c>
      <c r="I145" s="26">
        <v>10120000</v>
      </c>
      <c r="J145" s="23">
        <v>0</v>
      </c>
    </row>
    <row r="146" spans="2:10" x14ac:dyDescent="0.25">
      <c r="B146" s="332">
        <v>347</v>
      </c>
      <c r="C146" s="316" t="s">
        <v>148</v>
      </c>
      <c r="D146" s="349">
        <v>2031098.2601000001</v>
      </c>
      <c r="E146" s="349">
        <v>3244000</v>
      </c>
      <c r="F146" s="349">
        <v>1212901.7398999999</v>
      </c>
      <c r="G146" s="232">
        <v>0.59716546645078772</v>
      </c>
      <c r="H146" s="29">
        <v>5275098.2600999996</v>
      </c>
      <c r="I146" s="26">
        <v>3244000</v>
      </c>
      <c r="J146" s="23">
        <v>0</v>
      </c>
    </row>
    <row r="147" spans="2:10" hidden="1" x14ac:dyDescent="0.25">
      <c r="B147" s="332">
        <v>348</v>
      </c>
      <c r="C147" s="316" t="s">
        <v>149</v>
      </c>
      <c r="D147" s="349">
        <v>0</v>
      </c>
      <c r="E147" s="349">
        <v>0</v>
      </c>
      <c r="F147" s="349">
        <v>0</v>
      </c>
      <c r="G147" s="232">
        <v>0</v>
      </c>
      <c r="H147" s="29">
        <v>0</v>
      </c>
      <c r="I147" s="26">
        <v>0</v>
      </c>
      <c r="J147" s="23">
        <v>0</v>
      </c>
    </row>
    <row r="148" spans="2:10" hidden="1" x14ac:dyDescent="0.25">
      <c r="B148" s="332">
        <v>349</v>
      </c>
      <c r="C148" s="316" t="s">
        <v>150</v>
      </c>
      <c r="D148" s="349">
        <v>0</v>
      </c>
      <c r="E148" s="349">
        <v>0</v>
      </c>
      <c r="F148" s="349">
        <v>0</v>
      </c>
      <c r="G148" s="232">
        <v>0</v>
      </c>
      <c r="H148" s="29">
        <v>0</v>
      </c>
      <c r="I148" s="26">
        <v>0</v>
      </c>
      <c r="J148" s="23">
        <v>0</v>
      </c>
    </row>
    <row r="149" spans="2:10" x14ac:dyDescent="0.25">
      <c r="B149" s="327">
        <v>3500</v>
      </c>
      <c r="C149" s="315" t="s">
        <v>151</v>
      </c>
      <c r="D149" s="346">
        <v>108258749.79023999</v>
      </c>
      <c r="E149" s="346">
        <v>136581422.6173</v>
      </c>
      <c r="F149" s="346">
        <v>28322672.827060014</v>
      </c>
      <c r="G149" s="229">
        <v>0.26162017279838778</v>
      </c>
      <c r="H149" s="29">
        <v>244840172.40753999</v>
      </c>
      <c r="I149" s="26">
        <v>136581422.6173</v>
      </c>
      <c r="J149" s="23">
        <v>0</v>
      </c>
    </row>
    <row r="150" spans="2:10" x14ac:dyDescent="0.25">
      <c r="B150" s="333">
        <v>351</v>
      </c>
      <c r="C150" s="319" t="s">
        <v>152</v>
      </c>
      <c r="D150" s="347">
        <v>13465295.080130002</v>
      </c>
      <c r="E150" s="347">
        <v>39474403.619999997</v>
      </c>
      <c r="F150" s="347">
        <v>26009108.539869994</v>
      </c>
      <c r="G150" s="230">
        <v>1.93156617698265</v>
      </c>
      <c r="H150" s="29">
        <v>52939698.700130001</v>
      </c>
      <c r="I150" s="26">
        <v>39474403.619999997</v>
      </c>
      <c r="J150" s="23">
        <v>0</v>
      </c>
    </row>
    <row r="151" spans="2:10" x14ac:dyDescent="0.25">
      <c r="B151" s="332">
        <v>352</v>
      </c>
      <c r="C151" s="316" t="s">
        <v>153</v>
      </c>
      <c r="D151" s="349">
        <v>462128.69001000008</v>
      </c>
      <c r="E151" s="349">
        <v>929310</v>
      </c>
      <c r="F151" s="349">
        <v>467181.30998999992</v>
      </c>
      <c r="G151" s="232">
        <v>1.0109333613974292</v>
      </c>
      <c r="H151" s="29">
        <v>1391438.69001</v>
      </c>
      <c r="I151" s="26">
        <v>929310</v>
      </c>
      <c r="J151" s="23">
        <v>0</v>
      </c>
    </row>
    <row r="152" spans="2:10" x14ac:dyDescent="0.25">
      <c r="B152" s="333">
        <v>353</v>
      </c>
      <c r="C152" s="319" t="s">
        <v>154</v>
      </c>
      <c r="D152" s="347">
        <v>10051765.290000001</v>
      </c>
      <c r="E152" s="347">
        <v>16260290.404999997</v>
      </c>
      <c r="F152" s="347">
        <v>6208525.1149999965</v>
      </c>
      <c r="G152" s="230">
        <v>0.61765520143775621</v>
      </c>
      <c r="H152" s="29">
        <v>26312055.695</v>
      </c>
      <c r="I152" s="26">
        <v>16260290.404999997</v>
      </c>
      <c r="J152" s="23">
        <v>0</v>
      </c>
    </row>
    <row r="153" spans="2:10" x14ac:dyDescent="0.25">
      <c r="B153" s="332">
        <v>354</v>
      </c>
      <c r="C153" s="316" t="s">
        <v>155</v>
      </c>
      <c r="D153" s="349">
        <v>5000</v>
      </c>
      <c r="E153" s="349">
        <v>0</v>
      </c>
      <c r="F153" s="349">
        <v>-5000</v>
      </c>
      <c r="G153" s="232">
        <v>-1</v>
      </c>
      <c r="H153" s="29">
        <v>5000</v>
      </c>
      <c r="I153" s="26">
        <v>0</v>
      </c>
      <c r="J153" s="23">
        <v>0</v>
      </c>
    </row>
    <row r="154" spans="2:10" x14ac:dyDescent="0.25">
      <c r="B154" s="332">
        <v>355</v>
      </c>
      <c r="C154" s="316" t="s">
        <v>156</v>
      </c>
      <c r="D154" s="349">
        <v>49039445.690099992</v>
      </c>
      <c r="E154" s="349">
        <v>50855115.674999997</v>
      </c>
      <c r="F154" s="349">
        <v>1815669.9849000052</v>
      </c>
      <c r="G154" s="232">
        <v>3.7024684095614685E-2</v>
      </c>
      <c r="H154" s="29">
        <v>99894561.365099996</v>
      </c>
      <c r="I154" s="26">
        <v>50855115.674999997</v>
      </c>
      <c r="J154" s="23">
        <v>0</v>
      </c>
    </row>
    <row r="155" spans="2:10" hidden="1" x14ac:dyDescent="0.25">
      <c r="B155" s="332">
        <v>356</v>
      </c>
      <c r="C155" s="316" t="s">
        <v>157</v>
      </c>
      <c r="D155" s="349">
        <v>0</v>
      </c>
      <c r="E155" s="349">
        <v>0</v>
      </c>
      <c r="F155" s="349">
        <v>0</v>
      </c>
      <c r="G155" s="232">
        <v>0</v>
      </c>
      <c r="H155" s="29">
        <v>0</v>
      </c>
      <c r="I155" s="26">
        <v>0</v>
      </c>
      <c r="J155" s="23">
        <v>0</v>
      </c>
    </row>
    <row r="156" spans="2:10" x14ac:dyDescent="0.25">
      <c r="B156" s="332">
        <v>357</v>
      </c>
      <c r="C156" s="316" t="s">
        <v>158</v>
      </c>
      <c r="D156" s="349">
        <v>28678925.239999998</v>
      </c>
      <c r="E156" s="349">
        <v>25789663.517300002</v>
      </c>
      <c r="F156" s="349">
        <v>-2889261.7226999961</v>
      </c>
      <c r="G156" s="232">
        <v>-0.10074511853290065</v>
      </c>
      <c r="H156" s="29">
        <v>54468588.757300004</v>
      </c>
      <c r="I156" s="26">
        <v>25789663.517300002</v>
      </c>
      <c r="J156" s="23">
        <v>0</v>
      </c>
    </row>
    <row r="157" spans="2:10" x14ac:dyDescent="0.25">
      <c r="B157" s="332">
        <v>358</v>
      </c>
      <c r="C157" s="316" t="s">
        <v>159</v>
      </c>
      <c r="D157" s="349">
        <v>5361391.6799999988</v>
      </c>
      <c r="E157" s="349">
        <v>1864139.4</v>
      </c>
      <c r="F157" s="349">
        <v>-3497252.2799999989</v>
      </c>
      <c r="G157" s="232">
        <v>-0.65230307515976893</v>
      </c>
      <c r="H157" s="29">
        <v>7225531.0799999982</v>
      </c>
      <c r="I157" s="26">
        <v>1864139.4</v>
      </c>
      <c r="J157" s="23">
        <v>0</v>
      </c>
    </row>
    <row r="158" spans="2:10" x14ac:dyDescent="0.25">
      <c r="B158" s="332">
        <v>359</v>
      </c>
      <c r="C158" s="316" t="s">
        <v>160</v>
      </c>
      <c r="D158" s="349">
        <v>1194798.1200000001</v>
      </c>
      <c r="E158" s="349">
        <v>1408500</v>
      </c>
      <c r="F158" s="349">
        <v>213701.87999999989</v>
      </c>
      <c r="G158" s="232">
        <v>0.17886024125983715</v>
      </c>
      <c r="H158" s="29">
        <v>2603298.12</v>
      </c>
      <c r="I158" s="26">
        <v>1408500</v>
      </c>
      <c r="J158" s="23">
        <v>0</v>
      </c>
    </row>
    <row r="159" spans="2:10" x14ac:dyDescent="0.25">
      <c r="B159" s="327">
        <v>3600</v>
      </c>
      <c r="C159" s="315" t="s">
        <v>161</v>
      </c>
      <c r="D159" s="346">
        <v>49670184.713333331</v>
      </c>
      <c r="E159" s="346">
        <v>46612200</v>
      </c>
      <c r="F159" s="346">
        <v>-3057984.713333331</v>
      </c>
      <c r="G159" s="229">
        <v>-6.1565801113529058E-2</v>
      </c>
      <c r="H159" s="29">
        <v>96282384.713333338</v>
      </c>
      <c r="I159" s="26">
        <v>46612200</v>
      </c>
      <c r="J159" s="23">
        <v>0</v>
      </c>
    </row>
    <row r="160" spans="2:10" x14ac:dyDescent="0.25">
      <c r="B160" s="332">
        <v>361</v>
      </c>
      <c r="C160" s="316" t="s">
        <v>162</v>
      </c>
      <c r="D160" s="349">
        <v>38400000.799999997</v>
      </c>
      <c r="E160" s="349">
        <v>32354136</v>
      </c>
      <c r="F160" s="349">
        <v>-6045864.799999997</v>
      </c>
      <c r="G160" s="232">
        <v>-0.15744439255324175</v>
      </c>
      <c r="H160" s="29">
        <v>70754136.799999997</v>
      </c>
      <c r="I160" s="26">
        <v>32354136</v>
      </c>
      <c r="J160" s="23">
        <v>0</v>
      </c>
    </row>
    <row r="161" spans="2:10" hidden="1" x14ac:dyDescent="0.25">
      <c r="B161" s="332">
        <v>362</v>
      </c>
      <c r="C161" s="316" t="s">
        <v>163</v>
      </c>
      <c r="D161" s="349">
        <v>0</v>
      </c>
      <c r="E161" s="349">
        <v>0</v>
      </c>
      <c r="F161" s="349">
        <v>0</v>
      </c>
      <c r="G161" s="232">
        <v>0</v>
      </c>
      <c r="H161" s="29">
        <v>0</v>
      </c>
      <c r="I161" s="26">
        <v>0</v>
      </c>
      <c r="J161" s="23">
        <v>0</v>
      </c>
    </row>
    <row r="162" spans="2:10" x14ac:dyDescent="0.25">
      <c r="B162" s="332">
        <v>363</v>
      </c>
      <c r="C162" s="316" t="s">
        <v>164</v>
      </c>
      <c r="D162" s="349">
        <v>2949716.58</v>
      </c>
      <c r="E162" s="349">
        <v>7150000</v>
      </c>
      <c r="F162" s="349">
        <v>4200283.42</v>
      </c>
      <c r="G162" s="232">
        <v>1.4239616946520333</v>
      </c>
      <c r="H162" s="29">
        <v>10099716.58</v>
      </c>
      <c r="I162" s="26">
        <v>7150000</v>
      </c>
      <c r="J162" s="23">
        <v>0</v>
      </c>
    </row>
    <row r="163" spans="2:10" x14ac:dyDescent="0.25">
      <c r="B163" s="332">
        <v>364</v>
      </c>
      <c r="C163" s="316" t="s">
        <v>165</v>
      </c>
      <c r="D163" s="349">
        <v>37706.333333333299</v>
      </c>
      <c r="E163" s="349">
        <v>60064</v>
      </c>
      <c r="F163" s="349">
        <v>22357.666666666701</v>
      </c>
      <c r="G163" s="232">
        <v>0.59294194609216988</v>
      </c>
      <c r="H163" s="29">
        <v>97770.333333333299</v>
      </c>
      <c r="I163" s="26">
        <v>60064</v>
      </c>
      <c r="J163" s="23">
        <v>0</v>
      </c>
    </row>
    <row r="164" spans="2:10" x14ac:dyDescent="0.25">
      <c r="B164" s="332">
        <v>365</v>
      </c>
      <c r="C164" s="316" t="s">
        <v>166</v>
      </c>
      <c r="D164" s="349">
        <v>10440</v>
      </c>
      <c r="E164" s="349">
        <v>0</v>
      </c>
      <c r="F164" s="349">
        <v>-10440</v>
      </c>
      <c r="G164" s="232">
        <v>-1</v>
      </c>
      <c r="H164" s="29">
        <v>10440</v>
      </c>
      <c r="I164" s="26">
        <v>0</v>
      </c>
      <c r="J164" s="23">
        <v>0</v>
      </c>
    </row>
    <row r="165" spans="2:10" x14ac:dyDescent="0.25">
      <c r="B165" s="332">
        <v>366</v>
      </c>
      <c r="C165" s="316" t="s">
        <v>167</v>
      </c>
      <c r="D165" s="349">
        <v>7917821</v>
      </c>
      <c r="E165" s="349">
        <v>6784000</v>
      </c>
      <c r="F165" s="349">
        <v>-1133821</v>
      </c>
      <c r="G165" s="232">
        <v>-0.14319861487144001</v>
      </c>
      <c r="H165" s="29">
        <v>14701821</v>
      </c>
      <c r="I165" s="26">
        <v>6784000</v>
      </c>
      <c r="J165" s="23">
        <v>0</v>
      </c>
    </row>
    <row r="166" spans="2:10" x14ac:dyDescent="0.25">
      <c r="B166" s="332">
        <v>369</v>
      </c>
      <c r="C166" s="316" t="s">
        <v>168</v>
      </c>
      <c r="D166" s="349">
        <v>354500</v>
      </c>
      <c r="E166" s="349">
        <v>264000</v>
      </c>
      <c r="F166" s="349">
        <v>-90500</v>
      </c>
      <c r="G166" s="232">
        <v>-0.25528913963328631</v>
      </c>
      <c r="H166" s="29">
        <v>618500</v>
      </c>
      <c r="I166" s="26">
        <v>264000</v>
      </c>
      <c r="J166" s="23">
        <v>0</v>
      </c>
    </row>
    <row r="167" spans="2:10" x14ac:dyDescent="0.25">
      <c r="B167" s="327">
        <v>3700</v>
      </c>
      <c r="C167" s="315" t="s">
        <v>169</v>
      </c>
      <c r="D167" s="346">
        <v>1355863.8202</v>
      </c>
      <c r="E167" s="346">
        <v>2455275.7799999993</v>
      </c>
      <c r="F167" s="346">
        <v>1099411.9597999994</v>
      </c>
      <c r="G167" s="229">
        <v>0.81085721399205712</v>
      </c>
      <c r="H167" s="29">
        <v>3811139.6001999993</v>
      </c>
      <c r="I167" s="26">
        <v>3191197.6399999997</v>
      </c>
      <c r="J167" s="23">
        <v>-735921.86000000034</v>
      </c>
    </row>
    <row r="168" spans="2:10" x14ac:dyDescent="0.25">
      <c r="B168" s="332">
        <v>371</v>
      </c>
      <c r="C168" s="316" t="s">
        <v>170</v>
      </c>
      <c r="D168" s="349">
        <v>793780.5</v>
      </c>
      <c r="E168" s="349">
        <v>1267053.9999999998</v>
      </c>
      <c r="F168" s="349">
        <v>473273.49999999977</v>
      </c>
      <c r="G168" s="232">
        <v>0.5962271685938364</v>
      </c>
      <c r="H168" s="29">
        <v>2060834.4999999998</v>
      </c>
      <c r="I168" s="26">
        <v>1267053.9999999998</v>
      </c>
      <c r="J168" s="23">
        <v>0</v>
      </c>
    </row>
    <row r="169" spans="2:10" x14ac:dyDescent="0.25">
      <c r="B169" s="332">
        <v>372</v>
      </c>
      <c r="C169" s="316" t="s">
        <v>171</v>
      </c>
      <c r="D169" s="349">
        <v>118644.48</v>
      </c>
      <c r="E169" s="349">
        <v>193756.4</v>
      </c>
      <c r="F169" s="349">
        <v>75111.92</v>
      </c>
      <c r="G169" s="232">
        <v>0.6330839833425036</v>
      </c>
      <c r="H169" s="29">
        <v>312400.88</v>
      </c>
      <c r="I169" s="26">
        <v>193756.4</v>
      </c>
      <c r="J169" s="23">
        <v>0</v>
      </c>
    </row>
    <row r="170" spans="2:10" hidden="1" x14ac:dyDescent="0.25">
      <c r="B170" s="332">
        <v>373</v>
      </c>
      <c r="C170" s="316" t="s">
        <v>172</v>
      </c>
      <c r="D170" s="349">
        <v>0</v>
      </c>
      <c r="E170" s="349">
        <v>0</v>
      </c>
      <c r="F170" s="349">
        <v>0</v>
      </c>
      <c r="G170" s="232">
        <v>0</v>
      </c>
      <c r="H170" s="29">
        <v>0</v>
      </c>
      <c r="I170" s="26">
        <v>0</v>
      </c>
      <c r="J170" s="23">
        <v>0</v>
      </c>
    </row>
    <row r="171" spans="2:10" hidden="1" x14ac:dyDescent="0.25">
      <c r="B171" s="332">
        <v>374</v>
      </c>
      <c r="C171" s="316" t="s">
        <v>173</v>
      </c>
      <c r="D171" s="349">
        <v>0</v>
      </c>
      <c r="E171" s="349">
        <v>0</v>
      </c>
      <c r="F171" s="349">
        <v>0</v>
      </c>
      <c r="G171" s="232">
        <v>0</v>
      </c>
      <c r="H171" s="29">
        <v>0</v>
      </c>
      <c r="I171" s="26">
        <v>0</v>
      </c>
      <c r="J171" s="23">
        <v>0</v>
      </c>
    </row>
    <row r="172" spans="2:10" x14ac:dyDescent="0.25">
      <c r="B172" s="332">
        <v>375</v>
      </c>
      <c r="C172" s="316" t="s">
        <v>174</v>
      </c>
      <c r="D172" s="349">
        <v>300677.38</v>
      </c>
      <c r="E172" s="349">
        <v>300677.37999999995</v>
      </c>
      <c r="F172" s="349">
        <v>0</v>
      </c>
      <c r="G172" s="232">
        <v>0</v>
      </c>
      <c r="H172" s="29">
        <v>601354.76</v>
      </c>
      <c r="I172" s="26">
        <v>1036599.2400000001</v>
      </c>
      <c r="J172" s="23">
        <v>-735921.8600000001</v>
      </c>
    </row>
    <row r="173" spans="2:10" x14ac:dyDescent="0.25">
      <c r="B173" s="332">
        <v>376</v>
      </c>
      <c r="C173" s="316" t="s">
        <v>175</v>
      </c>
      <c r="D173" s="349">
        <v>112521.4601</v>
      </c>
      <c r="E173" s="349">
        <v>531630</v>
      </c>
      <c r="F173" s="349">
        <v>419108.53989999997</v>
      </c>
      <c r="G173" s="232">
        <v>3.7246987332685704</v>
      </c>
      <c r="H173" s="29">
        <v>644151.46010000003</v>
      </c>
      <c r="I173" s="26">
        <v>531630</v>
      </c>
      <c r="J173" s="23">
        <v>0</v>
      </c>
    </row>
    <row r="174" spans="2:10" hidden="1" x14ac:dyDescent="0.25">
      <c r="B174" s="332">
        <v>377</v>
      </c>
      <c r="C174" s="316" t="s">
        <v>176</v>
      </c>
      <c r="D174" s="349">
        <v>0</v>
      </c>
      <c r="E174" s="349">
        <v>0</v>
      </c>
      <c r="F174" s="349">
        <v>0</v>
      </c>
      <c r="G174" s="232">
        <v>0</v>
      </c>
      <c r="H174" s="29">
        <v>0</v>
      </c>
      <c r="I174" s="26">
        <v>0</v>
      </c>
      <c r="J174" s="23">
        <v>0</v>
      </c>
    </row>
    <row r="175" spans="2:10" x14ac:dyDescent="0.25">
      <c r="B175" s="332">
        <v>378</v>
      </c>
      <c r="C175" s="316" t="s">
        <v>177</v>
      </c>
      <c r="D175" s="349">
        <v>2820</v>
      </c>
      <c r="E175" s="349">
        <v>120150</v>
      </c>
      <c r="F175" s="349">
        <v>117330</v>
      </c>
      <c r="G175" s="232">
        <v>41.606382978723403</v>
      </c>
      <c r="H175" s="29">
        <v>122970</v>
      </c>
      <c r="I175" s="26">
        <v>120150</v>
      </c>
      <c r="J175" s="23">
        <v>0</v>
      </c>
    </row>
    <row r="176" spans="2:10" x14ac:dyDescent="0.25">
      <c r="B176" s="332">
        <v>379</v>
      </c>
      <c r="C176" s="316" t="s">
        <v>178</v>
      </c>
      <c r="D176" s="349">
        <v>27420.000100000001</v>
      </c>
      <c r="E176" s="349">
        <v>42008</v>
      </c>
      <c r="F176" s="349">
        <v>14587.999899999999</v>
      </c>
      <c r="G176" s="232">
        <v>0.53202041746163231</v>
      </c>
      <c r="H176" s="29">
        <v>69428.000100000005</v>
      </c>
      <c r="I176" s="26">
        <v>42008</v>
      </c>
      <c r="J176" s="23">
        <v>0</v>
      </c>
    </row>
    <row r="177" spans="2:10" x14ac:dyDescent="0.25">
      <c r="B177" s="327">
        <v>3800</v>
      </c>
      <c r="C177" s="315" t="s">
        <v>179</v>
      </c>
      <c r="D177" s="346">
        <v>39025531.7104</v>
      </c>
      <c r="E177" s="346">
        <v>33349778.066</v>
      </c>
      <c r="F177" s="346">
        <v>-5675753.6444000006</v>
      </c>
      <c r="G177" s="229">
        <v>-0.14543693309596745</v>
      </c>
      <c r="H177" s="29">
        <v>72375309.7764</v>
      </c>
      <c r="I177" s="26">
        <v>33349778.066</v>
      </c>
      <c r="J177" s="23">
        <v>0</v>
      </c>
    </row>
    <row r="178" spans="2:10" x14ac:dyDescent="0.25">
      <c r="B178" s="332">
        <v>381</v>
      </c>
      <c r="C178" s="316" t="s">
        <v>180</v>
      </c>
      <c r="D178" s="349">
        <v>385984.52019999997</v>
      </c>
      <c r="E178" s="349">
        <v>124500</v>
      </c>
      <c r="F178" s="349">
        <v>-261484.52019999997</v>
      </c>
      <c r="G178" s="232">
        <v>-0.67744820456662447</v>
      </c>
      <c r="H178" s="29">
        <v>510484.52019999997</v>
      </c>
      <c r="I178" s="26">
        <v>124500</v>
      </c>
      <c r="J178" s="23">
        <v>0</v>
      </c>
    </row>
    <row r="179" spans="2:10" x14ac:dyDescent="0.25">
      <c r="B179" s="332">
        <v>382</v>
      </c>
      <c r="C179" s="316" t="s">
        <v>181</v>
      </c>
      <c r="D179" s="349">
        <v>34212649.020099998</v>
      </c>
      <c r="E179" s="349">
        <v>30298118.066</v>
      </c>
      <c r="F179" s="349">
        <v>-3914530.9540999979</v>
      </c>
      <c r="G179" s="232">
        <v>-0.11441765154753739</v>
      </c>
      <c r="H179" s="29">
        <v>64510767.086099997</v>
      </c>
      <c r="I179" s="26">
        <v>30298118.066</v>
      </c>
      <c r="J179" s="23">
        <v>0</v>
      </c>
    </row>
    <row r="180" spans="2:10" x14ac:dyDescent="0.25">
      <c r="B180" s="332">
        <v>383</v>
      </c>
      <c r="C180" s="316" t="s">
        <v>182</v>
      </c>
      <c r="D180" s="349">
        <v>272300.0001</v>
      </c>
      <c r="E180" s="349">
        <v>362160</v>
      </c>
      <c r="F180" s="349">
        <v>89859.999899999995</v>
      </c>
      <c r="G180" s="232">
        <v>0.33000367193169161</v>
      </c>
      <c r="H180" s="29">
        <v>634460.00010000006</v>
      </c>
      <c r="I180" s="26">
        <v>362160</v>
      </c>
      <c r="J180" s="23">
        <v>0</v>
      </c>
    </row>
    <row r="181" spans="2:10" x14ac:dyDescent="0.25">
      <c r="B181" s="332">
        <v>384</v>
      </c>
      <c r="C181" s="316" t="s">
        <v>183</v>
      </c>
      <c r="D181" s="349">
        <v>4154598.17</v>
      </c>
      <c r="E181" s="349">
        <v>2565000</v>
      </c>
      <c r="F181" s="349">
        <v>-1589598.17</v>
      </c>
      <c r="G181" s="232">
        <v>-0.38261177253635575</v>
      </c>
      <c r="H181" s="29">
        <v>6719598.1699999999</v>
      </c>
      <c r="I181" s="26">
        <v>2565000</v>
      </c>
      <c r="J181" s="23">
        <v>0</v>
      </c>
    </row>
    <row r="182" spans="2:10" hidden="1" x14ac:dyDescent="0.25">
      <c r="B182" s="332">
        <v>385</v>
      </c>
      <c r="C182" s="316" t="s">
        <v>184</v>
      </c>
      <c r="D182" s="349">
        <v>0</v>
      </c>
      <c r="E182" s="349">
        <v>0</v>
      </c>
      <c r="F182" s="349">
        <v>0</v>
      </c>
      <c r="G182" s="232">
        <v>0</v>
      </c>
      <c r="H182" s="29">
        <v>0</v>
      </c>
      <c r="I182" s="26">
        <v>0</v>
      </c>
      <c r="J182" s="23">
        <v>0</v>
      </c>
    </row>
    <row r="183" spans="2:10" x14ac:dyDescent="0.25">
      <c r="B183" s="327">
        <v>3900</v>
      </c>
      <c r="C183" s="315" t="s">
        <v>185</v>
      </c>
      <c r="D183" s="346">
        <v>34976622.690200001</v>
      </c>
      <c r="E183" s="346">
        <v>23483440</v>
      </c>
      <c r="F183" s="346">
        <v>-11493182.690200001</v>
      </c>
      <c r="G183" s="229">
        <v>-0.32859612524625603</v>
      </c>
      <c r="H183" s="29">
        <v>58460062.690200001</v>
      </c>
      <c r="I183" s="26">
        <v>23483440</v>
      </c>
      <c r="J183" s="23">
        <v>0</v>
      </c>
    </row>
    <row r="184" spans="2:10" x14ac:dyDescent="0.25">
      <c r="B184" s="332">
        <v>391</v>
      </c>
      <c r="C184" s="316" t="s">
        <v>186</v>
      </c>
      <c r="D184" s="349">
        <v>0</v>
      </c>
      <c r="E184" s="349">
        <v>50000</v>
      </c>
      <c r="F184" s="349">
        <v>50000</v>
      </c>
      <c r="G184" s="232">
        <v>0</v>
      </c>
      <c r="H184" s="29">
        <v>50000</v>
      </c>
      <c r="I184" s="26">
        <v>50000</v>
      </c>
      <c r="J184" s="23">
        <v>0</v>
      </c>
    </row>
    <row r="185" spans="2:10" x14ac:dyDescent="0.25">
      <c r="B185" s="332">
        <v>392</v>
      </c>
      <c r="C185" s="316" t="s">
        <v>187</v>
      </c>
      <c r="D185" s="349">
        <v>12384343.0001</v>
      </c>
      <c r="E185" s="349">
        <v>7253440</v>
      </c>
      <c r="F185" s="349">
        <v>-5130903.0000999998</v>
      </c>
      <c r="G185" s="232">
        <v>-0.41430562768316165</v>
      </c>
      <c r="H185" s="29">
        <v>19637783.000100002</v>
      </c>
      <c r="I185" s="26">
        <v>7253440</v>
      </c>
      <c r="J185" s="23">
        <v>0</v>
      </c>
    </row>
    <row r="186" spans="2:10" hidden="1" x14ac:dyDescent="0.25">
      <c r="B186" s="332">
        <v>393</v>
      </c>
      <c r="C186" s="316" t="s">
        <v>188</v>
      </c>
      <c r="D186" s="349">
        <v>0</v>
      </c>
      <c r="E186" s="349">
        <v>0</v>
      </c>
      <c r="F186" s="349">
        <v>0</v>
      </c>
      <c r="G186" s="232">
        <v>0</v>
      </c>
      <c r="H186" s="29">
        <v>0</v>
      </c>
      <c r="I186" s="26">
        <v>0</v>
      </c>
      <c r="J186" s="23">
        <v>0</v>
      </c>
    </row>
    <row r="187" spans="2:10" x14ac:dyDescent="0.25">
      <c r="B187" s="332">
        <v>394</v>
      </c>
      <c r="C187" s="316" t="s">
        <v>189</v>
      </c>
      <c r="D187" s="349">
        <v>7450000</v>
      </c>
      <c r="E187" s="349">
        <v>3400000</v>
      </c>
      <c r="F187" s="349">
        <v>-4050000</v>
      </c>
      <c r="G187" s="232">
        <v>-0.5436241610738255</v>
      </c>
      <c r="H187" s="29">
        <v>10850000</v>
      </c>
      <c r="I187" s="26">
        <v>3400000</v>
      </c>
      <c r="J187" s="23">
        <v>0</v>
      </c>
    </row>
    <row r="188" spans="2:10" x14ac:dyDescent="0.25">
      <c r="B188" s="332">
        <v>395</v>
      </c>
      <c r="C188" s="316" t="s">
        <v>190</v>
      </c>
      <c r="D188" s="349">
        <v>13642279.689999999</v>
      </c>
      <c r="E188" s="349">
        <v>11200000</v>
      </c>
      <c r="F188" s="349">
        <v>-2442279.6899999995</v>
      </c>
      <c r="G188" s="232">
        <v>-0.17902284262579868</v>
      </c>
      <c r="H188" s="29">
        <v>24842279.689999998</v>
      </c>
      <c r="I188" s="26">
        <v>11200000</v>
      </c>
      <c r="J188" s="23">
        <v>0</v>
      </c>
    </row>
    <row r="189" spans="2:10" x14ac:dyDescent="0.25">
      <c r="B189" s="333">
        <v>396</v>
      </c>
      <c r="C189" s="319" t="s">
        <v>191</v>
      </c>
      <c r="D189" s="347">
        <v>1500000.0000999998</v>
      </c>
      <c r="E189" s="347">
        <v>1580000</v>
      </c>
      <c r="F189" s="347">
        <v>79999.99990000017</v>
      </c>
      <c r="G189" s="230">
        <v>5.3333333263111231E-2</v>
      </c>
      <c r="H189" s="29">
        <v>3080000.0000999998</v>
      </c>
      <c r="I189" s="26">
        <v>1580000</v>
      </c>
      <c r="J189" s="23">
        <v>0</v>
      </c>
    </row>
    <row r="190" spans="2:10" hidden="1" x14ac:dyDescent="0.25">
      <c r="B190" s="332">
        <v>398</v>
      </c>
      <c r="C190" s="316" t="s">
        <v>192</v>
      </c>
      <c r="D190" s="349">
        <v>0</v>
      </c>
      <c r="E190" s="349">
        <v>0</v>
      </c>
      <c r="F190" s="349">
        <v>0</v>
      </c>
      <c r="G190" s="232">
        <v>0</v>
      </c>
      <c r="H190" s="29">
        <v>0</v>
      </c>
      <c r="I190" s="26">
        <v>0</v>
      </c>
      <c r="J190" s="23">
        <v>0</v>
      </c>
    </row>
    <row r="191" spans="2:10" x14ac:dyDescent="0.25">
      <c r="B191" s="326">
        <v>4000</v>
      </c>
      <c r="C191" s="314" t="s">
        <v>193</v>
      </c>
      <c r="D191" s="348">
        <v>1115730902.3599999</v>
      </c>
      <c r="E191" s="348">
        <v>1001392362.1600001</v>
      </c>
      <c r="F191" s="348">
        <v>-114338540.19999981</v>
      </c>
      <c r="G191" s="231">
        <v>-0.10247859941689373</v>
      </c>
      <c r="H191" s="29">
        <v>2117123264.52</v>
      </c>
      <c r="I191" s="26">
        <v>1001392362.1600001</v>
      </c>
      <c r="J191" s="23">
        <v>0</v>
      </c>
    </row>
    <row r="192" spans="2:10" x14ac:dyDescent="0.25">
      <c r="B192" s="327">
        <v>4100</v>
      </c>
      <c r="C192" s="315" t="s">
        <v>194</v>
      </c>
      <c r="D192" s="346">
        <v>54664196.359999999</v>
      </c>
      <c r="E192" s="346">
        <v>55000000</v>
      </c>
      <c r="F192" s="346">
        <v>335803.6400000006</v>
      </c>
      <c r="G192" s="229">
        <v>6.1430271066002847E-3</v>
      </c>
      <c r="H192" s="29">
        <v>109664196.36</v>
      </c>
      <c r="I192" s="26">
        <v>55000000</v>
      </c>
      <c r="J192" s="23">
        <v>0</v>
      </c>
    </row>
    <row r="193" spans="2:10" hidden="1" x14ac:dyDescent="0.25">
      <c r="B193" s="332">
        <v>411</v>
      </c>
      <c r="C193" s="316" t="s">
        <v>195</v>
      </c>
      <c r="D193" s="349">
        <v>0</v>
      </c>
      <c r="E193" s="349">
        <v>0</v>
      </c>
      <c r="F193" s="349">
        <v>0</v>
      </c>
      <c r="G193" s="232">
        <v>0</v>
      </c>
      <c r="H193" s="29">
        <v>0</v>
      </c>
      <c r="I193" s="26">
        <v>0</v>
      </c>
      <c r="J193" s="23">
        <v>0</v>
      </c>
    </row>
    <row r="194" spans="2:10" hidden="1" x14ac:dyDescent="0.25">
      <c r="B194" s="332">
        <v>412</v>
      </c>
      <c r="C194" s="316" t="s">
        <v>196</v>
      </c>
      <c r="D194" s="349">
        <v>0</v>
      </c>
      <c r="E194" s="349">
        <v>0</v>
      </c>
      <c r="F194" s="349">
        <v>0</v>
      </c>
      <c r="G194" s="232">
        <v>0</v>
      </c>
      <c r="H194" s="29">
        <v>0</v>
      </c>
      <c r="I194" s="26">
        <v>0</v>
      </c>
      <c r="J194" s="23">
        <v>0</v>
      </c>
    </row>
    <row r="195" spans="2:10" hidden="1" x14ac:dyDescent="0.25">
      <c r="B195" s="332">
        <v>413</v>
      </c>
      <c r="C195" s="316" t="s">
        <v>197</v>
      </c>
      <c r="D195" s="349">
        <v>0</v>
      </c>
      <c r="E195" s="349">
        <v>0</v>
      </c>
      <c r="F195" s="349">
        <v>0</v>
      </c>
      <c r="G195" s="232">
        <v>0</v>
      </c>
      <c r="H195" s="29">
        <v>0</v>
      </c>
      <c r="I195" s="26">
        <v>0</v>
      </c>
      <c r="J195" s="23">
        <v>0</v>
      </c>
    </row>
    <row r="196" spans="2:10" hidden="1" x14ac:dyDescent="0.25">
      <c r="B196" s="332">
        <v>414</v>
      </c>
      <c r="C196" s="316" t="s">
        <v>198</v>
      </c>
      <c r="D196" s="349">
        <v>0</v>
      </c>
      <c r="E196" s="349">
        <v>0</v>
      </c>
      <c r="F196" s="349">
        <v>0</v>
      </c>
      <c r="G196" s="232">
        <v>0</v>
      </c>
      <c r="H196" s="29">
        <v>0</v>
      </c>
      <c r="I196" s="26">
        <v>0</v>
      </c>
      <c r="J196" s="23">
        <v>0</v>
      </c>
    </row>
    <row r="197" spans="2:10" hidden="1" x14ac:dyDescent="0.25">
      <c r="B197" s="332">
        <v>415</v>
      </c>
      <c r="C197" s="316" t="s">
        <v>199</v>
      </c>
      <c r="D197" s="349">
        <v>0</v>
      </c>
      <c r="E197" s="349">
        <v>0</v>
      </c>
      <c r="F197" s="349">
        <v>0</v>
      </c>
      <c r="G197" s="232">
        <v>0</v>
      </c>
      <c r="H197" s="29">
        <v>0</v>
      </c>
      <c r="I197" s="26">
        <v>0</v>
      </c>
      <c r="J197" s="23">
        <v>0</v>
      </c>
    </row>
    <row r="198" spans="2:10" hidden="1" x14ac:dyDescent="0.25">
      <c r="B198" s="332">
        <v>416</v>
      </c>
      <c r="C198" s="316" t="s">
        <v>200</v>
      </c>
      <c r="D198" s="349">
        <v>0</v>
      </c>
      <c r="E198" s="349">
        <v>0</v>
      </c>
      <c r="F198" s="349">
        <v>0</v>
      </c>
      <c r="G198" s="232">
        <v>0</v>
      </c>
      <c r="H198" s="29">
        <v>0</v>
      </c>
      <c r="I198" s="26">
        <v>0</v>
      </c>
      <c r="J198" s="23">
        <v>0</v>
      </c>
    </row>
    <row r="199" spans="2:10" x14ac:dyDescent="0.25">
      <c r="B199" s="332">
        <v>417</v>
      </c>
      <c r="C199" s="316" t="s">
        <v>201</v>
      </c>
      <c r="D199" s="349">
        <v>54664196.359999999</v>
      </c>
      <c r="E199" s="349">
        <v>55000000</v>
      </c>
      <c r="F199" s="349">
        <v>335803.6400000006</v>
      </c>
      <c r="G199" s="232">
        <v>6.1430271066002847E-3</v>
      </c>
      <c r="H199" s="29">
        <v>109664196.36</v>
      </c>
      <c r="I199" s="26">
        <v>55000000</v>
      </c>
      <c r="J199" s="23">
        <v>0</v>
      </c>
    </row>
    <row r="200" spans="2:10" hidden="1" x14ac:dyDescent="0.25">
      <c r="B200" s="332">
        <v>418</v>
      </c>
      <c r="C200" s="316" t="s">
        <v>202</v>
      </c>
      <c r="D200" s="349">
        <v>0</v>
      </c>
      <c r="E200" s="349">
        <v>0</v>
      </c>
      <c r="F200" s="349">
        <v>0</v>
      </c>
      <c r="G200" s="232">
        <v>0</v>
      </c>
      <c r="H200" s="29">
        <v>0</v>
      </c>
      <c r="I200" s="26">
        <v>0</v>
      </c>
      <c r="J200" s="23">
        <v>0</v>
      </c>
    </row>
    <row r="201" spans="2:10" hidden="1" x14ac:dyDescent="0.25">
      <c r="B201" s="332">
        <v>419</v>
      </c>
      <c r="C201" s="316" t="s">
        <v>203</v>
      </c>
      <c r="D201" s="349">
        <v>0</v>
      </c>
      <c r="E201" s="349">
        <v>0</v>
      </c>
      <c r="F201" s="349">
        <v>0</v>
      </c>
      <c r="G201" s="232">
        <v>0</v>
      </c>
      <c r="H201" s="29">
        <v>0</v>
      </c>
      <c r="I201" s="26">
        <v>0</v>
      </c>
      <c r="J201" s="23">
        <v>0</v>
      </c>
    </row>
    <row r="202" spans="2:10" x14ac:dyDescent="0.25">
      <c r="B202" s="327">
        <v>4200</v>
      </c>
      <c r="C202" s="315" t="s">
        <v>204</v>
      </c>
      <c r="D202" s="346">
        <v>763676990.53999996</v>
      </c>
      <c r="E202" s="346">
        <v>683400000</v>
      </c>
      <c r="F202" s="346">
        <v>-80276990.539999962</v>
      </c>
      <c r="G202" s="229">
        <v>-0.10511903793675345</v>
      </c>
      <c r="H202" s="29">
        <v>1447076990.54</v>
      </c>
      <c r="I202" s="26">
        <v>683400000</v>
      </c>
      <c r="J202" s="23">
        <v>0</v>
      </c>
    </row>
    <row r="203" spans="2:10" x14ac:dyDescent="0.25">
      <c r="B203" s="332">
        <v>421</v>
      </c>
      <c r="C203" s="316" t="s">
        <v>205</v>
      </c>
      <c r="D203" s="349">
        <v>757510465</v>
      </c>
      <c r="E203" s="349">
        <v>677000000</v>
      </c>
      <c r="F203" s="349">
        <v>-80510465</v>
      </c>
      <c r="G203" s="232">
        <v>-0.10628297392564735</v>
      </c>
      <c r="H203" s="29">
        <v>1434510465</v>
      </c>
      <c r="I203" s="26">
        <v>677000000</v>
      </c>
      <c r="J203" s="23">
        <v>0</v>
      </c>
    </row>
    <row r="204" spans="2:10" hidden="1" x14ac:dyDescent="0.25">
      <c r="B204" s="332">
        <v>422</v>
      </c>
      <c r="C204" s="316" t="s">
        <v>206</v>
      </c>
      <c r="D204" s="349">
        <v>0</v>
      </c>
      <c r="E204" s="349">
        <v>0</v>
      </c>
      <c r="F204" s="349">
        <v>0</v>
      </c>
      <c r="G204" s="232">
        <v>0</v>
      </c>
      <c r="H204" s="29">
        <v>0</v>
      </c>
      <c r="I204" s="26">
        <v>0</v>
      </c>
      <c r="J204" s="23">
        <v>0</v>
      </c>
    </row>
    <row r="205" spans="2:10" x14ac:dyDescent="0.25">
      <c r="B205" s="332">
        <v>423</v>
      </c>
      <c r="C205" s="316" t="s">
        <v>207</v>
      </c>
      <c r="D205" s="349">
        <v>3556000</v>
      </c>
      <c r="E205" s="349">
        <v>0</v>
      </c>
      <c r="F205" s="349">
        <v>-3556000</v>
      </c>
      <c r="G205" s="232">
        <v>-1</v>
      </c>
      <c r="H205" s="29">
        <v>3556000</v>
      </c>
      <c r="I205" s="26">
        <v>0</v>
      </c>
      <c r="J205" s="23">
        <v>0</v>
      </c>
    </row>
    <row r="206" spans="2:10" x14ac:dyDescent="0.25">
      <c r="B206" s="333">
        <v>424</v>
      </c>
      <c r="C206" s="319" t="s">
        <v>208</v>
      </c>
      <c r="D206" s="347">
        <v>2610525.54</v>
      </c>
      <c r="E206" s="347">
        <v>6400000</v>
      </c>
      <c r="F206" s="347">
        <v>3789474.46</v>
      </c>
      <c r="G206" s="230">
        <v>1.4516136317900188</v>
      </c>
      <c r="H206" s="29">
        <v>9010525.5399999991</v>
      </c>
      <c r="I206" s="26">
        <v>6400000</v>
      </c>
      <c r="J206" s="23">
        <v>0</v>
      </c>
    </row>
    <row r="207" spans="2:10" hidden="1" x14ac:dyDescent="0.25">
      <c r="B207" s="332">
        <v>425</v>
      </c>
      <c r="C207" s="316" t="s">
        <v>209</v>
      </c>
      <c r="D207" s="349">
        <v>0</v>
      </c>
      <c r="E207" s="349">
        <v>0</v>
      </c>
      <c r="F207" s="349">
        <v>0</v>
      </c>
      <c r="G207" s="232">
        <v>0</v>
      </c>
      <c r="H207" s="29">
        <v>0</v>
      </c>
      <c r="I207" s="26">
        <v>0</v>
      </c>
      <c r="J207" s="23">
        <v>0</v>
      </c>
    </row>
    <row r="208" spans="2:10" x14ac:dyDescent="0.25">
      <c r="B208" s="327">
        <v>4300</v>
      </c>
      <c r="C208" s="315" t="s">
        <v>210</v>
      </c>
      <c r="D208" s="346">
        <v>12064920</v>
      </c>
      <c r="E208" s="346">
        <v>12580000</v>
      </c>
      <c r="F208" s="346">
        <v>515080</v>
      </c>
      <c r="G208" s="229">
        <v>4.2692367624484868E-2</v>
      </c>
      <c r="H208" s="29">
        <v>24644920</v>
      </c>
      <c r="I208" s="26">
        <v>12580000</v>
      </c>
      <c r="J208" s="23">
        <v>0</v>
      </c>
    </row>
    <row r="209" spans="2:10" x14ac:dyDescent="0.25">
      <c r="B209" s="332">
        <v>431</v>
      </c>
      <c r="C209" s="316" t="s">
        <v>211</v>
      </c>
      <c r="D209" s="349">
        <v>8564920</v>
      </c>
      <c r="E209" s="349">
        <v>12580000</v>
      </c>
      <c r="F209" s="349">
        <v>4015080</v>
      </c>
      <c r="G209" s="232">
        <v>0.4687819617696371</v>
      </c>
      <c r="H209" s="29">
        <v>21144920</v>
      </c>
      <c r="I209" s="26">
        <v>12580000</v>
      </c>
      <c r="J209" s="23">
        <v>0</v>
      </c>
    </row>
    <row r="210" spans="2:10" hidden="1" x14ac:dyDescent="0.25">
      <c r="B210" s="332">
        <v>432</v>
      </c>
      <c r="C210" s="316" t="s">
        <v>212</v>
      </c>
      <c r="D210" s="349">
        <v>0</v>
      </c>
      <c r="E210" s="349">
        <v>0</v>
      </c>
      <c r="F210" s="349">
        <v>0</v>
      </c>
      <c r="G210" s="232">
        <v>0</v>
      </c>
      <c r="H210" s="29">
        <v>0</v>
      </c>
      <c r="I210" s="26">
        <v>0</v>
      </c>
      <c r="J210" s="23">
        <v>0</v>
      </c>
    </row>
    <row r="211" spans="2:10" hidden="1" x14ac:dyDescent="0.25">
      <c r="B211" s="332">
        <v>433</v>
      </c>
      <c r="C211" s="316" t="s">
        <v>213</v>
      </c>
      <c r="D211" s="349">
        <v>0</v>
      </c>
      <c r="E211" s="349">
        <v>0</v>
      </c>
      <c r="F211" s="349">
        <v>0</v>
      </c>
      <c r="G211" s="232">
        <v>0</v>
      </c>
      <c r="H211" s="29">
        <v>0</v>
      </c>
      <c r="I211" s="26">
        <v>0</v>
      </c>
      <c r="J211" s="23">
        <v>0</v>
      </c>
    </row>
    <row r="212" spans="2:10" hidden="1" x14ac:dyDescent="0.25">
      <c r="B212" s="332">
        <v>434</v>
      </c>
      <c r="C212" s="316" t="s">
        <v>214</v>
      </c>
      <c r="D212" s="349">
        <v>0</v>
      </c>
      <c r="E212" s="349">
        <v>0</v>
      </c>
      <c r="F212" s="349">
        <v>0</v>
      </c>
      <c r="G212" s="232">
        <v>0</v>
      </c>
      <c r="H212" s="29">
        <v>0</v>
      </c>
      <c r="I212" s="26">
        <v>0</v>
      </c>
      <c r="J212" s="23">
        <v>0</v>
      </c>
    </row>
    <row r="213" spans="2:10" hidden="1" x14ac:dyDescent="0.25">
      <c r="B213" s="332">
        <v>435</v>
      </c>
      <c r="C213" s="316" t="s">
        <v>215</v>
      </c>
      <c r="D213" s="349">
        <v>0</v>
      </c>
      <c r="E213" s="349">
        <v>0</v>
      </c>
      <c r="F213" s="349">
        <v>0</v>
      </c>
      <c r="G213" s="232">
        <v>0</v>
      </c>
      <c r="H213" s="29">
        <v>0</v>
      </c>
      <c r="I213" s="26">
        <v>0</v>
      </c>
      <c r="J213" s="23">
        <v>0</v>
      </c>
    </row>
    <row r="214" spans="2:10" hidden="1" x14ac:dyDescent="0.25">
      <c r="B214" s="332">
        <v>436</v>
      </c>
      <c r="C214" s="316" t="s">
        <v>216</v>
      </c>
      <c r="D214" s="349">
        <v>0</v>
      </c>
      <c r="E214" s="349">
        <v>0</v>
      </c>
      <c r="F214" s="349">
        <v>0</v>
      </c>
      <c r="G214" s="232">
        <v>0</v>
      </c>
      <c r="H214" s="29">
        <v>0</v>
      </c>
      <c r="I214" s="26">
        <v>0</v>
      </c>
      <c r="J214" s="23">
        <v>0</v>
      </c>
    </row>
    <row r="215" spans="2:10" hidden="1" x14ac:dyDescent="0.25">
      <c r="B215" s="332">
        <v>437</v>
      </c>
      <c r="C215" s="316" t="s">
        <v>217</v>
      </c>
      <c r="D215" s="349">
        <v>0</v>
      </c>
      <c r="E215" s="349">
        <v>0</v>
      </c>
      <c r="F215" s="349">
        <v>0</v>
      </c>
      <c r="G215" s="232">
        <v>0</v>
      </c>
      <c r="H215" s="29">
        <v>0</v>
      </c>
      <c r="I215" s="26">
        <v>0</v>
      </c>
      <c r="J215" s="23">
        <v>0</v>
      </c>
    </row>
    <row r="216" spans="2:10" hidden="1" x14ac:dyDescent="0.25">
      <c r="B216" s="332">
        <v>438</v>
      </c>
      <c r="C216" s="316" t="s">
        <v>218</v>
      </c>
      <c r="D216" s="349">
        <v>0</v>
      </c>
      <c r="E216" s="349">
        <v>0</v>
      </c>
      <c r="F216" s="349">
        <v>0</v>
      </c>
      <c r="G216" s="232">
        <v>0</v>
      </c>
      <c r="H216" s="29">
        <v>0</v>
      </c>
      <c r="I216" s="26">
        <v>0</v>
      </c>
      <c r="J216" s="23">
        <v>0</v>
      </c>
    </row>
    <row r="217" spans="2:10" x14ac:dyDescent="0.25">
      <c r="B217" s="332">
        <v>439</v>
      </c>
      <c r="C217" s="316" t="s">
        <v>219</v>
      </c>
      <c r="D217" s="349">
        <v>3500000</v>
      </c>
      <c r="E217" s="349">
        <v>0</v>
      </c>
      <c r="F217" s="349">
        <v>-3500000</v>
      </c>
      <c r="G217" s="232">
        <v>-1</v>
      </c>
      <c r="H217" s="29">
        <v>3500000</v>
      </c>
      <c r="I217" s="26">
        <v>0</v>
      </c>
      <c r="J217" s="23">
        <v>0</v>
      </c>
    </row>
    <row r="218" spans="2:10" x14ac:dyDescent="0.25">
      <c r="B218" s="327">
        <v>4400</v>
      </c>
      <c r="C218" s="315" t="s">
        <v>220</v>
      </c>
      <c r="D218" s="346">
        <v>213101607.47000003</v>
      </c>
      <c r="E218" s="346">
        <v>182028066</v>
      </c>
      <c r="F218" s="346">
        <v>-31073541.470000029</v>
      </c>
      <c r="G218" s="229">
        <v>-0.14581561274414362</v>
      </c>
      <c r="H218" s="29">
        <v>395129673.47000003</v>
      </c>
      <c r="I218" s="26">
        <v>182028066</v>
      </c>
      <c r="J218" s="23">
        <v>0</v>
      </c>
    </row>
    <row r="219" spans="2:10" x14ac:dyDescent="0.25">
      <c r="B219" s="332">
        <v>441</v>
      </c>
      <c r="C219" s="316" t="s">
        <v>221</v>
      </c>
      <c r="D219" s="349">
        <v>202956766.90000004</v>
      </c>
      <c r="E219" s="349">
        <v>173763666</v>
      </c>
      <c r="F219" s="349">
        <v>-29193100.900000036</v>
      </c>
      <c r="G219" s="232">
        <v>-0.14383901234682128</v>
      </c>
      <c r="H219" s="29">
        <v>376720432.90000004</v>
      </c>
      <c r="I219" s="26">
        <v>173763666</v>
      </c>
      <c r="J219" s="23">
        <v>0</v>
      </c>
    </row>
    <row r="220" spans="2:10" x14ac:dyDescent="0.25">
      <c r="B220" s="332">
        <v>442</v>
      </c>
      <c r="C220" s="316" t="s">
        <v>222</v>
      </c>
      <c r="D220" s="349">
        <v>663080</v>
      </c>
      <c r="E220" s="349">
        <v>644400</v>
      </c>
      <c r="F220" s="349">
        <v>-18680</v>
      </c>
      <c r="G220" s="232">
        <v>-2.8171563008988359E-2</v>
      </c>
      <c r="H220" s="29">
        <v>1307480</v>
      </c>
      <c r="I220" s="26">
        <v>644400</v>
      </c>
      <c r="J220" s="23">
        <v>0</v>
      </c>
    </row>
    <row r="221" spans="2:10" x14ac:dyDescent="0.25">
      <c r="B221" s="332">
        <v>443</v>
      </c>
      <c r="C221" s="316" t="s">
        <v>223</v>
      </c>
      <c r="D221" s="349">
        <v>8320249.3700000001</v>
      </c>
      <c r="E221" s="349">
        <v>6550000</v>
      </c>
      <c r="F221" s="349">
        <v>-1770249.37</v>
      </c>
      <c r="G221" s="232">
        <v>-0.21276397993345242</v>
      </c>
      <c r="H221" s="29">
        <v>14870249.370000001</v>
      </c>
      <c r="I221" s="26">
        <v>6550000</v>
      </c>
      <c r="J221" s="23">
        <v>0</v>
      </c>
    </row>
    <row r="222" spans="2:10" hidden="1" x14ac:dyDescent="0.25">
      <c r="B222" s="332">
        <v>444</v>
      </c>
      <c r="C222" s="316" t="s">
        <v>224</v>
      </c>
      <c r="D222" s="349">
        <v>0</v>
      </c>
      <c r="E222" s="349">
        <v>0</v>
      </c>
      <c r="F222" s="349">
        <v>0</v>
      </c>
      <c r="G222" s="232">
        <v>0</v>
      </c>
      <c r="H222" s="29">
        <v>0</v>
      </c>
      <c r="I222" s="26">
        <v>0</v>
      </c>
      <c r="J222" s="23">
        <v>0</v>
      </c>
    </row>
    <row r="223" spans="2:10" x14ac:dyDescent="0.25">
      <c r="B223" s="332">
        <v>445</v>
      </c>
      <c r="C223" s="316" t="s">
        <v>225</v>
      </c>
      <c r="D223" s="349">
        <v>10327.199999999953</v>
      </c>
      <c r="E223" s="349">
        <v>430000</v>
      </c>
      <c r="F223" s="349">
        <v>419672.80000000005</v>
      </c>
      <c r="G223" s="232">
        <v>40.637617166318257</v>
      </c>
      <c r="H223" s="29">
        <v>440327.19999999995</v>
      </c>
      <c r="I223" s="26">
        <v>430000</v>
      </c>
      <c r="J223" s="23">
        <v>0</v>
      </c>
    </row>
    <row r="224" spans="2:10" hidden="1" x14ac:dyDescent="0.25">
      <c r="B224" s="332">
        <v>446</v>
      </c>
      <c r="C224" s="316" t="s">
        <v>226</v>
      </c>
      <c r="D224" s="349">
        <v>0</v>
      </c>
      <c r="E224" s="349">
        <v>0</v>
      </c>
      <c r="F224" s="349">
        <v>0</v>
      </c>
      <c r="G224" s="232">
        <v>0</v>
      </c>
      <c r="H224" s="29">
        <v>0</v>
      </c>
      <c r="I224" s="26">
        <v>0</v>
      </c>
      <c r="J224" s="23">
        <v>0</v>
      </c>
    </row>
    <row r="225" spans="2:10" hidden="1" x14ac:dyDescent="0.25">
      <c r="B225" s="332">
        <v>447</v>
      </c>
      <c r="C225" s="316" t="s">
        <v>227</v>
      </c>
      <c r="D225" s="349">
        <v>0</v>
      </c>
      <c r="E225" s="349">
        <v>0</v>
      </c>
      <c r="F225" s="349">
        <v>0</v>
      </c>
      <c r="G225" s="232">
        <v>0</v>
      </c>
      <c r="H225" s="29">
        <v>0</v>
      </c>
      <c r="I225" s="26">
        <v>0</v>
      </c>
      <c r="J225" s="23">
        <v>0</v>
      </c>
    </row>
    <row r="226" spans="2:10" x14ac:dyDescent="0.25">
      <c r="B226" s="332">
        <v>448</v>
      </c>
      <c r="C226" s="316" t="s">
        <v>228</v>
      </c>
      <c r="D226" s="349">
        <v>1151184</v>
      </c>
      <c r="E226" s="349">
        <v>640000</v>
      </c>
      <c r="F226" s="349">
        <v>-511184</v>
      </c>
      <c r="G226" s="232">
        <v>-0.44405064698605956</v>
      </c>
      <c r="H226" s="29">
        <v>1791184</v>
      </c>
      <c r="I226" s="26">
        <v>640000</v>
      </c>
      <c r="J226" s="23">
        <v>0</v>
      </c>
    </row>
    <row r="227" spans="2:10" hidden="1" x14ac:dyDescent="0.25">
      <c r="B227" s="327">
        <v>4500</v>
      </c>
      <c r="C227" s="315" t="s">
        <v>229</v>
      </c>
      <c r="D227" s="346">
        <v>0</v>
      </c>
      <c r="E227" s="346">
        <v>0</v>
      </c>
      <c r="F227" s="346">
        <v>0</v>
      </c>
      <c r="G227" s="229">
        <v>0</v>
      </c>
      <c r="H227" s="29">
        <v>0</v>
      </c>
      <c r="I227" s="26">
        <v>0</v>
      </c>
      <c r="J227" s="23">
        <v>0</v>
      </c>
    </row>
    <row r="228" spans="2:10" hidden="1" x14ac:dyDescent="0.25">
      <c r="B228" s="332">
        <v>451</v>
      </c>
      <c r="C228" s="316" t="s">
        <v>230</v>
      </c>
      <c r="D228" s="349">
        <v>0</v>
      </c>
      <c r="E228" s="349">
        <v>0</v>
      </c>
      <c r="F228" s="349">
        <v>0</v>
      </c>
      <c r="G228" s="232">
        <v>0</v>
      </c>
      <c r="H228" s="29">
        <v>0</v>
      </c>
      <c r="I228" s="26">
        <v>0</v>
      </c>
      <c r="J228" s="23">
        <v>0</v>
      </c>
    </row>
    <row r="229" spans="2:10" hidden="1" x14ac:dyDescent="0.25">
      <c r="B229" s="332">
        <v>452</v>
      </c>
      <c r="C229" s="316" t="s">
        <v>231</v>
      </c>
      <c r="D229" s="349">
        <v>0</v>
      </c>
      <c r="E229" s="349">
        <v>0</v>
      </c>
      <c r="F229" s="349">
        <v>0</v>
      </c>
      <c r="G229" s="232">
        <v>0</v>
      </c>
      <c r="H229" s="29">
        <v>0</v>
      </c>
      <c r="I229" s="26">
        <v>0</v>
      </c>
      <c r="J229" s="23">
        <v>0</v>
      </c>
    </row>
    <row r="230" spans="2:10" hidden="1" x14ac:dyDescent="0.25">
      <c r="B230" s="332">
        <v>459</v>
      </c>
      <c r="C230" s="316" t="s">
        <v>232</v>
      </c>
      <c r="D230" s="349">
        <v>0</v>
      </c>
      <c r="E230" s="349">
        <v>0</v>
      </c>
      <c r="F230" s="349">
        <v>0</v>
      </c>
      <c r="G230" s="232">
        <v>0</v>
      </c>
      <c r="H230" s="29">
        <v>0</v>
      </c>
      <c r="I230" s="26">
        <v>0</v>
      </c>
      <c r="J230" s="23">
        <v>0</v>
      </c>
    </row>
    <row r="231" spans="2:10" x14ac:dyDescent="0.25">
      <c r="B231" s="327">
        <v>4600</v>
      </c>
      <c r="C231" s="315" t="s">
        <v>233</v>
      </c>
      <c r="D231" s="346">
        <v>2500000</v>
      </c>
      <c r="E231" s="346">
        <v>28009077.960000001</v>
      </c>
      <c r="F231" s="346">
        <v>25509077.960000001</v>
      </c>
      <c r="G231" s="229">
        <v>10.203631184000001</v>
      </c>
      <c r="H231" s="29">
        <v>30509077.960000001</v>
      </c>
      <c r="I231" s="26">
        <v>28009077.960000001</v>
      </c>
      <c r="J231" s="23">
        <v>0</v>
      </c>
    </row>
    <row r="232" spans="2:10" x14ac:dyDescent="0.25">
      <c r="B232" s="332">
        <v>461</v>
      </c>
      <c r="C232" s="316" t="s">
        <v>234</v>
      </c>
      <c r="D232" s="349">
        <v>0</v>
      </c>
      <c r="E232" s="349">
        <v>28009077.960000001</v>
      </c>
      <c r="F232" s="349">
        <v>28009077.960000001</v>
      </c>
      <c r="G232" s="232">
        <v>0</v>
      </c>
      <c r="H232" s="29">
        <v>28009077.960000001</v>
      </c>
      <c r="I232" s="26">
        <v>28009077.960000001</v>
      </c>
      <c r="J232" s="23">
        <v>0</v>
      </c>
    </row>
    <row r="233" spans="2:10" hidden="1" x14ac:dyDescent="0.25">
      <c r="B233" s="332">
        <v>462</v>
      </c>
      <c r="C233" s="316" t="s">
        <v>235</v>
      </c>
      <c r="D233" s="349">
        <v>0</v>
      </c>
      <c r="E233" s="349">
        <v>0</v>
      </c>
      <c r="F233" s="349">
        <v>0</v>
      </c>
      <c r="G233" s="232">
        <v>0</v>
      </c>
      <c r="H233" s="29">
        <v>0</v>
      </c>
      <c r="I233" s="26">
        <v>0</v>
      </c>
      <c r="J233" s="23">
        <v>0</v>
      </c>
    </row>
    <row r="234" spans="2:10" hidden="1" x14ac:dyDescent="0.25">
      <c r="B234" s="332">
        <v>463</v>
      </c>
      <c r="C234" s="316" t="s">
        <v>236</v>
      </c>
      <c r="D234" s="349">
        <v>0</v>
      </c>
      <c r="E234" s="349">
        <v>0</v>
      </c>
      <c r="F234" s="349">
        <v>0</v>
      </c>
      <c r="G234" s="232">
        <v>0</v>
      </c>
      <c r="H234" s="29">
        <v>0</v>
      </c>
      <c r="I234" s="26">
        <v>0</v>
      </c>
      <c r="J234" s="23">
        <v>0</v>
      </c>
    </row>
    <row r="235" spans="2:10" x14ac:dyDescent="0.25">
      <c r="B235" s="332">
        <v>464</v>
      </c>
      <c r="C235" s="320" t="s">
        <v>237</v>
      </c>
      <c r="D235" s="349">
        <v>2500000</v>
      </c>
      <c r="E235" s="349">
        <v>0</v>
      </c>
      <c r="F235" s="349">
        <v>-2500000</v>
      </c>
      <c r="G235" s="232">
        <v>-1</v>
      </c>
      <c r="H235" s="29">
        <v>2500000</v>
      </c>
      <c r="I235" s="26">
        <v>0</v>
      </c>
      <c r="J235" s="23">
        <v>0</v>
      </c>
    </row>
    <row r="236" spans="2:10" hidden="1" x14ac:dyDescent="0.25">
      <c r="B236" s="332">
        <v>465</v>
      </c>
      <c r="C236" s="316" t="s">
        <v>238</v>
      </c>
      <c r="D236" s="349">
        <v>0</v>
      </c>
      <c r="E236" s="349">
        <v>0</v>
      </c>
      <c r="F236" s="349">
        <v>0</v>
      </c>
      <c r="G236" s="232">
        <v>0</v>
      </c>
      <c r="H236" s="29">
        <v>0</v>
      </c>
      <c r="I236" s="26">
        <v>0</v>
      </c>
      <c r="J236" s="23">
        <v>0</v>
      </c>
    </row>
    <row r="237" spans="2:10" hidden="1" x14ac:dyDescent="0.25">
      <c r="B237" s="332">
        <v>466</v>
      </c>
      <c r="C237" s="316" t="s">
        <v>239</v>
      </c>
      <c r="D237" s="349">
        <v>0</v>
      </c>
      <c r="E237" s="349">
        <v>0</v>
      </c>
      <c r="F237" s="349">
        <v>0</v>
      </c>
      <c r="G237" s="232">
        <v>0</v>
      </c>
      <c r="H237" s="29">
        <v>0</v>
      </c>
      <c r="I237" s="26">
        <v>0</v>
      </c>
      <c r="J237" s="23">
        <v>0</v>
      </c>
    </row>
    <row r="238" spans="2:10" x14ac:dyDescent="0.25">
      <c r="B238" s="327">
        <v>4800</v>
      </c>
      <c r="C238" s="315" t="s">
        <v>240</v>
      </c>
      <c r="D238" s="346">
        <v>63423187.990000002</v>
      </c>
      <c r="E238" s="346">
        <v>40375218.200000003</v>
      </c>
      <c r="F238" s="346">
        <v>-23047969.789999999</v>
      </c>
      <c r="G238" s="229">
        <v>-0.36339973628626165</v>
      </c>
      <c r="H238" s="29">
        <v>103798406.19</v>
      </c>
      <c r="I238" s="26">
        <v>40375218.200000003</v>
      </c>
      <c r="J238" s="23">
        <v>0</v>
      </c>
    </row>
    <row r="239" spans="2:10" x14ac:dyDescent="0.25">
      <c r="B239" s="332">
        <v>481</v>
      </c>
      <c r="C239" s="316" t="s">
        <v>241</v>
      </c>
      <c r="D239" s="349">
        <v>36423187.990000002</v>
      </c>
      <c r="E239" s="349">
        <v>40375218.200000003</v>
      </c>
      <c r="F239" s="349">
        <v>3952030.2100000009</v>
      </c>
      <c r="G239" s="232">
        <v>0.10850313847006011</v>
      </c>
      <c r="H239" s="29">
        <v>76798406.189999998</v>
      </c>
      <c r="I239" s="26">
        <v>40375218.200000003</v>
      </c>
      <c r="J239" s="23">
        <v>0</v>
      </c>
    </row>
    <row r="240" spans="2:10" hidden="1" x14ac:dyDescent="0.25">
      <c r="B240" s="332">
        <v>482</v>
      </c>
      <c r="C240" s="316" t="s">
        <v>242</v>
      </c>
      <c r="D240" s="349">
        <v>0</v>
      </c>
      <c r="E240" s="349">
        <v>0</v>
      </c>
      <c r="F240" s="349">
        <v>0</v>
      </c>
      <c r="G240" s="232">
        <v>0</v>
      </c>
      <c r="H240" s="29">
        <v>0</v>
      </c>
      <c r="I240" s="26">
        <v>0</v>
      </c>
      <c r="J240" s="23">
        <v>0</v>
      </c>
    </row>
    <row r="241" spans="2:10" hidden="1" x14ac:dyDescent="0.25">
      <c r="B241" s="332">
        <v>483</v>
      </c>
      <c r="C241" s="316" t="s">
        <v>243</v>
      </c>
      <c r="D241" s="349">
        <v>0</v>
      </c>
      <c r="E241" s="349">
        <v>0</v>
      </c>
      <c r="F241" s="349">
        <v>0</v>
      </c>
      <c r="G241" s="232">
        <v>0</v>
      </c>
      <c r="H241" s="29">
        <v>0</v>
      </c>
      <c r="I241" s="26">
        <v>0</v>
      </c>
      <c r="J241" s="23">
        <v>0</v>
      </c>
    </row>
    <row r="242" spans="2:10" x14ac:dyDescent="0.25">
      <c r="B242" s="332">
        <v>484</v>
      </c>
      <c r="C242" s="316" t="s">
        <v>244</v>
      </c>
      <c r="D242" s="349">
        <v>27000000</v>
      </c>
      <c r="E242" s="349">
        <v>0</v>
      </c>
      <c r="F242" s="349">
        <v>-27000000</v>
      </c>
      <c r="G242" s="232">
        <v>-1</v>
      </c>
      <c r="H242" s="29">
        <v>27000000</v>
      </c>
      <c r="I242" s="26">
        <v>0</v>
      </c>
      <c r="J242" s="23">
        <v>0</v>
      </c>
    </row>
    <row r="243" spans="2:10" hidden="1" x14ac:dyDescent="0.25">
      <c r="B243" s="332">
        <v>485</v>
      </c>
      <c r="C243" s="316" t="s">
        <v>245</v>
      </c>
      <c r="D243" s="349">
        <v>0</v>
      </c>
      <c r="E243" s="349">
        <v>0</v>
      </c>
      <c r="F243" s="349">
        <v>0</v>
      </c>
      <c r="G243" s="232">
        <v>0</v>
      </c>
      <c r="H243" s="29">
        <v>0</v>
      </c>
      <c r="I243" s="26">
        <v>0</v>
      </c>
      <c r="J243" s="23">
        <v>0</v>
      </c>
    </row>
    <row r="244" spans="2:10" x14ac:dyDescent="0.25">
      <c r="B244" s="327">
        <v>4900</v>
      </c>
      <c r="C244" s="315" t="s">
        <v>246</v>
      </c>
      <c r="D244" s="346">
        <v>6300000</v>
      </c>
      <c r="E244" s="346">
        <v>0</v>
      </c>
      <c r="F244" s="346">
        <v>-6300000</v>
      </c>
      <c r="G244" s="229">
        <v>-1</v>
      </c>
      <c r="H244" s="29">
        <v>6300000</v>
      </c>
      <c r="I244" s="26">
        <v>0</v>
      </c>
      <c r="J244" s="23">
        <v>0</v>
      </c>
    </row>
    <row r="245" spans="2:10" hidden="1" x14ac:dyDescent="0.25">
      <c r="B245" s="332">
        <v>491</v>
      </c>
      <c r="C245" s="316" t="s">
        <v>247</v>
      </c>
      <c r="D245" s="349">
        <v>0</v>
      </c>
      <c r="E245" s="349">
        <v>0</v>
      </c>
      <c r="F245" s="349">
        <v>0</v>
      </c>
      <c r="G245" s="232">
        <v>0</v>
      </c>
      <c r="H245" s="29">
        <v>0</v>
      </c>
      <c r="I245" s="26">
        <v>0</v>
      </c>
      <c r="J245" s="23">
        <v>0</v>
      </c>
    </row>
    <row r="246" spans="2:10" x14ac:dyDescent="0.25">
      <c r="B246" s="332">
        <v>492</v>
      </c>
      <c r="C246" s="316" t="s">
        <v>248</v>
      </c>
      <c r="D246" s="349">
        <v>6300000</v>
      </c>
      <c r="E246" s="349">
        <v>0</v>
      </c>
      <c r="F246" s="349">
        <v>-6300000</v>
      </c>
      <c r="G246" s="232">
        <v>-1</v>
      </c>
      <c r="H246" s="29">
        <v>6300000</v>
      </c>
      <c r="I246" s="26">
        <v>0</v>
      </c>
      <c r="J246" s="23">
        <v>0</v>
      </c>
    </row>
    <row r="247" spans="2:10" hidden="1" x14ac:dyDescent="0.25">
      <c r="B247" s="332">
        <v>493</v>
      </c>
      <c r="C247" s="316" t="s">
        <v>249</v>
      </c>
      <c r="D247" s="349">
        <v>0</v>
      </c>
      <c r="E247" s="349">
        <v>0</v>
      </c>
      <c r="F247" s="349">
        <v>0</v>
      </c>
      <c r="G247" s="232">
        <v>0</v>
      </c>
      <c r="H247" s="29">
        <v>0</v>
      </c>
      <c r="I247" s="26">
        <v>0</v>
      </c>
      <c r="J247" s="23">
        <v>0</v>
      </c>
    </row>
    <row r="248" spans="2:10" x14ac:dyDescent="0.25">
      <c r="B248" s="326">
        <v>5000</v>
      </c>
      <c r="C248" s="314" t="s">
        <v>250</v>
      </c>
      <c r="D248" s="348">
        <v>191022672.07364002</v>
      </c>
      <c r="E248" s="348">
        <v>179153314.08495998</v>
      </c>
      <c r="F248" s="348">
        <v>-11869357.988680035</v>
      </c>
      <c r="G248" s="231">
        <v>-6.2135859894705846E-2</v>
      </c>
      <c r="H248" s="29">
        <v>370175986.15859997</v>
      </c>
      <c r="I248" s="26">
        <v>179153314.08495998</v>
      </c>
      <c r="J248" s="23">
        <v>0</v>
      </c>
    </row>
    <row r="249" spans="2:10" x14ac:dyDescent="0.25">
      <c r="B249" s="327">
        <v>5100</v>
      </c>
      <c r="C249" s="315" t="s">
        <v>251</v>
      </c>
      <c r="D249" s="346">
        <v>24547341.571540006</v>
      </c>
      <c r="E249" s="346">
        <v>29550582.040000003</v>
      </c>
      <c r="F249" s="346">
        <v>5003240.4684599973</v>
      </c>
      <c r="G249" s="229">
        <v>0.20382005333973577</v>
      </c>
      <c r="H249" s="29">
        <v>54097923.611540005</v>
      </c>
      <c r="I249" s="26">
        <v>29550582.040000003</v>
      </c>
      <c r="J249" s="23">
        <v>0</v>
      </c>
    </row>
    <row r="250" spans="2:10" x14ac:dyDescent="0.25">
      <c r="B250" s="332">
        <v>511</v>
      </c>
      <c r="C250" s="316" t="s">
        <v>252</v>
      </c>
      <c r="D250" s="349">
        <v>7244870.1200200003</v>
      </c>
      <c r="E250" s="349">
        <v>3014282</v>
      </c>
      <c r="F250" s="349">
        <v>-4230588.1200200003</v>
      </c>
      <c r="G250" s="232">
        <v>-0.58394257591029408</v>
      </c>
      <c r="H250" s="29">
        <v>10259152.12002</v>
      </c>
      <c r="I250" s="26">
        <v>3014282</v>
      </c>
      <c r="J250" s="23">
        <v>0</v>
      </c>
    </row>
    <row r="251" spans="2:10" x14ac:dyDescent="0.25">
      <c r="B251" s="332">
        <v>512</v>
      </c>
      <c r="C251" s="316" t="s">
        <v>253</v>
      </c>
      <c r="D251" s="349">
        <v>330000</v>
      </c>
      <c r="E251" s="349">
        <v>1366228</v>
      </c>
      <c r="F251" s="349">
        <v>1036228</v>
      </c>
      <c r="G251" s="232">
        <v>3.1400848484848485</v>
      </c>
      <c r="H251" s="29">
        <v>1696228</v>
      </c>
      <c r="I251" s="26">
        <v>1366228</v>
      </c>
      <c r="J251" s="23">
        <v>0</v>
      </c>
    </row>
    <row r="252" spans="2:10" hidden="1" x14ac:dyDescent="0.25">
      <c r="B252" s="332">
        <v>513</v>
      </c>
      <c r="C252" s="316" t="s">
        <v>254</v>
      </c>
      <c r="D252" s="349">
        <v>0</v>
      </c>
      <c r="E252" s="349">
        <v>0</v>
      </c>
      <c r="F252" s="349">
        <v>0</v>
      </c>
      <c r="G252" s="232">
        <v>0</v>
      </c>
      <c r="H252" s="29">
        <v>0</v>
      </c>
      <c r="I252" s="26">
        <v>0</v>
      </c>
      <c r="J252" s="23">
        <v>0</v>
      </c>
    </row>
    <row r="253" spans="2:10" hidden="1" x14ac:dyDescent="0.25">
      <c r="B253" s="332">
        <v>514</v>
      </c>
      <c r="C253" s="316" t="s">
        <v>255</v>
      </c>
      <c r="D253" s="349">
        <v>0</v>
      </c>
      <c r="E253" s="349">
        <v>0</v>
      </c>
      <c r="F253" s="349">
        <v>0</v>
      </c>
      <c r="G253" s="232">
        <v>0</v>
      </c>
      <c r="H253" s="29">
        <v>0</v>
      </c>
      <c r="I253" s="26">
        <v>0</v>
      </c>
      <c r="J253" s="23">
        <v>0</v>
      </c>
    </row>
    <row r="254" spans="2:10" x14ac:dyDescent="0.25">
      <c r="B254" s="332">
        <v>515</v>
      </c>
      <c r="C254" s="316" t="s">
        <v>256</v>
      </c>
      <c r="D254" s="349">
        <v>3819424.8111099997</v>
      </c>
      <c r="E254" s="349">
        <v>22109061.290000003</v>
      </c>
      <c r="F254" s="349">
        <v>18289636.478890002</v>
      </c>
      <c r="G254" s="232">
        <v>4.7885839840828481</v>
      </c>
      <c r="H254" s="29">
        <v>25928486.101110004</v>
      </c>
      <c r="I254" s="26">
        <v>22109061.290000003</v>
      </c>
      <c r="J254" s="23">
        <v>0</v>
      </c>
    </row>
    <row r="255" spans="2:10" x14ac:dyDescent="0.25">
      <c r="B255" s="332">
        <v>519</v>
      </c>
      <c r="C255" s="316" t="s">
        <v>257</v>
      </c>
      <c r="D255" s="349">
        <v>13153046.640410006</v>
      </c>
      <c r="E255" s="349">
        <v>3061010.7499999995</v>
      </c>
      <c r="F255" s="349">
        <v>-10092035.890410006</v>
      </c>
      <c r="G255" s="232">
        <v>-0.7672774351308328</v>
      </c>
      <c r="H255" s="29">
        <v>16214057.390410006</v>
      </c>
      <c r="I255" s="26">
        <v>3061010.7499999995</v>
      </c>
      <c r="J255" s="23">
        <v>0</v>
      </c>
    </row>
    <row r="256" spans="2:10" x14ac:dyDescent="0.25">
      <c r="B256" s="327">
        <v>5200</v>
      </c>
      <c r="C256" s="315" t="s">
        <v>258</v>
      </c>
      <c r="D256" s="346">
        <v>6872645.6212000009</v>
      </c>
      <c r="E256" s="346">
        <v>5212824.3975999998</v>
      </c>
      <c r="F256" s="346">
        <v>-1659821.2236000011</v>
      </c>
      <c r="G256" s="229">
        <v>-0.24151124837281912</v>
      </c>
      <c r="H256" s="29">
        <v>12085470.018800002</v>
      </c>
      <c r="I256" s="26">
        <v>5212824.3975999998</v>
      </c>
      <c r="J256" s="23">
        <v>0</v>
      </c>
    </row>
    <row r="257" spans="2:10" x14ac:dyDescent="0.25">
      <c r="B257" s="332">
        <v>521</v>
      </c>
      <c r="C257" s="316" t="s">
        <v>259</v>
      </c>
      <c r="D257" s="349">
        <v>735501.00120000006</v>
      </c>
      <c r="E257" s="349">
        <v>883365.14799999993</v>
      </c>
      <c r="F257" s="349">
        <v>147864.14679999987</v>
      </c>
      <c r="G257" s="232">
        <v>0.20103867507828466</v>
      </c>
      <c r="H257" s="29">
        <v>1618866.1491999999</v>
      </c>
      <c r="I257" s="26">
        <v>883365.14799999993</v>
      </c>
      <c r="J257" s="23">
        <v>0</v>
      </c>
    </row>
    <row r="258" spans="2:10" x14ac:dyDescent="0.25">
      <c r="B258" s="332">
        <v>522</v>
      </c>
      <c r="C258" s="316" t="s">
        <v>260</v>
      </c>
      <c r="D258" s="349">
        <v>0</v>
      </c>
      <c r="E258" s="349">
        <v>145164.78959999999</v>
      </c>
      <c r="F258" s="349">
        <v>145164.78959999999</v>
      </c>
      <c r="G258" s="232">
        <v>0</v>
      </c>
      <c r="H258" s="29">
        <v>145164.78959999999</v>
      </c>
      <c r="I258" s="26">
        <v>145164.78959999999</v>
      </c>
      <c r="J258" s="23">
        <v>0</v>
      </c>
    </row>
    <row r="259" spans="2:10" x14ac:dyDescent="0.25">
      <c r="B259" s="332">
        <v>523</v>
      </c>
      <c r="C259" s="316" t="s">
        <v>261</v>
      </c>
      <c r="D259" s="349">
        <v>4532418.3200000012</v>
      </c>
      <c r="E259" s="349">
        <v>1378180.4799999995</v>
      </c>
      <c r="F259" s="349">
        <v>-3154237.8400000017</v>
      </c>
      <c r="G259" s="232">
        <v>-0.69592822579536318</v>
      </c>
      <c r="H259" s="29">
        <v>5910598.8000000007</v>
      </c>
      <c r="I259" s="26">
        <v>1378180.4799999995</v>
      </c>
      <c r="J259" s="23">
        <v>0</v>
      </c>
    </row>
    <row r="260" spans="2:10" x14ac:dyDescent="0.25">
      <c r="B260" s="332">
        <v>529</v>
      </c>
      <c r="C260" s="316" t="s">
        <v>262</v>
      </c>
      <c r="D260" s="349">
        <v>1604726.2999999998</v>
      </c>
      <c r="E260" s="349">
        <v>2806113.9800000004</v>
      </c>
      <c r="F260" s="349">
        <v>1201387.6800000006</v>
      </c>
      <c r="G260" s="232">
        <v>0.74865581750607613</v>
      </c>
      <c r="H260" s="29">
        <v>4410840.28</v>
      </c>
      <c r="I260" s="26">
        <v>2806113.9800000004</v>
      </c>
      <c r="J260" s="23">
        <v>0</v>
      </c>
    </row>
    <row r="261" spans="2:10" x14ac:dyDescent="0.25">
      <c r="B261" s="327">
        <v>5300</v>
      </c>
      <c r="C261" s="315" t="s">
        <v>263</v>
      </c>
      <c r="D261" s="346">
        <v>887123.96</v>
      </c>
      <c r="E261" s="346">
        <v>1173881.0888</v>
      </c>
      <c r="F261" s="346">
        <v>286757.12880000006</v>
      </c>
      <c r="G261" s="229">
        <v>0.32324358458315122</v>
      </c>
      <c r="H261" s="29">
        <v>2061005.0488</v>
      </c>
      <c r="I261" s="26">
        <v>1173881.0888</v>
      </c>
      <c r="J261" s="23">
        <v>0</v>
      </c>
    </row>
    <row r="262" spans="2:10" x14ac:dyDescent="0.25">
      <c r="B262" s="332">
        <v>531</v>
      </c>
      <c r="C262" s="316" t="s">
        <v>264</v>
      </c>
      <c r="D262" s="349">
        <v>862123.96</v>
      </c>
      <c r="E262" s="349">
        <v>1031983.3368000002</v>
      </c>
      <c r="F262" s="349">
        <v>169859.3768000002</v>
      </c>
      <c r="G262" s="232">
        <v>0.19702430819809277</v>
      </c>
      <c r="H262" s="29">
        <v>1894107.2968000001</v>
      </c>
      <c r="I262" s="26">
        <v>1031983.3368000002</v>
      </c>
      <c r="J262" s="23">
        <v>0</v>
      </c>
    </row>
    <row r="263" spans="2:10" x14ac:dyDescent="0.25">
      <c r="B263" s="332">
        <v>532</v>
      </c>
      <c r="C263" s="316" t="s">
        <v>265</v>
      </c>
      <c r="D263" s="349">
        <v>25000</v>
      </c>
      <c r="E263" s="349">
        <v>141897.75199999998</v>
      </c>
      <c r="F263" s="349">
        <v>116897.75199999998</v>
      </c>
      <c r="G263" s="232">
        <v>4.6759100799999995</v>
      </c>
      <c r="H263" s="29">
        <v>166897.75199999998</v>
      </c>
      <c r="I263" s="26">
        <v>141897.75199999998</v>
      </c>
      <c r="J263" s="23">
        <v>0</v>
      </c>
    </row>
    <row r="264" spans="2:10" x14ac:dyDescent="0.25">
      <c r="B264" s="327">
        <v>5400</v>
      </c>
      <c r="C264" s="315" t="s">
        <v>266</v>
      </c>
      <c r="D264" s="346">
        <v>43280140.340300016</v>
      </c>
      <c r="E264" s="346">
        <v>51867104.700000003</v>
      </c>
      <c r="F264" s="346">
        <v>8586964.3596999869</v>
      </c>
      <c r="G264" s="229">
        <v>0.19840426329912547</v>
      </c>
      <c r="H264" s="29">
        <v>95147245.040300012</v>
      </c>
      <c r="I264" s="26">
        <v>51867104.700000003</v>
      </c>
      <c r="J264" s="23">
        <v>0</v>
      </c>
    </row>
    <row r="265" spans="2:10" x14ac:dyDescent="0.25">
      <c r="B265" s="332">
        <v>541</v>
      </c>
      <c r="C265" s="316" t="s">
        <v>267</v>
      </c>
      <c r="D265" s="349">
        <v>41223435.000100017</v>
      </c>
      <c r="E265" s="349">
        <v>50565004.700000003</v>
      </c>
      <c r="F265" s="349">
        <v>9341569.6998999864</v>
      </c>
      <c r="G265" s="232">
        <v>0.2266082314556592</v>
      </c>
      <c r="H265" s="29">
        <v>91788439.70010002</v>
      </c>
      <c r="I265" s="26">
        <v>50565004.700000003</v>
      </c>
      <c r="J265" s="23">
        <v>0</v>
      </c>
    </row>
    <row r="266" spans="2:10" x14ac:dyDescent="0.25">
      <c r="B266" s="332">
        <v>542</v>
      </c>
      <c r="C266" s="316" t="s">
        <v>268</v>
      </c>
      <c r="D266" s="349">
        <v>1286705.3401000001</v>
      </c>
      <c r="E266" s="349">
        <v>676000</v>
      </c>
      <c r="F266" s="349">
        <v>-610705.34010000015</v>
      </c>
      <c r="G266" s="232">
        <v>-0.47462719013238674</v>
      </c>
      <c r="H266" s="29">
        <v>1962705.3401000001</v>
      </c>
      <c r="I266" s="26">
        <v>676000</v>
      </c>
      <c r="J266" s="23">
        <v>0</v>
      </c>
    </row>
    <row r="267" spans="2:10" hidden="1" x14ac:dyDescent="0.25">
      <c r="B267" s="332">
        <v>543</v>
      </c>
      <c r="C267" s="316" t="s">
        <v>269</v>
      </c>
      <c r="D267" s="349">
        <v>0</v>
      </c>
      <c r="E267" s="349">
        <v>0</v>
      </c>
      <c r="F267" s="349">
        <v>0</v>
      </c>
      <c r="G267" s="232">
        <v>0</v>
      </c>
      <c r="H267" s="29">
        <v>0</v>
      </c>
      <c r="I267" s="26">
        <v>0</v>
      </c>
      <c r="J267" s="23">
        <v>0</v>
      </c>
    </row>
    <row r="268" spans="2:10" hidden="1" x14ac:dyDescent="0.25">
      <c r="B268" s="332">
        <v>544</v>
      </c>
      <c r="C268" s="316" t="s">
        <v>270</v>
      </c>
      <c r="D268" s="349">
        <v>0</v>
      </c>
      <c r="E268" s="349">
        <v>0</v>
      </c>
      <c r="F268" s="349">
        <v>0</v>
      </c>
      <c r="G268" s="232">
        <v>0</v>
      </c>
      <c r="H268" s="29">
        <v>0</v>
      </c>
      <c r="I268" s="26">
        <v>0</v>
      </c>
      <c r="J268" s="23">
        <v>0</v>
      </c>
    </row>
    <row r="269" spans="2:10" hidden="1" x14ac:dyDescent="0.25">
      <c r="B269" s="332">
        <v>545</v>
      </c>
      <c r="C269" s="316" t="s">
        <v>271</v>
      </c>
      <c r="D269" s="349">
        <v>0</v>
      </c>
      <c r="E269" s="349">
        <v>0</v>
      </c>
      <c r="F269" s="349">
        <v>0</v>
      </c>
      <c r="G269" s="232">
        <v>0</v>
      </c>
      <c r="H269" s="29">
        <v>0</v>
      </c>
      <c r="I269" s="26">
        <v>0</v>
      </c>
      <c r="J269" s="23">
        <v>0</v>
      </c>
    </row>
    <row r="270" spans="2:10" x14ac:dyDescent="0.25">
      <c r="B270" s="332">
        <v>549</v>
      </c>
      <c r="C270" s="316" t="s">
        <v>272</v>
      </c>
      <c r="D270" s="349">
        <v>770000.00009999995</v>
      </c>
      <c r="E270" s="349">
        <v>626100</v>
      </c>
      <c r="F270" s="349">
        <v>-143900.00009999995</v>
      </c>
      <c r="G270" s="232">
        <v>-0.18688311698871643</v>
      </c>
      <c r="H270" s="29">
        <v>1396100.0000999998</v>
      </c>
      <c r="I270" s="26">
        <v>626100</v>
      </c>
      <c r="J270" s="23">
        <v>0</v>
      </c>
    </row>
    <row r="271" spans="2:10" x14ac:dyDescent="0.25">
      <c r="B271" s="327">
        <v>5500</v>
      </c>
      <c r="C271" s="315" t="s">
        <v>273</v>
      </c>
      <c r="D271" s="346">
        <v>3750000</v>
      </c>
      <c r="E271" s="346">
        <v>2759600</v>
      </c>
      <c r="F271" s="346">
        <v>-990400</v>
      </c>
      <c r="G271" s="229">
        <v>-0.26410666666666666</v>
      </c>
      <c r="H271" s="29">
        <v>6509600</v>
      </c>
      <c r="I271" s="26">
        <v>2759600</v>
      </c>
      <c r="J271" s="23">
        <v>0</v>
      </c>
    </row>
    <row r="272" spans="2:10" x14ac:dyDescent="0.25">
      <c r="B272" s="332">
        <v>551</v>
      </c>
      <c r="C272" s="316" t="s">
        <v>274</v>
      </c>
      <c r="D272" s="349">
        <v>3750000</v>
      </c>
      <c r="E272" s="349">
        <v>2759600</v>
      </c>
      <c r="F272" s="349">
        <v>-990400</v>
      </c>
      <c r="G272" s="232">
        <v>-0.26410666666666666</v>
      </c>
      <c r="H272" s="29">
        <v>6509600</v>
      </c>
      <c r="I272" s="26">
        <v>2759600</v>
      </c>
      <c r="J272" s="23">
        <v>0</v>
      </c>
    </row>
    <row r="273" spans="2:10" x14ac:dyDescent="0.25">
      <c r="B273" s="327">
        <v>5600</v>
      </c>
      <c r="C273" s="315" t="s">
        <v>275</v>
      </c>
      <c r="D273" s="346">
        <v>48912812.180599995</v>
      </c>
      <c r="E273" s="346">
        <v>32985635.382800002</v>
      </c>
      <c r="F273" s="346">
        <v>-15927176.797799993</v>
      </c>
      <c r="G273" s="229">
        <v>-0.3256238209938192</v>
      </c>
      <c r="H273" s="29">
        <v>81898447.5634</v>
      </c>
      <c r="I273" s="26">
        <v>32985635.382800002</v>
      </c>
      <c r="J273" s="23">
        <v>0</v>
      </c>
    </row>
    <row r="274" spans="2:10" x14ac:dyDescent="0.25">
      <c r="B274" s="332">
        <v>561</v>
      </c>
      <c r="C274" s="316" t="s">
        <v>276</v>
      </c>
      <c r="D274" s="349">
        <v>100000.00020000001</v>
      </c>
      <c r="E274" s="349">
        <v>101808</v>
      </c>
      <c r="F274" s="349">
        <v>1807.9997999999905</v>
      </c>
      <c r="G274" s="232">
        <v>1.8079997963839908E-2</v>
      </c>
      <c r="H274" s="29">
        <v>201808.00020000001</v>
      </c>
      <c r="I274" s="26">
        <v>101808</v>
      </c>
      <c r="J274" s="23">
        <v>0</v>
      </c>
    </row>
    <row r="275" spans="2:10" x14ac:dyDescent="0.25">
      <c r="B275" s="332">
        <v>562</v>
      </c>
      <c r="C275" s="316" t="s">
        <v>277</v>
      </c>
      <c r="D275" s="349">
        <v>2714383.9899999993</v>
      </c>
      <c r="E275" s="349">
        <v>5260280</v>
      </c>
      <c r="F275" s="349">
        <v>2545896.0100000007</v>
      </c>
      <c r="G275" s="232">
        <v>0.93792772849356565</v>
      </c>
      <c r="H275" s="29">
        <v>7974663.9899999993</v>
      </c>
      <c r="I275" s="26">
        <v>5260280</v>
      </c>
      <c r="J275" s="23">
        <v>0</v>
      </c>
    </row>
    <row r="276" spans="2:10" x14ac:dyDescent="0.25">
      <c r="B276" s="333">
        <v>563</v>
      </c>
      <c r="C276" s="319" t="s">
        <v>278</v>
      </c>
      <c r="D276" s="347">
        <v>19128948.009999998</v>
      </c>
      <c r="E276" s="347">
        <v>7105000</v>
      </c>
      <c r="F276" s="347">
        <v>-12023948.009999998</v>
      </c>
      <c r="G276" s="230">
        <v>-0.62857340632188796</v>
      </c>
      <c r="H276" s="29">
        <v>26233948.009999998</v>
      </c>
      <c r="I276" s="26">
        <v>7105000</v>
      </c>
      <c r="J276" s="23">
        <v>0</v>
      </c>
    </row>
    <row r="277" spans="2:10" x14ac:dyDescent="0.25">
      <c r="B277" s="333">
        <v>564</v>
      </c>
      <c r="C277" s="319" t="s">
        <v>279</v>
      </c>
      <c r="D277" s="347">
        <v>106256</v>
      </c>
      <c r="E277" s="347">
        <v>524999.80000000005</v>
      </c>
      <c r="F277" s="347">
        <v>418743.80000000005</v>
      </c>
      <c r="G277" s="230">
        <v>3.9408955729558808</v>
      </c>
      <c r="H277" s="29">
        <v>631255.80000000005</v>
      </c>
      <c r="I277" s="26">
        <v>524999.80000000005</v>
      </c>
      <c r="J277" s="23">
        <v>0</v>
      </c>
    </row>
    <row r="278" spans="2:10" x14ac:dyDescent="0.25">
      <c r="B278" s="333">
        <v>565</v>
      </c>
      <c r="C278" s="319" t="s">
        <v>280</v>
      </c>
      <c r="D278" s="347">
        <v>4600413.5602000002</v>
      </c>
      <c r="E278" s="347">
        <v>8824445.7280000001</v>
      </c>
      <c r="F278" s="347">
        <v>4224032.1677999999</v>
      </c>
      <c r="G278" s="230">
        <v>0.91818531367348688</v>
      </c>
      <c r="H278" s="29">
        <v>13424859.2882</v>
      </c>
      <c r="I278" s="26">
        <v>8824445.7280000001</v>
      </c>
      <c r="J278" s="23">
        <v>0</v>
      </c>
    </row>
    <row r="279" spans="2:10" x14ac:dyDescent="0.25">
      <c r="B279" s="333">
        <v>566</v>
      </c>
      <c r="C279" s="319" t="s">
        <v>281</v>
      </c>
      <c r="D279" s="347">
        <v>3837108.7399999993</v>
      </c>
      <c r="E279" s="347">
        <v>465907.43999999994</v>
      </c>
      <c r="F279" s="347">
        <v>-3371201.2999999993</v>
      </c>
      <c r="G279" s="230">
        <v>-0.87857851534329989</v>
      </c>
      <c r="H279" s="29">
        <v>4303016.18</v>
      </c>
      <c r="I279" s="26">
        <v>465907.43999999994</v>
      </c>
      <c r="J279" s="23">
        <v>0</v>
      </c>
    </row>
    <row r="280" spans="2:10" x14ac:dyDescent="0.25">
      <c r="B280" s="333">
        <v>567</v>
      </c>
      <c r="C280" s="319" t="s">
        <v>282</v>
      </c>
      <c r="D280" s="347">
        <v>7657552.7602000013</v>
      </c>
      <c r="E280" s="347">
        <v>8557111.6739999987</v>
      </c>
      <c r="F280" s="347">
        <v>899558.91379999742</v>
      </c>
      <c r="G280" s="230">
        <v>0.11747342029106732</v>
      </c>
      <c r="H280" s="29">
        <v>16214664.4342</v>
      </c>
      <c r="I280" s="26">
        <v>8557111.6739999987</v>
      </c>
      <c r="J280" s="23">
        <v>0</v>
      </c>
    </row>
    <row r="281" spans="2:10" x14ac:dyDescent="0.25">
      <c r="B281" s="332">
        <v>569</v>
      </c>
      <c r="C281" s="316" t="s">
        <v>283</v>
      </c>
      <c r="D281" s="349">
        <v>10768149.119999997</v>
      </c>
      <c r="E281" s="349">
        <v>2146082.7407999998</v>
      </c>
      <c r="F281" s="349">
        <v>-8622066.3791999966</v>
      </c>
      <c r="G281" s="232">
        <v>-0.80070087097753706</v>
      </c>
      <c r="H281" s="29">
        <v>12914231.860799998</v>
      </c>
      <c r="I281" s="26">
        <v>2146082.7407999998</v>
      </c>
      <c r="J281" s="23">
        <v>0</v>
      </c>
    </row>
    <row r="282" spans="2:10" x14ac:dyDescent="0.25">
      <c r="B282" s="327">
        <v>5700</v>
      </c>
      <c r="C282" s="315" t="s">
        <v>284</v>
      </c>
      <c r="D282" s="346">
        <v>0</v>
      </c>
      <c r="E282" s="346">
        <v>7560</v>
      </c>
      <c r="F282" s="346">
        <v>7560</v>
      </c>
      <c r="G282" s="229">
        <v>0</v>
      </c>
      <c r="H282" s="29">
        <v>7560</v>
      </c>
      <c r="I282" s="26">
        <v>7560</v>
      </c>
      <c r="J282" s="23">
        <v>0</v>
      </c>
    </row>
    <row r="283" spans="2:10" hidden="1" x14ac:dyDescent="0.25">
      <c r="B283" s="332">
        <v>571</v>
      </c>
      <c r="C283" s="316" t="s">
        <v>285</v>
      </c>
      <c r="D283" s="349">
        <v>0</v>
      </c>
      <c r="E283" s="349">
        <v>0</v>
      </c>
      <c r="F283" s="349">
        <v>0</v>
      </c>
      <c r="G283" s="232">
        <v>0</v>
      </c>
      <c r="H283" s="29">
        <v>0</v>
      </c>
      <c r="I283" s="26">
        <v>0</v>
      </c>
      <c r="J283" s="23">
        <v>0</v>
      </c>
    </row>
    <row r="284" spans="2:10" hidden="1" x14ac:dyDescent="0.25">
      <c r="B284" s="332">
        <v>572</v>
      </c>
      <c r="C284" s="316" t="s">
        <v>286</v>
      </c>
      <c r="D284" s="349">
        <v>0</v>
      </c>
      <c r="E284" s="349">
        <v>0</v>
      </c>
      <c r="F284" s="349">
        <v>0</v>
      </c>
      <c r="G284" s="232">
        <v>0</v>
      </c>
      <c r="H284" s="29">
        <v>0</v>
      </c>
      <c r="I284" s="26">
        <v>0</v>
      </c>
      <c r="J284" s="23">
        <v>0</v>
      </c>
    </row>
    <row r="285" spans="2:10" hidden="1" x14ac:dyDescent="0.25">
      <c r="B285" s="332">
        <v>573</v>
      </c>
      <c r="C285" s="316" t="s">
        <v>287</v>
      </c>
      <c r="D285" s="349">
        <v>0</v>
      </c>
      <c r="E285" s="349">
        <v>0</v>
      </c>
      <c r="F285" s="349">
        <v>0</v>
      </c>
      <c r="G285" s="232">
        <v>0</v>
      </c>
      <c r="H285" s="29">
        <v>0</v>
      </c>
      <c r="I285" s="26">
        <v>0</v>
      </c>
      <c r="J285" s="23">
        <v>0</v>
      </c>
    </row>
    <row r="286" spans="2:10" hidden="1" x14ac:dyDescent="0.25">
      <c r="B286" s="332">
        <v>574</v>
      </c>
      <c r="C286" s="316" t="s">
        <v>288</v>
      </c>
      <c r="D286" s="349">
        <v>0</v>
      </c>
      <c r="E286" s="349">
        <v>0</v>
      </c>
      <c r="F286" s="349">
        <v>0</v>
      </c>
      <c r="G286" s="232">
        <v>0</v>
      </c>
      <c r="H286" s="29">
        <v>0</v>
      </c>
      <c r="I286" s="26">
        <v>0</v>
      </c>
      <c r="J286" s="23">
        <v>0</v>
      </c>
    </row>
    <row r="287" spans="2:10" hidden="1" x14ac:dyDescent="0.25">
      <c r="B287" s="332">
        <v>575</v>
      </c>
      <c r="C287" s="316" t="s">
        <v>289</v>
      </c>
      <c r="D287" s="349">
        <v>0</v>
      </c>
      <c r="E287" s="349">
        <v>0</v>
      </c>
      <c r="F287" s="349">
        <v>0</v>
      </c>
      <c r="G287" s="232">
        <v>0</v>
      </c>
      <c r="H287" s="29">
        <v>0</v>
      </c>
      <c r="I287" s="26">
        <v>0</v>
      </c>
      <c r="J287" s="23">
        <v>0</v>
      </c>
    </row>
    <row r="288" spans="2:10" hidden="1" x14ac:dyDescent="0.25">
      <c r="B288" s="332">
        <v>576</v>
      </c>
      <c r="C288" s="316" t="s">
        <v>290</v>
      </c>
      <c r="D288" s="349">
        <v>0</v>
      </c>
      <c r="E288" s="349">
        <v>0</v>
      </c>
      <c r="F288" s="349">
        <v>0</v>
      </c>
      <c r="G288" s="232">
        <v>0</v>
      </c>
      <c r="H288" s="29">
        <v>0</v>
      </c>
      <c r="I288" s="26">
        <v>0</v>
      </c>
      <c r="J288" s="23">
        <v>0</v>
      </c>
    </row>
    <row r="289" spans="2:10" hidden="1" x14ac:dyDescent="0.25">
      <c r="B289" s="332">
        <v>577</v>
      </c>
      <c r="C289" s="316" t="s">
        <v>291</v>
      </c>
      <c r="D289" s="349">
        <v>0</v>
      </c>
      <c r="E289" s="349">
        <v>0</v>
      </c>
      <c r="F289" s="349">
        <v>0</v>
      </c>
      <c r="G289" s="232">
        <v>0</v>
      </c>
      <c r="H289" s="29">
        <v>0</v>
      </c>
      <c r="I289" s="26">
        <v>0</v>
      </c>
      <c r="J289" s="23">
        <v>0</v>
      </c>
    </row>
    <row r="290" spans="2:10" x14ac:dyDescent="0.25">
      <c r="B290" s="332">
        <v>578</v>
      </c>
      <c r="C290" s="316" t="s">
        <v>292</v>
      </c>
      <c r="D290" s="349">
        <v>0</v>
      </c>
      <c r="E290" s="349">
        <v>7560</v>
      </c>
      <c r="F290" s="349">
        <v>7560</v>
      </c>
      <c r="G290" s="232">
        <v>0</v>
      </c>
      <c r="H290" s="29">
        <v>7560</v>
      </c>
      <c r="I290" s="26">
        <v>7560</v>
      </c>
      <c r="J290" s="23">
        <v>0</v>
      </c>
    </row>
    <row r="291" spans="2:10" hidden="1" x14ac:dyDescent="0.25">
      <c r="B291" s="332">
        <v>579</v>
      </c>
      <c r="C291" s="316" t="s">
        <v>293</v>
      </c>
      <c r="D291" s="349">
        <v>0</v>
      </c>
      <c r="E291" s="349">
        <v>0</v>
      </c>
      <c r="F291" s="349">
        <v>0</v>
      </c>
      <c r="G291" s="232">
        <v>0</v>
      </c>
      <c r="H291" s="29">
        <v>0</v>
      </c>
      <c r="I291" s="26">
        <v>0</v>
      </c>
      <c r="J291" s="23">
        <v>0</v>
      </c>
    </row>
    <row r="292" spans="2:10" x14ac:dyDescent="0.25">
      <c r="B292" s="327">
        <v>5800</v>
      </c>
      <c r="C292" s="315" t="s">
        <v>294</v>
      </c>
      <c r="D292" s="346">
        <v>31000000</v>
      </c>
      <c r="E292" s="346">
        <v>13800000</v>
      </c>
      <c r="F292" s="346">
        <v>-17200000</v>
      </c>
      <c r="G292" s="229">
        <v>-0.55483870967741933</v>
      </c>
      <c r="H292" s="29">
        <v>44800000</v>
      </c>
      <c r="I292" s="26">
        <v>13800000</v>
      </c>
      <c r="J292" s="23">
        <v>0</v>
      </c>
    </row>
    <row r="293" spans="2:10" x14ac:dyDescent="0.25">
      <c r="B293" s="332">
        <v>581</v>
      </c>
      <c r="C293" s="316" t="s">
        <v>295</v>
      </c>
      <c r="D293" s="349">
        <v>0</v>
      </c>
      <c r="E293" s="349">
        <v>5000000</v>
      </c>
      <c r="F293" s="349">
        <v>5000000</v>
      </c>
      <c r="G293" s="232">
        <v>0</v>
      </c>
      <c r="H293" s="29">
        <v>5000000</v>
      </c>
      <c r="I293" s="26">
        <v>5000000</v>
      </c>
      <c r="J293" s="23">
        <v>0</v>
      </c>
    </row>
    <row r="294" spans="2:10" hidden="1" x14ac:dyDescent="0.25">
      <c r="B294" s="332">
        <v>582</v>
      </c>
      <c r="C294" s="316" t="s">
        <v>296</v>
      </c>
      <c r="D294" s="349">
        <v>0</v>
      </c>
      <c r="E294" s="349">
        <v>0</v>
      </c>
      <c r="F294" s="349">
        <v>0</v>
      </c>
      <c r="G294" s="232">
        <v>0</v>
      </c>
      <c r="H294" s="29">
        <v>0</v>
      </c>
      <c r="I294" s="26">
        <v>0</v>
      </c>
      <c r="J294" s="23">
        <v>0</v>
      </c>
    </row>
    <row r="295" spans="2:10" hidden="1" x14ac:dyDescent="0.25">
      <c r="B295" s="333">
        <v>583</v>
      </c>
      <c r="C295" s="319" t="s">
        <v>297</v>
      </c>
      <c r="D295" s="347">
        <v>0</v>
      </c>
      <c r="E295" s="347">
        <v>0</v>
      </c>
      <c r="F295" s="347">
        <v>0</v>
      </c>
      <c r="G295" s="230">
        <v>0</v>
      </c>
      <c r="H295" s="29">
        <v>0</v>
      </c>
      <c r="I295" s="26">
        <v>0</v>
      </c>
      <c r="J295" s="23">
        <v>0</v>
      </c>
    </row>
    <row r="296" spans="2:10" x14ac:dyDescent="0.25">
      <c r="B296" s="332">
        <v>589</v>
      </c>
      <c r="C296" s="316" t="s">
        <v>298</v>
      </c>
      <c r="D296" s="349">
        <v>31000000</v>
      </c>
      <c r="E296" s="349">
        <v>8800000</v>
      </c>
      <c r="F296" s="349">
        <v>-22200000</v>
      </c>
      <c r="G296" s="232">
        <v>-0.71612903225806457</v>
      </c>
      <c r="H296" s="29">
        <v>39800000</v>
      </c>
      <c r="I296" s="26">
        <v>8800000</v>
      </c>
      <c r="J296" s="23">
        <v>0</v>
      </c>
    </row>
    <row r="297" spans="2:10" x14ac:dyDescent="0.25">
      <c r="B297" s="327">
        <v>5900</v>
      </c>
      <c r="C297" s="315" t="s">
        <v>299</v>
      </c>
      <c r="D297" s="346">
        <v>31772608.399999995</v>
      </c>
      <c r="E297" s="346">
        <v>41796126.475759998</v>
      </c>
      <c r="F297" s="346">
        <v>10023518.075760003</v>
      </c>
      <c r="G297" s="229">
        <v>0.31547671344981565</v>
      </c>
      <c r="H297" s="29">
        <v>73568734.875759989</v>
      </c>
      <c r="I297" s="26">
        <v>41796126.475759998</v>
      </c>
      <c r="J297" s="23">
        <v>0</v>
      </c>
    </row>
    <row r="298" spans="2:10" x14ac:dyDescent="0.25">
      <c r="B298" s="332">
        <v>591</v>
      </c>
      <c r="C298" s="316" t="s">
        <v>300</v>
      </c>
      <c r="D298" s="349">
        <v>25072608.399999995</v>
      </c>
      <c r="E298" s="349">
        <v>26835655.829999998</v>
      </c>
      <c r="F298" s="349">
        <v>1763047.4300000034</v>
      </c>
      <c r="G298" s="232">
        <v>7.0317671056514555E-2</v>
      </c>
      <c r="H298" s="29">
        <v>51908264.229999989</v>
      </c>
      <c r="I298" s="26">
        <v>26835655.829999998</v>
      </c>
      <c r="J298" s="23">
        <v>0</v>
      </c>
    </row>
    <row r="299" spans="2:10" hidden="1" x14ac:dyDescent="0.25">
      <c r="B299" s="332">
        <v>592</v>
      </c>
      <c r="C299" s="316" t="s">
        <v>301</v>
      </c>
      <c r="D299" s="349">
        <v>0</v>
      </c>
      <c r="E299" s="349">
        <v>0</v>
      </c>
      <c r="F299" s="349">
        <v>0</v>
      </c>
      <c r="G299" s="232">
        <v>0</v>
      </c>
      <c r="H299" s="29">
        <v>0</v>
      </c>
      <c r="I299" s="26">
        <v>0</v>
      </c>
      <c r="J299" s="23">
        <v>0</v>
      </c>
    </row>
    <row r="300" spans="2:10" hidden="1" x14ac:dyDescent="0.25">
      <c r="B300" s="332">
        <v>593</v>
      </c>
      <c r="C300" s="316" t="s">
        <v>302</v>
      </c>
      <c r="D300" s="349">
        <v>0</v>
      </c>
      <c r="E300" s="349">
        <v>0</v>
      </c>
      <c r="F300" s="349">
        <v>0</v>
      </c>
      <c r="G300" s="232">
        <v>0</v>
      </c>
      <c r="H300" s="29">
        <v>0</v>
      </c>
      <c r="I300" s="26">
        <v>0</v>
      </c>
      <c r="J300" s="23">
        <v>0</v>
      </c>
    </row>
    <row r="301" spans="2:10" hidden="1" x14ac:dyDescent="0.25">
      <c r="B301" s="332">
        <v>594</v>
      </c>
      <c r="C301" s="316" t="s">
        <v>303</v>
      </c>
      <c r="D301" s="349">
        <v>0</v>
      </c>
      <c r="E301" s="349">
        <v>0</v>
      </c>
      <c r="F301" s="349">
        <v>0</v>
      </c>
      <c r="G301" s="232">
        <v>0</v>
      </c>
      <c r="H301" s="29">
        <v>0</v>
      </c>
      <c r="I301" s="26">
        <v>0</v>
      </c>
      <c r="J301" s="23">
        <v>0</v>
      </c>
    </row>
    <row r="302" spans="2:10" hidden="1" x14ac:dyDescent="0.25">
      <c r="B302" s="332">
        <v>595</v>
      </c>
      <c r="C302" s="316" t="s">
        <v>304</v>
      </c>
      <c r="D302" s="349">
        <v>0</v>
      </c>
      <c r="E302" s="349">
        <v>0</v>
      </c>
      <c r="F302" s="349">
        <v>0</v>
      </c>
      <c r="G302" s="232">
        <v>0</v>
      </c>
      <c r="H302" s="29">
        <v>0</v>
      </c>
      <c r="I302" s="26">
        <v>0</v>
      </c>
      <c r="J302" s="23">
        <v>0</v>
      </c>
    </row>
    <row r="303" spans="2:10" hidden="1" x14ac:dyDescent="0.25">
      <c r="B303" s="332">
        <v>596</v>
      </c>
      <c r="C303" s="316" t="s">
        <v>305</v>
      </c>
      <c r="D303" s="349">
        <v>0</v>
      </c>
      <c r="E303" s="349">
        <v>0</v>
      </c>
      <c r="F303" s="349">
        <v>0</v>
      </c>
      <c r="G303" s="232">
        <v>0</v>
      </c>
      <c r="H303" s="29">
        <v>0</v>
      </c>
      <c r="I303" s="26">
        <v>0</v>
      </c>
      <c r="J303" s="23">
        <v>0</v>
      </c>
    </row>
    <row r="304" spans="2:10" x14ac:dyDescent="0.25">
      <c r="B304" s="332">
        <v>597</v>
      </c>
      <c r="C304" s="316" t="s">
        <v>306</v>
      </c>
      <c r="D304" s="349">
        <v>6700000.0000000009</v>
      </c>
      <c r="E304" s="349">
        <v>14960470.64576</v>
      </c>
      <c r="F304" s="349">
        <v>8260470.6457599988</v>
      </c>
      <c r="G304" s="232">
        <v>1.2329060665313429</v>
      </c>
      <c r="H304" s="29">
        <v>21660470.64576</v>
      </c>
      <c r="I304" s="26">
        <v>14960470.64576</v>
      </c>
      <c r="J304" s="23">
        <v>0</v>
      </c>
    </row>
    <row r="305" spans="2:10" hidden="1" x14ac:dyDescent="0.25">
      <c r="B305" s="332">
        <v>598</v>
      </c>
      <c r="C305" s="316" t="s">
        <v>307</v>
      </c>
      <c r="D305" s="349">
        <v>0</v>
      </c>
      <c r="E305" s="349">
        <v>0</v>
      </c>
      <c r="F305" s="349">
        <v>0</v>
      </c>
      <c r="G305" s="232">
        <v>0</v>
      </c>
      <c r="H305" s="29">
        <v>0</v>
      </c>
      <c r="I305" s="26">
        <v>0</v>
      </c>
      <c r="J305" s="23">
        <v>0</v>
      </c>
    </row>
    <row r="306" spans="2:10" hidden="1" x14ac:dyDescent="0.25">
      <c r="B306" s="332">
        <v>599</v>
      </c>
      <c r="C306" s="316" t="s">
        <v>308</v>
      </c>
      <c r="D306" s="349">
        <v>0</v>
      </c>
      <c r="E306" s="349">
        <v>0</v>
      </c>
      <c r="F306" s="349">
        <v>0</v>
      </c>
      <c r="G306" s="232">
        <v>0</v>
      </c>
      <c r="H306" s="29">
        <v>0</v>
      </c>
      <c r="I306" s="26">
        <v>0</v>
      </c>
      <c r="J306" s="23">
        <v>0</v>
      </c>
    </row>
    <row r="307" spans="2:10" x14ac:dyDescent="0.25">
      <c r="B307" s="326">
        <v>6000</v>
      </c>
      <c r="C307" s="314" t="s">
        <v>309</v>
      </c>
      <c r="D307" s="348">
        <v>600614050.2375977</v>
      </c>
      <c r="E307" s="348">
        <v>512756375.72439992</v>
      </c>
      <c r="F307" s="348">
        <v>-87857674.51319778</v>
      </c>
      <c r="G307" s="231">
        <v>-0.1462797523275422</v>
      </c>
      <c r="H307" s="29">
        <v>1113370425.9619975</v>
      </c>
      <c r="I307" s="26">
        <v>512756375.71999997</v>
      </c>
      <c r="J307" s="23">
        <v>4.3999552726745605E-3</v>
      </c>
    </row>
    <row r="308" spans="2:10" x14ac:dyDescent="0.25">
      <c r="B308" s="327">
        <v>6100</v>
      </c>
      <c r="C308" s="315" t="s">
        <v>310</v>
      </c>
      <c r="D308" s="346">
        <v>559214050.23748767</v>
      </c>
      <c r="E308" s="346">
        <v>441256375.72439992</v>
      </c>
      <c r="F308" s="346">
        <v>-117957674.51308775</v>
      </c>
      <c r="G308" s="229">
        <v>-0.21093474754969649</v>
      </c>
      <c r="H308" s="29">
        <v>1000470425.9618876</v>
      </c>
      <c r="I308" s="26">
        <v>441256375.71999997</v>
      </c>
      <c r="J308" s="23">
        <v>4.3999552726745605E-3</v>
      </c>
    </row>
    <row r="309" spans="2:10" hidden="1" x14ac:dyDescent="0.25">
      <c r="B309" s="332">
        <v>611</v>
      </c>
      <c r="C309" s="316" t="s">
        <v>311</v>
      </c>
      <c r="D309" s="349">
        <v>0</v>
      </c>
      <c r="E309" s="349">
        <v>0</v>
      </c>
      <c r="F309" s="349">
        <v>0</v>
      </c>
      <c r="G309" s="232">
        <v>0</v>
      </c>
      <c r="H309" s="29">
        <v>0</v>
      </c>
      <c r="I309" s="26">
        <v>0</v>
      </c>
      <c r="J309" s="23">
        <v>0</v>
      </c>
    </row>
    <row r="310" spans="2:10" x14ac:dyDescent="0.25">
      <c r="B310" s="332">
        <v>612</v>
      </c>
      <c r="C310" s="316" t="s">
        <v>312</v>
      </c>
      <c r="D310" s="349">
        <v>92319706.880000025</v>
      </c>
      <c r="E310" s="349">
        <v>93641458.884000018</v>
      </c>
      <c r="F310" s="349">
        <v>1321752.0039999932</v>
      </c>
      <c r="G310" s="232">
        <v>1.4317116557985251E-2</v>
      </c>
      <c r="H310" s="29">
        <v>185961165.76400006</v>
      </c>
      <c r="I310" s="26">
        <v>93641458.88074407</v>
      </c>
      <c r="J310" s="23">
        <v>3.2559484243392944E-3</v>
      </c>
    </row>
    <row r="311" spans="2:10" x14ac:dyDescent="0.25">
      <c r="B311" s="332">
        <v>613</v>
      </c>
      <c r="C311" s="316" t="s">
        <v>313</v>
      </c>
      <c r="D311" s="349">
        <v>150875281.0274877</v>
      </c>
      <c r="E311" s="349">
        <v>37988014.8358685</v>
      </c>
      <c r="F311" s="349">
        <v>-112887266.19161919</v>
      </c>
      <c r="G311" s="232">
        <v>-0.74821578076167727</v>
      </c>
      <c r="H311" s="29">
        <v>188863295.8633562</v>
      </c>
      <c r="I311" s="26">
        <v>37988014.830886759</v>
      </c>
      <c r="J311" s="23">
        <v>4.9817413091659546E-3</v>
      </c>
    </row>
    <row r="312" spans="2:10" x14ac:dyDescent="0.25">
      <c r="B312" s="332">
        <v>614</v>
      </c>
      <c r="C312" s="316" t="s">
        <v>314</v>
      </c>
      <c r="D312" s="349">
        <v>293875413.07999998</v>
      </c>
      <c r="E312" s="349">
        <v>309626902.00453144</v>
      </c>
      <c r="F312" s="349">
        <v>15751488.92453146</v>
      </c>
      <c r="G312" s="232">
        <v>5.3599206410110685E-2</v>
      </c>
      <c r="H312" s="29">
        <v>603502315.08453143</v>
      </c>
      <c r="I312" s="26">
        <v>309626902.00836915</v>
      </c>
      <c r="J312" s="23">
        <v>-3.8377046585083008E-3</v>
      </c>
    </row>
    <row r="313" spans="2:10" x14ac:dyDescent="0.25">
      <c r="B313" s="332">
        <v>615</v>
      </c>
      <c r="C313" s="316" t="s">
        <v>315</v>
      </c>
      <c r="D313" s="349">
        <v>22143649.25</v>
      </c>
      <c r="E313" s="349">
        <v>0</v>
      </c>
      <c r="F313" s="349">
        <v>-22143649.25</v>
      </c>
      <c r="G313" s="232">
        <v>-1</v>
      </c>
      <c r="H313" s="29">
        <v>22143649.25</v>
      </c>
      <c r="I313" s="26">
        <v>0</v>
      </c>
      <c r="J313" s="23">
        <v>0</v>
      </c>
    </row>
    <row r="314" spans="2:10" hidden="1" x14ac:dyDescent="0.25">
      <c r="B314" s="332">
        <v>616</v>
      </c>
      <c r="C314" s="316" t="s">
        <v>316</v>
      </c>
      <c r="D314" s="349">
        <v>0</v>
      </c>
      <c r="E314" s="349">
        <v>0</v>
      </c>
      <c r="F314" s="349">
        <v>0</v>
      </c>
      <c r="G314" s="232">
        <v>0</v>
      </c>
      <c r="H314" s="29">
        <v>0</v>
      </c>
      <c r="I314" s="26">
        <v>0</v>
      </c>
      <c r="J314" s="23">
        <v>0</v>
      </c>
    </row>
    <row r="315" spans="2:10" hidden="1" x14ac:dyDescent="0.25">
      <c r="B315" s="332">
        <v>617</v>
      </c>
      <c r="C315" s="316" t="s">
        <v>317</v>
      </c>
      <c r="D315" s="349">
        <v>0</v>
      </c>
      <c r="E315" s="349">
        <v>0</v>
      </c>
      <c r="F315" s="349">
        <v>0</v>
      </c>
      <c r="G315" s="232">
        <v>0</v>
      </c>
      <c r="H315" s="29">
        <v>0</v>
      </c>
      <c r="I315" s="26">
        <v>0</v>
      </c>
      <c r="J315" s="23">
        <v>0</v>
      </c>
    </row>
    <row r="316" spans="2:10" hidden="1" x14ac:dyDescent="0.25">
      <c r="B316" s="332">
        <v>619</v>
      </c>
      <c r="C316" s="316" t="s">
        <v>318</v>
      </c>
      <c r="D316" s="349">
        <v>0</v>
      </c>
      <c r="E316" s="349">
        <v>0</v>
      </c>
      <c r="F316" s="349">
        <v>0</v>
      </c>
      <c r="G316" s="232">
        <v>0</v>
      </c>
      <c r="H316" s="29">
        <v>0</v>
      </c>
      <c r="I316" s="26">
        <v>0</v>
      </c>
      <c r="J316" s="23">
        <v>0</v>
      </c>
    </row>
    <row r="317" spans="2:10" x14ac:dyDescent="0.25">
      <c r="B317" s="327">
        <v>6200</v>
      </c>
      <c r="C317" s="315" t="s">
        <v>319</v>
      </c>
      <c r="D317" s="346">
        <v>41400000.00011</v>
      </c>
      <c r="E317" s="346">
        <v>71500000</v>
      </c>
      <c r="F317" s="346">
        <v>30099999.99989</v>
      </c>
      <c r="G317" s="229">
        <v>0.72705314009202959</v>
      </c>
      <c r="H317" s="29">
        <v>112900000.00011</v>
      </c>
      <c r="I317" s="26">
        <v>71500000</v>
      </c>
      <c r="J317" s="23">
        <v>0</v>
      </c>
    </row>
    <row r="318" spans="2:10" hidden="1" x14ac:dyDescent="0.25">
      <c r="B318" s="332">
        <v>621</v>
      </c>
      <c r="C318" s="316" t="s">
        <v>311</v>
      </c>
      <c r="D318" s="349">
        <v>0</v>
      </c>
      <c r="E318" s="349">
        <v>0</v>
      </c>
      <c r="F318" s="349">
        <v>0</v>
      </c>
      <c r="G318" s="232">
        <v>0</v>
      </c>
      <c r="H318" s="29">
        <v>0</v>
      </c>
      <c r="I318" s="26">
        <v>0</v>
      </c>
      <c r="J318" s="23">
        <v>0</v>
      </c>
    </row>
    <row r="319" spans="2:10" x14ac:dyDescent="0.25">
      <c r="B319" s="332">
        <v>622</v>
      </c>
      <c r="C319" s="316" t="s">
        <v>320</v>
      </c>
      <c r="D319" s="349">
        <v>41400000.00011</v>
      </c>
      <c r="E319" s="349">
        <v>70000000</v>
      </c>
      <c r="F319" s="349">
        <v>28599999.99989</v>
      </c>
      <c r="G319" s="232">
        <v>0.69082125603415478</v>
      </c>
      <c r="H319" s="29">
        <v>111400000.00011</v>
      </c>
      <c r="I319" s="26">
        <v>70000000</v>
      </c>
      <c r="J319" s="23">
        <v>0</v>
      </c>
    </row>
    <row r="320" spans="2:10" hidden="1" x14ac:dyDescent="0.25">
      <c r="B320" s="332">
        <v>623</v>
      </c>
      <c r="C320" s="316" t="s">
        <v>321</v>
      </c>
      <c r="D320" s="349">
        <v>0</v>
      </c>
      <c r="E320" s="349">
        <v>0</v>
      </c>
      <c r="F320" s="349">
        <v>0</v>
      </c>
      <c r="G320" s="232">
        <v>0</v>
      </c>
      <c r="H320" s="29">
        <v>0</v>
      </c>
      <c r="I320" s="26">
        <v>0</v>
      </c>
      <c r="J320" s="23">
        <v>0</v>
      </c>
    </row>
    <row r="321" spans="2:10" hidden="1" x14ac:dyDescent="0.25">
      <c r="B321" s="332">
        <v>624</v>
      </c>
      <c r="C321" s="316" t="s">
        <v>314</v>
      </c>
      <c r="D321" s="349">
        <v>0</v>
      </c>
      <c r="E321" s="349">
        <v>0</v>
      </c>
      <c r="F321" s="349">
        <v>0</v>
      </c>
      <c r="G321" s="232">
        <v>0</v>
      </c>
      <c r="H321" s="29">
        <v>0</v>
      </c>
      <c r="I321" s="26">
        <v>0</v>
      </c>
      <c r="J321" s="23">
        <v>0</v>
      </c>
    </row>
    <row r="322" spans="2:10" hidden="1" x14ac:dyDescent="0.25">
      <c r="B322" s="332">
        <v>625</v>
      </c>
      <c r="C322" s="316" t="s">
        <v>315</v>
      </c>
      <c r="D322" s="349">
        <v>0</v>
      </c>
      <c r="E322" s="349">
        <v>0</v>
      </c>
      <c r="F322" s="349">
        <v>0</v>
      </c>
      <c r="G322" s="232">
        <v>0</v>
      </c>
      <c r="H322" s="29">
        <v>0</v>
      </c>
      <c r="I322" s="26">
        <v>0</v>
      </c>
      <c r="J322" s="23">
        <v>0</v>
      </c>
    </row>
    <row r="323" spans="2:10" hidden="1" x14ac:dyDescent="0.25">
      <c r="B323" s="332">
        <v>626</v>
      </c>
      <c r="C323" s="316" t="s">
        <v>316</v>
      </c>
      <c r="D323" s="349">
        <v>0</v>
      </c>
      <c r="E323" s="349">
        <v>0</v>
      </c>
      <c r="F323" s="349">
        <v>0</v>
      </c>
      <c r="G323" s="232">
        <v>0</v>
      </c>
      <c r="H323" s="29">
        <v>0</v>
      </c>
      <c r="I323" s="26">
        <v>0</v>
      </c>
      <c r="J323" s="23">
        <v>0</v>
      </c>
    </row>
    <row r="324" spans="2:10" x14ac:dyDescent="0.25">
      <c r="B324" s="332">
        <v>627</v>
      </c>
      <c r="C324" s="316" t="s">
        <v>317</v>
      </c>
      <c r="D324" s="349">
        <v>0</v>
      </c>
      <c r="E324" s="349">
        <v>1500000</v>
      </c>
      <c r="F324" s="349">
        <v>1500000</v>
      </c>
      <c r="G324" s="232">
        <v>0</v>
      </c>
      <c r="H324" s="29">
        <v>1500000</v>
      </c>
      <c r="I324" s="26">
        <v>1500000</v>
      </c>
      <c r="J324" s="23">
        <v>0</v>
      </c>
    </row>
    <row r="325" spans="2:10" hidden="1" x14ac:dyDescent="0.25">
      <c r="B325" s="332">
        <v>629</v>
      </c>
      <c r="C325" s="316" t="s">
        <v>322</v>
      </c>
      <c r="D325" s="349">
        <v>0</v>
      </c>
      <c r="E325" s="349">
        <v>0</v>
      </c>
      <c r="F325" s="349">
        <v>0</v>
      </c>
      <c r="G325" s="232">
        <v>0</v>
      </c>
      <c r="H325" s="29">
        <v>0</v>
      </c>
      <c r="I325" s="26">
        <v>0</v>
      </c>
      <c r="J325" s="23">
        <v>0</v>
      </c>
    </row>
    <row r="326" spans="2:10" hidden="1" x14ac:dyDescent="0.25">
      <c r="B326" s="327">
        <v>6300</v>
      </c>
      <c r="C326" s="315" t="s">
        <v>323</v>
      </c>
      <c r="D326" s="346">
        <v>0</v>
      </c>
      <c r="E326" s="346">
        <v>0</v>
      </c>
      <c r="F326" s="346">
        <v>0</v>
      </c>
      <c r="G326" s="229">
        <v>0</v>
      </c>
      <c r="H326" s="29">
        <v>0</v>
      </c>
      <c r="I326" s="26">
        <v>0</v>
      </c>
      <c r="J326" s="23">
        <v>0</v>
      </c>
    </row>
    <row r="327" spans="2:10" hidden="1" x14ac:dyDescent="0.25">
      <c r="B327" s="332">
        <v>631</v>
      </c>
      <c r="C327" s="316" t="s">
        <v>324</v>
      </c>
      <c r="D327" s="349">
        <v>0</v>
      </c>
      <c r="E327" s="349">
        <v>0</v>
      </c>
      <c r="F327" s="349">
        <v>0</v>
      </c>
      <c r="G327" s="232">
        <v>0</v>
      </c>
      <c r="H327" s="29">
        <v>0</v>
      </c>
      <c r="I327" s="26">
        <v>0</v>
      </c>
      <c r="J327" s="23">
        <v>0</v>
      </c>
    </row>
    <row r="328" spans="2:10" hidden="1" x14ac:dyDescent="0.25">
      <c r="B328" s="332">
        <v>632</v>
      </c>
      <c r="C328" s="316" t="s">
        <v>325</v>
      </c>
      <c r="D328" s="349">
        <v>0</v>
      </c>
      <c r="E328" s="349">
        <v>0</v>
      </c>
      <c r="F328" s="349">
        <v>0</v>
      </c>
      <c r="G328" s="232">
        <v>0</v>
      </c>
      <c r="H328" s="29">
        <v>0</v>
      </c>
      <c r="I328" s="26">
        <v>0</v>
      </c>
      <c r="J328" s="23">
        <v>0</v>
      </c>
    </row>
    <row r="329" spans="2:10" x14ac:dyDescent="0.25">
      <c r="B329" s="326">
        <v>7000</v>
      </c>
      <c r="C329" s="314" t="s">
        <v>326</v>
      </c>
      <c r="D329" s="348">
        <v>1146000</v>
      </c>
      <c r="E329" s="348">
        <v>0</v>
      </c>
      <c r="F329" s="348">
        <v>-1146000</v>
      </c>
      <c r="G329" s="231">
        <v>-1</v>
      </c>
      <c r="H329" s="29">
        <v>1146000</v>
      </c>
      <c r="I329" s="26">
        <v>0</v>
      </c>
      <c r="J329" s="23">
        <v>0</v>
      </c>
    </row>
    <row r="330" spans="2:10" x14ac:dyDescent="0.25">
      <c r="B330" s="327">
        <v>7900</v>
      </c>
      <c r="C330" s="315" t="s">
        <v>327</v>
      </c>
      <c r="D330" s="346">
        <v>1146000</v>
      </c>
      <c r="E330" s="346">
        <v>0</v>
      </c>
      <c r="F330" s="346">
        <v>-1146000</v>
      </c>
      <c r="G330" s="229">
        <v>-1</v>
      </c>
      <c r="H330" s="29">
        <v>1146000</v>
      </c>
      <c r="I330" s="26">
        <v>0</v>
      </c>
      <c r="J330" s="23">
        <v>0</v>
      </c>
    </row>
    <row r="331" spans="2:10" hidden="1" x14ac:dyDescent="0.25">
      <c r="B331" s="332">
        <v>791</v>
      </c>
      <c r="C331" s="316" t="s">
        <v>328</v>
      </c>
      <c r="D331" s="349">
        <v>0</v>
      </c>
      <c r="E331" s="349">
        <v>0</v>
      </c>
      <c r="F331" s="349">
        <v>0</v>
      </c>
      <c r="G331" s="232">
        <v>0</v>
      </c>
      <c r="H331" s="29">
        <v>0</v>
      </c>
      <c r="I331" s="26">
        <v>0</v>
      </c>
      <c r="J331" s="23">
        <v>0</v>
      </c>
    </row>
    <row r="332" spans="2:10" hidden="1" x14ac:dyDescent="0.25">
      <c r="B332" s="332">
        <v>792</v>
      </c>
      <c r="C332" s="316" t="s">
        <v>329</v>
      </c>
      <c r="D332" s="349">
        <v>0</v>
      </c>
      <c r="E332" s="349">
        <v>0</v>
      </c>
      <c r="F332" s="349">
        <v>0</v>
      </c>
      <c r="G332" s="232">
        <v>0</v>
      </c>
      <c r="H332" s="29">
        <v>0</v>
      </c>
      <c r="I332" s="26">
        <v>0</v>
      </c>
      <c r="J332" s="23">
        <v>0</v>
      </c>
    </row>
    <row r="333" spans="2:10" x14ac:dyDescent="0.25">
      <c r="B333" s="332">
        <v>799</v>
      </c>
      <c r="C333" s="316" t="s">
        <v>330</v>
      </c>
      <c r="D333" s="349">
        <v>1146000</v>
      </c>
      <c r="E333" s="349">
        <v>0</v>
      </c>
      <c r="F333" s="349">
        <v>-1146000</v>
      </c>
      <c r="G333" s="232">
        <v>-1</v>
      </c>
      <c r="H333" s="29">
        <v>1146000</v>
      </c>
      <c r="I333" s="26">
        <v>0</v>
      </c>
      <c r="J333" s="23">
        <v>0</v>
      </c>
    </row>
    <row r="334" spans="2:10" x14ac:dyDescent="0.25">
      <c r="B334" s="326">
        <v>9000</v>
      </c>
      <c r="C334" s="314" t="s">
        <v>331</v>
      </c>
      <c r="D334" s="348">
        <v>109107303.31999999</v>
      </c>
      <c r="E334" s="348">
        <v>108792007.5</v>
      </c>
      <c r="F334" s="348">
        <v>-315295.81999999285</v>
      </c>
      <c r="G334" s="231">
        <v>-2.8897774063324074E-3</v>
      </c>
      <c r="H334" s="29">
        <v>217899310.81999999</v>
      </c>
      <c r="I334" s="26">
        <v>108792007.5</v>
      </c>
      <c r="J334" s="23">
        <v>0</v>
      </c>
    </row>
    <row r="335" spans="2:10" x14ac:dyDescent="0.25">
      <c r="B335" s="327">
        <v>9100</v>
      </c>
      <c r="C335" s="315" t="s">
        <v>332</v>
      </c>
      <c r="D335" s="346">
        <v>44892303.32</v>
      </c>
      <c r="E335" s="346">
        <v>30362420</v>
      </c>
      <c r="F335" s="346">
        <v>-14529883.32</v>
      </c>
      <c r="G335" s="229">
        <v>-0.32366090054298424</v>
      </c>
      <c r="H335" s="29">
        <v>75254723.319999993</v>
      </c>
      <c r="I335" s="26">
        <v>30362420</v>
      </c>
      <c r="J335" s="23">
        <v>0</v>
      </c>
    </row>
    <row r="336" spans="2:10" x14ac:dyDescent="0.25">
      <c r="B336" s="332">
        <v>911</v>
      </c>
      <c r="C336" s="316" t="s">
        <v>333</v>
      </c>
      <c r="D336" s="349">
        <v>44892303.32</v>
      </c>
      <c r="E336" s="349">
        <v>30362420</v>
      </c>
      <c r="F336" s="349">
        <v>-14529883.32</v>
      </c>
      <c r="G336" s="232">
        <v>-0.32366090054298424</v>
      </c>
      <c r="H336" s="29">
        <v>75254723.319999993</v>
      </c>
      <c r="I336" s="26">
        <v>30362420</v>
      </c>
      <c r="J336" s="23">
        <v>0</v>
      </c>
    </row>
    <row r="337" spans="2:10" x14ac:dyDescent="0.25">
      <c r="B337" s="327">
        <v>9200</v>
      </c>
      <c r="C337" s="315" t="s">
        <v>334</v>
      </c>
      <c r="D337" s="346">
        <v>54477000</v>
      </c>
      <c r="E337" s="346">
        <v>69048201.018279999</v>
      </c>
      <c r="F337" s="346">
        <v>14571201.018279999</v>
      </c>
      <c r="G337" s="229">
        <v>0.2674743656640417</v>
      </c>
      <c r="H337" s="29">
        <v>123525201.01828</v>
      </c>
      <c r="I337" s="26">
        <v>69048201.018279999</v>
      </c>
      <c r="J337" s="23">
        <v>0</v>
      </c>
    </row>
    <row r="338" spans="2:10" x14ac:dyDescent="0.25">
      <c r="B338" s="332">
        <v>921</v>
      </c>
      <c r="C338" s="316" t="s">
        <v>335</v>
      </c>
      <c r="D338" s="349">
        <v>54477000</v>
      </c>
      <c r="E338" s="349">
        <v>69048201.018279999</v>
      </c>
      <c r="F338" s="349">
        <v>14571201.018279999</v>
      </c>
      <c r="G338" s="232">
        <v>0.2674743656640417</v>
      </c>
      <c r="H338" s="29">
        <v>123525201.01828</v>
      </c>
      <c r="I338" s="26">
        <v>69048201.018279999</v>
      </c>
      <c r="J338" s="23">
        <v>0</v>
      </c>
    </row>
    <row r="339" spans="2:10" x14ac:dyDescent="0.25">
      <c r="B339" s="327">
        <v>9400</v>
      </c>
      <c r="C339" s="315" t="s">
        <v>336</v>
      </c>
      <c r="D339" s="346">
        <v>1378000</v>
      </c>
      <c r="E339" s="346">
        <v>1535000.0023699999</v>
      </c>
      <c r="F339" s="346">
        <v>157000.00236999989</v>
      </c>
      <c r="G339" s="229">
        <v>0.11393323829462981</v>
      </c>
      <c r="H339" s="29">
        <v>2913000.0023699999</v>
      </c>
      <c r="I339" s="26">
        <v>1535000.0023699999</v>
      </c>
      <c r="J339" s="23">
        <v>0</v>
      </c>
    </row>
    <row r="340" spans="2:10" x14ac:dyDescent="0.25">
      <c r="B340" s="332">
        <v>941</v>
      </c>
      <c r="C340" s="316" t="s">
        <v>337</v>
      </c>
      <c r="D340" s="349">
        <v>1378000</v>
      </c>
      <c r="E340" s="349">
        <v>1535000.0023699999</v>
      </c>
      <c r="F340" s="349">
        <v>157000.00236999989</v>
      </c>
      <c r="G340" s="232">
        <v>0.11393323829462981</v>
      </c>
      <c r="H340" s="29">
        <v>2913000.0023699999</v>
      </c>
      <c r="I340" s="26">
        <v>1535000.0023699999</v>
      </c>
      <c r="J340" s="23">
        <v>0</v>
      </c>
    </row>
    <row r="341" spans="2:10" x14ac:dyDescent="0.25">
      <c r="B341" s="327">
        <v>9500</v>
      </c>
      <c r="C341" s="315" t="s">
        <v>338</v>
      </c>
      <c r="D341" s="346">
        <v>7610000</v>
      </c>
      <c r="E341" s="346">
        <v>7846386.4793500006</v>
      </c>
      <c r="F341" s="346">
        <v>236386.47935000062</v>
      </c>
      <c r="G341" s="229">
        <v>3.1062612266754351E-2</v>
      </c>
      <c r="H341" s="29">
        <v>15456386.479350001</v>
      </c>
      <c r="I341" s="26">
        <v>7846386.4793500006</v>
      </c>
      <c r="J341" s="23">
        <v>0</v>
      </c>
    </row>
    <row r="342" spans="2:10" x14ac:dyDescent="0.25">
      <c r="B342" s="332">
        <v>951</v>
      </c>
      <c r="C342" s="316" t="s">
        <v>339</v>
      </c>
      <c r="D342" s="349">
        <v>7610000</v>
      </c>
      <c r="E342" s="349">
        <v>7846386.4793500006</v>
      </c>
      <c r="F342" s="349">
        <v>236386.47935000062</v>
      </c>
      <c r="G342" s="232">
        <v>3.1062612266754351E-2</v>
      </c>
      <c r="H342" s="29">
        <v>15456386.479350001</v>
      </c>
      <c r="I342" s="26">
        <v>7846386.4793500006</v>
      </c>
      <c r="J342" s="23">
        <v>0</v>
      </c>
    </row>
    <row r="343" spans="2:10" x14ac:dyDescent="0.25">
      <c r="B343" s="327">
        <v>9900</v>
      </c>
      <c r="C343" s="315" t="s">
        <v>340</v>
      </c>
      <c r="D343" s="346">
        <v>750000</v>
      </c>
      <c r="E343" s="346">
        <v>0</v>
      </c>
      <c r="F343" s="346">
        <v>-750000</v>
      </c>
      <c r="G343" s="229">
        <v>-1</v>
      </c>
      <c r="H343" s="29">
        <v>750000</v>
      </c>
      <c r="I343" s="26">
        <v>0</v>
      </c>
      <c r="J343" s="23">
        <v>0</v>
      </c>
    </row>
    <row r="344" spans="2:10" ht="15.75" thickBot="1" x14ac:dyDescent="0.3">
      <c r="B344" s="334">
        <v>991</v>
      </c>
      <c r="C344" s="321" t="s">
        <v>341</v>
      </c>
      <c r="D344" s="352">
        <v>750000</v>
      </c>
      <c r="E344" s="349">
        <v>0</v>
      </c>
      <c r="F344" s="352">
        <v>-750000</v>
      </c>
      <c r="G344" s="235">
        <v>-1</v>
      </c>
      <c r="H344" s="29">
        <v>750000</v>
      </c>
      <c r="I344" s="26">
        <v>0</v>
      </c>
      <c r="J344" s="23">
        <v>0</v>
      </c>
    </row>
    <row r="345" spans="2:10" ht="15.75" thickBot="1" x14ac:dyDescent="0.3">
      <c r="B345" s="107"/>
      <c r="C345" s="238" t="s">
        <v>444</v>
      </c>
      <c r="D345" s="353">
        <v>5919237522.0048733</v>
      </c>
      <c r="E345" s="353">
        <v>6100000000.0035191</v>
      </c>
      <c r="F345" s="353">
        <v>180762477.99864578</v>
      </c>
      <c r="G345" s="236">
        <v>3.0538135583621704E-2</v>
      </c>
      <c r="H345" s="29">
        <v>12019237522.008392</v>
      </c>
    </row>
  </sheetData>
  <autoFilter ref="B3:J345">
    <filterColumn colId="6">
      <filters>
        <filter val="1,000,470,425.96"/>
        <filter val="1,008,593,443.32"/>
        <filter val="1,113,370,425.96"/>
        <filter val="1,146,000.00"/>
        <filter val="1,179,491.29"/>
        <filter val="1,188,400.00"/>
        <filter val="1,233,224.69"/>
        <filter val="1,256,184.74"/>
        <filter val="1,307,480.00"/>
        <filter val="1,391,438.69"/>
        <filter val="1,396,100.00"/>
        <filter val="1,426,644.82"/>
        <filter val="1,434,510,465.00"/>
        <filter val="1,447,076,990.54"/>
        <filter val="1,500,000.00"/>
        <filter val="1,578,249.99"/>
        <filter val="1,618,866.15"/>
        <filter val="1,669,324.25"/>
        <filter val="1,678,060,221.27"/>
        <filter val="1,696,228.00"/>
        <filter val="1,719,062.68"/>
        <filter val="1,791,184.00"/>
        <filter val="1,894,107.30"/>
        <filter val="1,954,230.10"/>
        <filter val="1,962,705.34"/>
        <filter val="10,099,716.58"/>
        <filter val="10,181,484.49"/>
        <filter val="10,259,152.12"/>
        <filter val="10,336,395.48"/>
        <filter val="10,440.00"/>
        <filter val="10,850,000.00"/>
        <filter val="100,465,758.00"/>
        <filter val="100,714.56"/>
        <filter val="103,711,247.14"/>
        <filter val="103,798,406.19"/>
        <filter val="109,664,196.36"/>
        <filter val="11,412,184.49"/>
        <filter val="11,681,244.74"/>
        <filter val="111,400,000.00"/>
        <filter val="112,900,000.00"/>
        <filter val="12,019,237,522.01"/>
        <filter val="12,085,470.02"/>
        <filter val="12,914,231.86"/>
        <filter val="122,970.00"/>
        <filter val="123,525,201.02"/>
        <filter val="13,424,859.29"/>
        <filter val="136,894,813.05"/>
        <filter val="14,085,163.83"/>
        <filter val="14,701,821.00"/>
        <filter val="14,800,269.05"/>
        <filter val="14,870,249.37"/>
        <filter val="140,904.39"/>
        <filter val="145,164.79"/>
        <filter val="15,221,989.81"/>
        <filter val="15,241,471.56"/>
        <filter val="15,456,386.48"/>
        <filter val="15,913,564.83"/>
        <filter val="16,214,057.39"/>
        <filter val="16,214,664.43"/>
        <filter val="16,816,985.88"/>
        <filter val="160,091,587.68"/>
        <filter val="166,897.75"/>
        <filter val="17,852,784.88"/>
        <filter val="170,320,819.26"/>
        <filter val="18,894,508.16"/>
        <filter val="185,961,165.76"/>
        <filter val="188,863,295.86"/>
        <filter val="19,637,783.00"/>
        <filter val="2,016,339.21"/>
        <filter val="2,060,834.50"/>
        <filter val="2,061,005.05"/>
        <filter val="2,117,123,264.52"/>
        <filter val="2,500,000.00"/>
        <filter val="2,545,000.00"/>
        <filter val="2,603,298.12"/>
        <filter val="2,727,306,840.45"/>
        <filter val="2,777,469,586.45"/>
        <filter val="2,913,000.00"/>
        <filter val="20,020,000.00"/>
        <filter val="20,839,321.84"/>
        <filter val="201,808.00"/>
        <filter val="21,144,920.00"/>
        <filter val="21,660,470.65"/>
        <filter val="213,642,220.09"/>
        <filter val="217,899,310.82"/>
        <filter val="22,143,649.25"/>
        <filter val="22,404,000.00"/>
        <filter val="229,890.38"/>
        <filter val="24,134,347.27"/>
        <filter val="24,644,920.00"/>
        <filter val="24,842,279.69"/>
        <filter val="244,840,172.41"/>
        <filter val="249,845.60"/>
        <filter val="25,928,486.10"/>
        <filter val="26,233,948.01"/>
        <filter val="26,312,055.70"/>
        <filter val="27,000,000.00"/>
        <filter val="27,000.00"/>
        <filter val="277,191.99"/>
        <filter val="28,009,077.96"/>
        <filter val="297,523,135.78"/>
        <filter val="297,550,135.78"/>
        <filter val="3,080,000.00"/>
        <filter val="3,247,336.49"/>
        <filter val="3,268,687.04"/>
        <filter val="3,322,177.15"/>
        <filter val="3,500,000.00"/>
        <filter val="3,556,000.00"/>
        <filter val="3,811,139.60"/>
        <filter val="3,970,000.00"/>
        <filter val="30,509,077.96"/>
        <filter val="30,704,198.49"/>
        <filter val="31,593,139.93"/>
        <filter val="31,732,401.00"/>
        <filter val="312,400.88"/>
        <filter val="327,321.19"/>
        <filter val="33,314,750.02"/>
        <filter val="34,300,000.00"/>
        <filter val="36,471,500.00"/>
        <filter val="37,187,426.85"/>
        <filter val="370,175,986.16"/>
        <filter val="376,720,432.90"/>
        <filter val="39,800,000.00"/>
        <filter val="39,903,273.20"/>
        <filter val="395,129,673.47"/>
        <filter val="4,303,016.18"/>
        <filter val="4,373,640.00"/>
        <filter val="4,410,840.28"/>
        <filter val="4,580,230.38"/>
        <filter val="42,300.00"/>
        <filter val="42,882,407.98"/>
        <filter val="426,000,000.00"/>
        <filter val="431,409,186.97"/>
        <filter val="44,601,910.40"/>
        <filter val="44,800,000.00"/>
        <filter val="440,327.20"/>
        <filter val="462,230.70"/>
        <filter val="462,627,311.09"/>
        <filter val="47,767,317.99"/>
        <filter val="49,869,010.00"/>
        <filter val="490,111.01"/>
        <filter val="5,000,000.00"/>
        <filter val="5,000.00"/>
        <filter val="5,230,967.64"/>
        <filter val="5,263,040.15"/>
        <filter val="5,275,098.26"/>
        <filter val="5,855,567,064.05"/>
        <filter val="5,910,598.80"/>
        <filter val="50,000.00"/>
        <filter val="50,162,746.00"/>
        <filter val="502,419,643.20"/>
        <filter val="508,473.81"/>
        <filter val="51,908,264.23"/>
        <filter val="510,484.52"/>
        <filter val="511,221.68"/>
        <filter val="52,939,698.70"/>
        <filter val="539,137,691.62"/>
        <filter val="54,097,923.61"/>
        <filter val="54,468,588.76"/>
        <filter val="556,518.44"/>
        <filter val="56,764,933.45"/>
        <filter val="58,219,313.11"/>
        <filter val="58,460,062.69"/>
        <filter val="6,300,000.00"/>
        <filter val="6,509,600.00"/>
        <filter val="6,512,000.00"/>
        <filter val="6,719,598.17"/>
        <filter val="6,749,713.56"/>
        <filter val="601,354.76"/>
        <filter val="603,502,315.08"/>
        <filter val="608,089,147.48"/>
        <filter val="618,500.00"/>
        <filter val="631,255.80"/>
        <filter val="634,460.00"/>
        <filter val="64,510,767.09"/>
        <filter val="641,894,008.51"/>
        <filter val="644,151.46"/>
        <filter val="665,895,249.23"/>
        <filter val="69,428.00"/>
        <filter val="699,550.43"/>
        <filter val="7,071,500.00"/>
        <filter val="7,225,531.08"/>
        <filter val="7,560.00"/>
        <filter val="7,974,663.99"/>
        <filter val="70,754,136.80"/>
        <filter val="708,436.40"/>
        <filter val="72,375,309.78"/>
        <filter val="73,568,734.88"/>
        <filter val="75,254,723.32"/>
        <filter val="750,000.00"/>
        <filter val="758,215.81"/>
        <filter val="76,798,406.19"/>
        <filter val="76,858,776.97"/>
        <filter val="8,214,566.01"/>
        <filter val="8,347,072.65"/>
        <filter val="81,898,447.56"/>
        <filter val="82,939,945.00"/>
        <filter val="846,400.71"/>
        <filter val="882,042,769.68"/>
        <filter val="89,029,340.37"/>
        <filter val="9,010,525.54"/>
        <filter val="9,714,657.61"/>
        <filter val="9,860,000.00"/>
        <filter val="91,788,439.70"/>
        <filter val="93,243.88"/>
        <filter val="93,784,150.02"/>
        <filter val="95,147,245.04"/>
        <filter val="96,282,384.71"/>
        <filter val="968,690,170.11"/>
        <filter val="97,770.33"/>
        <filter val="98,141,502.65"/>
        <filter val="99,275.00"/>
        <filter val="99,894,561.37"/>
      </filters>
    </filterColumn>
  </autoFilter>
  <mergeCells count="1">
    <mergeCell ref="C2: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13"/>
  <sheetViews>
    <sheetView topLeftCell="A4" workbookViewId="0">
      <selection activeCell="D8" sqref="D8"/>
    </sheetView>
  </sheetViews>
  <sheetFormatPr baseColWidth="10" defaultColWidth="11.42578125" defaultRowHeight="15" x14ac:dyDescent="0.25"/>
  <cols>
    <col min="2" max="2" width="70.42578125" bestFit="1" customWidth="1"/>
    <col min="3" max="3" width="27.42578125" style="20" bestFit="1" customWidth="1"/>
  </cols>
  <sheetData>
    <row r="3" spans="2:3" ht="15.75" thickBot="1" x14ac:dyDescent="0.3"/>
    <row r="4" spans="2:3" ht="129" customHeight="1" thickBot="1" x14ac:dyDescent="0.3">
      <c r="B4" s="482" t="s">
        <v>1516</v>
      </c>
      <c r="C4" s="483"/>
    </row>
    <row r="5" spans="2:3" ht="21" thickBot="1" x14ac:dyDescent="0.3">
      <c r="B5" s="484" t="s">
        <v>361</v>
      </c>
      <c r="C5" s="485"/>
    </row>
    <row r="6" spans="2:3" ht="21" customHeight="1" thickBot="1" x14ac:dyDescent="0.3">
      <c r="B6" s="486" t="s">
        <v>1517</v>
      </c>
      <c r="C6" s="487"/>
    </row>
    <row r="7" spans="2:3" ht="21" customHeight="1" thickBot="1" x14ac:dyDescent="0.3">
      <c r="B7" s="239" t="s">
        <v>438</v>
      </c>
      <c r="C7" s="380" t="s">
        <v>363</v>
      </c>
    </row>
    <row r="8" spans="2:3" ht="21" thickBot="1" x14ac:dyDescent="0.3">
      <c r="B8" s="239" t="s">
        <v>364</v>
      </c>
      <c r="C8" s="381">
        <f>C9+C10+C11+C13</f>
        <v>6100000000.00352</v>
      </c>
    </row>
    <row r="9" spans="2:3" ht="21" customHeight="1" thickBot="1" x14ac:dyDescent="0.3">
      <c r="B9" s="335" t="s">
        <v>439</v>
      </c>
      <c r="C9" s="382">
        <f>5299298302.69416-C13</f>
        <v>4638399346.1541605</v>
      </c>
    </row>
    <row r="10" spans="2:3" ht="21" customHeight="1" thickBot="1" x14ac:dyDescent="0.3">
      <c r="B10" s="335" t="s">
        <v>440</v>
      </c>
      <c r="C10" s="382">
        <v>691909689.80935991</v>
      </c>
    </row>
    <row r="11" spans="2:3" ht="21" customHeight="1" thickBot="1" x14ac:dyDescent="0.3">
      <c r="B11" s="335" t="s">
        <v>441</v>
      </c>
      <c r="C11" s="382">
        <v>108792007.5</v>
      </c>
    </row>
    <row r="12" spans="2:3" ht="21" thickBot="1" x14ac:dyDescent="0.3">
      <c r="B12" s="335" t="s">
        <v>14081</v>
      </c>
      <c r="C12" s="382">
        <v>0</v>
      </c>
    </row>
    <row r="13" spans="2:3" ht="21" thickBot="1" x14ac:dyDescent="0.3">
      <c r="B13" s="335" t="s">
        <v>14082</v>
      </c>
      <c r="C13" s="382">
        <f>769690964.04-C11</f>
        <v>660898956.53999996</v>
      </c>
    </row>
  </sheetData>
  <mergeCells count="3">
    <mergeCell ref="B4:C4"/>
    <mergeCell ref="B5:C5"/>
    <mergeCell ref="B6:C6"/>
  </mergeCells>
  <printOptions horizontalCentered="1"/>
  <pageMargins left="0.98425196850393704" right="0.98425196850393704" top="0.98425196850393704" bottom="0.98425196850393704" header="0.51181102362204722" footer="0.5118110236220472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0"/>
  <sheetViews>
    <sheetView workbookViewId="0">
      <selection activeCell="A4" sqref="A1:XFD1048576"/>
    </sheetView>
  </sheetViews>
  <sheetFormatPr baseColWidth="10" defaultColWidth="11.42578125" defaultRowHeight="15" x14ac:dyDescent="0.25"/>
  <cols>
    <col min="2" max="2" width="72" bestFit="1" customWidth="1"/>
    <col min="3" max="3" width="37.42578125" customWidth="1"/>
  </cols>
  <sheetData>
    <row r="1" spans="2:3" ht="15.75" thickBot="1" x14ac:dyDescent="0.3"/>
    <row r="2" spans="2:3" ht="126.75" customHeight="1" thickBot="1" x14ac:dyDescent="0.3">
      <c r="B2" s="482" t="s">
        <v>1516</v>
      </c>
      <c r="C2" s="483"/>
    </row>
    <row r="3" spans="2:3" ht="24" thickBot="1" x14ac:dyDescent="0.3">
      <c r="B3" s="488" t="s">
        <v>361</v>
      </c>
      <c r="C3" s="489"/>
    </row>
    <row r="4" spans="2:3" ht="24" thickBot="1" x14ac:dyDescent="0.3">
      <c r="B4" s="490" t="s">
        <v>1517</v>
      </c>
      <c r="C4" s="491"/>
    </row>
    <row r="5" spans="2:3" ht="24" customHeight="1" thickBot="1" x14ac:dyDescent="0.3">
      <c r="B5" s="240" t="s">
        <v>469</v>
      </c>
      <c r="C5" s="27" t="s">
        <v>363</v>
      </c>
    </row>
    <row r="6" spans="2:3" ht="24" thickBot="1" x14ac:dyDescent="0.3">
      <c r="B6" s="240" t="s">
        <v>364</v>
      </c>
      <c r="C6" s="355">
        <v>6100000000.0035181</v>
      </c>
    </row>
    <row r="7" spans="2:3" ht="24" thickBot="1" x14ac:dyDescent="0.3">
      <c r="B7" s="336" t="s">
        <v>465</v>
      </c>
      <c r="C7" s="356">
        <v>2942399446.022778</v>
      </c>
    </row>
    <row r="8" spans="2:3" ht="24" thickBot="1" x14ac:dyDescent="0.3">
      <c r="B8" s="336" t="s">
        <v>466</v>
      </c>
      <c r="C8" s="356">
        <v>2923927642.6750054</v>
      </c>
    </row>
    <row r="9" spans="2:3" ht="24" thickBot="1" x14ac:dyDescent="0.3">
      <c r="B9" s="336" t="s">
        <v>467</v>
      </c>
      <c r="C9" s="356">
        <v>124880903.80573425</v>
      </c>
    </row>
    <row r="10" spans="2:3" ht="42.75" customHeight="1" thickBot="1" x14ac:dyDescent="0.3">
      <c r="B10" s="336" t="s">
        <v>468</v>
      </c>
      <c r="C10" s="356">
        <v>108792007.5</v>
      </c>
    </row>
  </sheetData>
  <mergeCells count="3">
    <mergeCell ref="B2:C2"/>
    <mergeCell ref="B3:C3"/>
    <mergeCell ref="B4:C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4"/>
  <sheetViews>
    <sheetView workbookViewId="0">
      <pane ySplit="2" topLeftCell="A3" activePane="bottomLeft" state="frozen"/>
      <selection pane="bottomLeft" sqref="A1:XFD1048576"/>
    </sheetView>
  </sheetViews>
  <sheetFormatPr baseColWidth="10" defaultColWidth="11.42578125" defaultRowHeight="15" x14ac:dyDescent="0.25"/>
  <cols>
    <col min="1" max="1" width="3.28515625" customWidth="1"/>
    <col min="2" max="2" width="3.85546875" customWidth="1"/>
    <col min="3" max="3" width="4.42578125" customWidth="1"/>
    <col min="4" max="4" width="64.7109375" customWidth="1"/>
    <col min="5" max="5" width="16.28515625" style="158" bestFit="1" customWidth="1"/>
    <col min="6" max="6" width="16.42578125" style="159" hidden="1" customWidth="1"/>
    <col min="7" max="7" width="16.28515625" style="159" hidden="1" customWidth="1"/>
    <col min="8" max="8" width="26.42578125" style="159" hidden="1" customWidth="1"/>
    <col min="9" max="9" width="16.28515625" style="159" hidden="1" customWidth="1"/>
    <col min="10" max="10" width="16.28515625" hidden="1" customWidth="1"/>
    <col min="11" max="11" width="15.140625" hidden="1" customWidth="1"/>
    <col min="12" max="13" width="0" hidden="1" customWidth="1"/>
  </cols>
  <sheetData>
    <row r="1" spans="2:9" ht="15.75" thickBot="1" x14ac:dyDescent="0.3"/>
    <row r="2" spans="2:9" ht="66.75" customHeight="1" thickBot="1" x14ac:dyDescent="0.3">
      <c r="B2" s="496" t="s">
        <v>2200</v>
      </c>
      <c r="C2" s="497"/>
      <c r="D2" s="497"/>
      <c r="E2" s="498"/>
      <c r="F2" s="160"/>
      <c r="G2" s="161"/>
    </row>
    <row r="3" spans="2:9" ht="15.75" thickBot="1" x14ac:dyDescent="0.3">
      <c r="B3" s="492" t="s">
        <v>1548</v>
      </c>
      <c r="C3" s="493"/>
      <c r="D3" s="493"/>
      <c r="E3" s="357">
        <v>2942399446.022778</v>
      </c>
      <c r="F3" s="185"/>
    </row>
    <row r="4" spans="2:9" x14ac:dyDescent="0.25">
      <c r="B4" s="358" t="s">
        <v>1549</v>
      </c>
      <c r="C4" s="499" t="s">
        <v>1550</v>
      </c>
      <c r="D4" s="500"/>
      <c r="E4" s="359">
        <v>91015563.976803884</v>
      </c>
    </row>
    <row r="5" spans="2:9" ht="24" x14ac:dyDescent="0.25">
      <c r="B5" s="360"/>
      <c r="C5" s="361" t="s">
        <v>1551</v>
      </c>
      <c r="D5" s="362" t="s">
        <v>1552</v>
      </c>
      <c r="E5" s="363">
        <v>64243043.712065458</v>
      </c>
    </row>
    <row r="6" spans="2:9" ht="24" x14ac:dyDescent="0.25">
      <c r="B6" s="360"/>
      <c r="C6" s="361" t="s">
        <v>1538</v>
      </c>
      <c r="D6" s="362" t="s">
        <v>1553</v>
      </c>
      <c r="E6" s="363">
        <v>26772520.264738429</v>
      </c>
      <c r="F6" s="159">
        <v>2764556</v>
      </c>
      <c r="G6" s="159">
        <v>17844038</v>
      </c>
    </row>
    <row r="7" spans="2:9" x14ac:dyDescent="0.25">
      <c r="B7" s="358" t="s">
        <v>1554</v>
      </c>
      <c r="C7" s="501" t="s">
        <v>1555</v>
      </c>
      <c r="D7" s="502"/>
      <c r="E7" s="359">
        <v>112850184.89503121</v>
      </c>
    </row>
    <row r="8" spans="2:9" ht="24" x14ac:dyDescent="0.25">
      <c r="B8" s="360"/>
      <c r="C8" s="361" t="s">
        <v>1556</v>
      </c>
      <c r="D8" s="362" t="s">
        <v>1557</v>
      </c>
      <c r="E8" s="363">
        <v>0</v>
      </c>
    </row>
    <row r="9" spans="2:9" ht="24" x14ac:dyDescent="0.25">
      <c r="B9" s="360"/>
      <c r="C9" s="364" t="s">
        <v>1522</v>
      </c>
      <c r="D9" s="365" t="s">
        <v>1558</v>
      </c>
      <c r="E9" s="363">
        <v>112850184.89503121</v>
      </c>
      <c r="F9" s="159">
        <v>90036102</v>
      </c>
    </row>
    <row r="10" spans="2:9" ht="24" x14ac:dyDescent="0.25">
      <c r="B10" s="360"/>
      <c r="C10" s="364" t="s">
        <v>1559</v>
      </c>
      <c r="D10" s="365" t="s">
        <v>1560</v>
      </c>
      <c r="E10" s="363">
        <v>0</v>
      </c>
    </row>
    <row r="11" spans="2:9" ht="24" x14ac:dyDescent="0.25">
      <c r="B11" s="360"/>
      <c r="C11" s="364" t="s">
        <v>1561</v>
      </c>
      <c r="D11" s="365" t="s">
        <v>1562</v>
      </c>
      <c r="E11" s="363">
        <v>0</v>
      </c>
    </row>
    <row r="12" spans="2:9" x14ac:dyDescent="0.25">
      <c r="B12" s="358" t="s">
        <v>1563</v>
      </c>
      <c r="C12" s="501" t="s">
        <v>1564</v>
      </c>
      <c r="D12" s="502"/>
      <c r="E12" s="359">
        <v>793413077.30520046</v>
      </c>
    </row>
    <row r="13" spans="2:9" ht="24" x14ac:dyDescent="0.25">
      <c r="B13" s="360"/>
      <c r="C13" s="361" t="s">
        <v>1519</v>
      </c>
      <c r="D13" s="362" t="s">
        <v>1565</v>
      </c>
      <c r="E13" s="363">
        <v>195688851.59576309</v>
      </c>
    </row>
    <row r="14" spans="2:9" ht="24" x14ac:dyDescent="0.25">
      <c r="B14" s="360"/>
      <c r="C14" s="361" t="s">
        <v>1566</v>
      </c>
      <c r="D14" s="362" t="s">
        <v>1567</v>
      </c>
      <c r="E14" s="363">
        <v>0</v>
      </c>
    </row>
    <row r="15" spans="2:9" ht="24" x14ac:dyDescent="0.25">
      <c r="B15" s="360"/>
      <c r="C15" s="361" t="s">
        <v>1568</v>
      </c>
      <c r="D15" s="362" t="s">
        <v>1569</v>
      </c>
      <c r="E15" s="363">
        <v>0</v>
      </c>
    </row>
    <row r="16" spans="2:9" ht="24" x14ac:dyDescent="0.25">
      <c r="B16" s="360"/>
      <c r="C16" s="361" t="s">
        <v>1530</v>
      </c>
      <c r="D16" s="362" t="s">
        <v>1570</v>
      </c>
      <c r="E16" s="363">
        <v>597724225.70943737</v>
      </c>
      <c r="F16" s="159">
        <v>110686963</v>
      </c>
      <c r="G16" s="159">
        <v>12418199</v>
      </c>
      <c r="H16" s="159">
        <v>591872371</v>
      </c>
      <c r="I16" s="159">
        <v>227496703</v>
      </c>
    </row>
    <row r="17" spans="2:12" ht="24" x14ac:dyDescent="0.25">
      <c r="B17" s="360"/>
      <c r="C17" s="361" t="s">
        <v>1571</v>
      </c>
      <c r="D17" s="362" t="s">
        <v>1572</v>
      </c>
      <c r="E17" s="363">
        <v>0</v>
      </c>
    </row>
    <row r="18" spans="2:12" s="159" customFormat="1" ht="24" x14ac:dyDescent="0.25">
      <c r="B18" s="360"/>
      <c r="C18" s="361" t="s">
        <v>1573</v>
      </c>
      <c r="D18" s="362" t="s">
        <v>1574</v>
      </c>
      <c r="E18" s="363">
        <v>0</v>
      </c>
      <c r="J18"/>
      <c r="K18"/>
      <c r="L18"/>
    </row>
    <row r="19" spans="2:12" s="159" customFormat="1" ht="24" x14ac:dyDescent="0.25">
      <c r="B19" s="360"/>
      <c r="C19" s="361" t="s">
        <v>1575</v>
      </c>
      <c r="D19" s="362" t="s">
        <v>1576</v>
      </c>
      <c r="E19" s="363">
        <v>0</v>
      </c>
      <c r="J19"/>
      <c r="K19"/>
      <c r="L19"/>
    </row>
    <row r="20" spans="2:12" s="159" customFormat="1" ht="24" x14ac:dyDescent="0.25">
      <c r="B20" s="360"/>
      <c r="C20" s="361" t="s">
        <v>1577</v>
      </c>
      <c r="D20" s="362" t="s">
        <v>1578</v>
      </c>
      <c r="E20" s="363">
        <v>0</v>
      </c>
      <c r="J20"/>
      <c r="K20"/>
      <c r="L20"/>
    </row>
    <row r="21" spans="2:12" s="159" customFormat="1" ht="24" x14ac:dyDescent="0.25">
      <c r="B21" s="360"/>
      <c r="C21" s="361" t="s">
        <v>1579</v>
      </c>
      <c r="D21" s="362" t="s">
        <v>1580</v>
      </c>
      <c r="E21" s="363">
        <v>0</v>
      </c>
      <c r="J21"/>
      <c r="K21"/>
      <c r="L21"/>
    </row>
    <row r="22" spans="2:12" s="159" customFormat="1" x14ac:dyDescent="0.25">
      <c r="B22" s="358" t="s">
        <v>1581</v>
      </c>
      <c r="C22" s="501" t="s">
        <v>1582</v>
      </c>
      <c r="D22" s="502"/>
      <c r="E22" s="359">
        <v>0</v>
      </c>
      <c r="J22"/>
      <c r="K22"/>
      <c r="L22"/>
    </row>
    <row r="23" spans="2:12" s="159" customFormat="1" ht="24" x14ac:dyDescent="0.25">
      <c r="B23" s="360"/>
      <c r="C23" s="361" t="s">
        <v>1583</v>
      </c>
      <c r="D23" s="362" t="s">
        <v>1584</v>
      </c>
      <c r="E23" s="363">
        <v>0</v>
      </c>
      <c r="J23"/>
      <c r="K23"/>
      <c r="L23"/>
    </row>
    <row r="24" spans="2:12" s="159" customFormat="1" x14ac:dyDescent="0.25">
      <c r="B24" s="358" t="s">
        <v>1585</v>
      </c>
      <c r="C24" s="501" t="s">
        <v>1586</v>
      </c>
      <c r="D24" s="502"/>
      <c r="E24" s="359">
        <v>196790850.20439622</v>
      </c>
      <c r="J24"/>
      <c r="K24"/>
      <c r="L24"/>
    </row>
    <row r="25" spans="2:12" s="159" customFormat="1" ht="24" x14ac:dyDescent="0.25">
      <c r="B25" s="360"/>
      <c r="C25" s="361" t="s">
        <v>1587</v>
      </c>
      <c r="D25" s="362" t="s">
        <v>1588</v>
      </c>
      <c r="E25" s="363">
        <v>0</v>
      </c>
      <c r="J25"/>
      <c r="K25"/>
      <c r="L25"/>
    </row>
    <row r="26" spans="2:12" s="159" customFormat="1" ht="24" x14ac:dyDescent="0.25">
      <c r="B26" s="360"/>
      <c r="C26" s="361" t="s">
        <v>1525</v>
      </c>
      <c r="D26" s="362" t="s">
        <v>1589</v>
      </c>
      <c r="E26" s="363">
        <v>196790850.20439622</v>
      </c>
      <c r="F26" s="159">
        <v>5187111</v>
      </c>
      <c r="G26" s="159">
        <v>121897111</v>
      </c>
      <c r="J26"/>
      <c r="K26"/>
      <c r="L26"/>
    </row>
    <row r="27" spans="2:12" s="159" customFormat="1" x14ac:dyDescent="0.25">
      <c r="B27" s="358" t="s">
        <v>1590</v>
      </c>
      <c r="C27" s="501" t="s">
        <v>1591</v>
      </c>
      <c r="D27" s="502"/>
      <c r="E27" s="359">
        <v>0</v>
      </c>
      <c r="J27"/>
      <c r="K27"/>
      <c r="L27"/>
    </row>
    <row r="28" spans="2:12" s="159" customFormat="1" ht="24" x14ac:dyDescent="0.25">
      <c r="B28" s="360"/>
      <c r="C28" s="361" t="s">
        <v>1592</v>
      </c>
      <c r="D28" s="362" t="s">
        <v>1593</v>
      </c>
      <c r="E28" s="363">
        <v>0</v>
      </c>
      <c r="J28"/>
      <c r="K28"/>
      <c r="L28"/>
    </row>
    <row r="29" spans="2:12" s="159" customFormat="1" ht="24" x14ac:dyDescent="0.25">
      <c r="B29" s="360"/>
      <c r="C29" s="361" t="s">
        <v>1594</v>
      </c>
      <c r="D29" s="362" t="s">
        <v>1595</v>
      </c>
      <c r="E29" s="363">
        <v>0</v>
      </c>
      <c r="J29"/>
      <c r="K29"/>
      <c r="L29"/>
    </row>
    <row r="30" spans="2:12" s="159" customFormat="1" ht="24" x14ac:dyDescent="0.25">
      <c r="B30" s="360"/>
      <c r="C30" s="364" t="s">
        <v>1596</v>
      </c>
      <c r="D30" s="365" t="s">
        <v>1597</v>
      </c>
      <c r="E30" s="363">
        <v>0</v>
      </c>
      <c r="J30"/>
      <c r="K30"/>
      <c r="L30"/>
    </row>
    <row r="31" spans="2:12" s="159" customFormat="1" x14ac:dyDescent="0.25">
      <c r="B31" s="358" t="s">
        <v>1598</v>
      </c>
      <c r="C31" s="501" t="s">
        <v>1599</v>
      </c>
      <c r="D31" s="502"/>
      <c r="E31" s="359">
        <v>1517266967.4751716</v>
      </c>
      <c r="J31"/>
      <c r="K31"/>
      <c r="L31"/>
    </row>
    <row r="32" spans="2:12" s="159" customFormat="1" ht="24" x14ac:dyDescent="0.25">
      <c r="B32" s="360"/>
      <c r="C32" s="364" t="s">
        <v>1534</v>
      </c>
      <c r="D32" s="365" t="s">
        <v>1600</v>
      </c>
      <c r="E32" s="363">
        <v>1277568636.009002</v>
      </c>
      <c r="F32" s="159">
        <v>267149955</v>
      </c>
      <c r="G32" s="159">
        <v>99556339</v>
      </c>
      <c r="J32"/>
      <c r="K32"/>
      <c r="L32"/>
    </row>
    <row r="33" spans="2:12" s="159" customFormat="1" ht="24" x14ac:dyDescent="0.25">
      <c r="B33" s="360"/>
      <c r="C33" s="364" t="s">
        <v>1527</v>
      </c>
      <c r="D33" s="365" t="s">
        <v>1601</v>
      </c>
      <c r="E33" s="363">
        <v>239698331.46616951</v>
      </c>
      <c r="F33" s="159">
        <v>113262208</v>
      </c>
      <c r="J33"/>
      <c r="K33"/>
      <c r="L33"/>
    </row>
    <row r="34" spans="2:12" s="159" customFormat="1" ht="24" x14ac:dyDescent="0.25">
      <c r="B34" s="360"/>
      <c r="C34" s="364" t="s">
        <v>1602</v>
      </c>
      <c r="D34" s="365" t="s">
        <v>1603</v>
      </c>
      <c r="E34" s="363">
        <v>0</v>
      </c>
      <c r="J34"/>
      <c r="K34"/>
      <c r="L34"/>
    </row>
    <row r="35" spans="2:12" s="159" customFormat="1" ht="24" x14ac:dyDescent="0.25">
      <c r="B35" s="360"/>
      <c r="C35" s="364" t="s">
        <v>1604</v>
      </c>
      <c r="D35" s="365" t="s">
        <v>1605</v>
      </c>
      <c r="E35" s="363">
        <v>0</v>
      </c>
      <c r="J35"/>
      <c r="K35"/>
      <c r="L35"/>
    </row>
    <row r="36" spans="2:12" s="159" customFormat="1" x14ac:dyDescent="0.25">
      <c r="B36" s="358" t="s">
        <v>1606</v>
      </c>
      <c r="C36" s="501" t="s">
        <v>185</v>
      </c>
      <c r="D36" s="502"/>
      <c r="E36" s="359">
        <v>231062802.16617444</v>
      </c>
      <c r="J36"/>
      <c r="K36"/>
      <c r="L36"/>
    </row>
    <row r="37" spans="2:12" s="159" customFormat="1" ht="24" x14ac:dyDescent="0.25">
      <c r="B37" s="360"/>
      <c r="C37" s="361" t="s">
        <v>1521</v>
      </c>
      <c r="D37" s="362" t="s">
        <v>1607</v>
      </c>
      <c r="E37" s="363">
        <v>138606326.05594486</v>
      </c>
      <c r="F37" s="159">
        <v>77486401</v>
      </c>
      <c r="G37" s="159">
        <v>32676705</v>
      </c>
      <c r="J37"/>
      <c r="K37"/>
      <c r="L37"/>
    </row>
    <row r="38" spans="2:12" s="159" customFormat="1" ht="24" x14ac:dyDescent="0.25">
      <c r="B38" s="360"/>
      <c r="C38" s="361" t="s">
        <v>1608</v>
      </c>
      <c r="D38" s="362" t="s">
        <v>1609</v>
      </c>
      <c r="E38" s="363">
        <v>0</v>
      </c>
      <c r="J38"/>
      <c r="K38"/>
      <c r="L38"/>
    </row>
    <row r="39" spans="2:12" s="159" customFormat="1" ht="24" x14ac:dyDescent="0.25">
      <c r="B39" s="360"/>
      <c r="C39" s="361" t="s">
        <v>1610</v>
      </c>
      <c r="D39" s="362" t="s">
        <v>1611</v>
      </c>
      <c r="E39" s="363">
        <v>0</v>
      </c>
      <c r="J39"/>
      <c r="K39"/>
      <c r="L39"/>
    </row>
    <row r="40" spans="2:12" s="159" customFormat="1" ht="24" x14ac:dyDescent="0.25">
      <c r="B40" s="360"/>
      <c r="C40" s="361" t="s">
        <v>1537</v>
      </c>
      <c r="D40" s="362" t="s">
        <v>1612</v>
      </c>
      <c r="E40" s="363">
        <v>6801062.6766228257</v>
      </c>
      <c r="J40"/>
      <c r="K40"/>
      <c r="L40"/>
    </row>
    <row r="41" spans="2:12" s="159" customFormat="1" ht="24.75" thickBot="1" x14ac:dyDescent="0.3">
      <c r="B41" s="360"/>
      <c r="C41" s="361" t="s">
        <v>1532</v>
      </c>
      <c r="D41" s="362" t="s">
        <v>1580</v>
      </c>
      <c r="E41" s="363">
        <v>85655413.433606744</v>
      </c>
      <c r="F41" s="159">
        <v>62828107</v>
      </c>
      <c r="J41"/>
      <c r="K41"/>
      <c r="L41"/>
    </row>
    <row r="42" spans="2:12" s="159" customFormat="1" ht="15.75" thickBot="1" x14ac:dyDescent="0.3">
      <c r="B42" s="492" t="s">
        <v>1613</v>
      </c>
      <c r="C42" s="493"/>
      <c r="D42" s="493"/>
      <c r="E42" s="357">
        <v>2923927642.6750054</v>
      </c>
      <c r="J42"/>
      <c r="K42"/>
      <c r="L42"/>
    </row>
    <row r="43" spans="2:12" s="159" customFormat="1" x14ac:dyDescent="0.25">
      <c r="B43" s="358" t="s">
        <v>1614</v>
      </c>
      <c r="C43" s="499" t="s">
        <v>1615</v>
      </c>
      <c r="D43" s="500"/>
      <c r="E43" s="359">
        <v>205732219.77629367</v>
      </c>
      <c r="J43"/>
      <c r="K43"/>
      <c r="L43"/>
    </row>
    <row r="44" spans="2:12" s="159" customFormat="1" ht="24" x14ac:dyDescent="0.25">
      <c r="B44" s="360"/>
      <c r="C44" s="361" t="s">
        <v>1616</v>
      </c>
      <c r="D44" s="362" t="s">
        <v>1617</v>
      </c>
      <c r="E44" s="363">
        <v>0</v>
      </c>
      <c r="J44"/>
      <c r="K44"/>
      <c r="L44"/>
    </row>
    <row r="45" spans="2:12" s="159" customFormat="1" ht="24" x14ac:dyDescent="0.25">
      <c r="B45" s="360"/>
      <c r="C45" s="361" t="s">
        <v>1533</v>
      </c>
      <c r="D45" s="362" t="s">
        <v>1618</v>
      </c>
      <c r="E45" s="363">
        <v>75881667.523652628</v>
      </c>
      <c r="J45"/>
      <c r="K45"/>
      <c r="L45"/>
    </row>
    <row r="46" spans="2:12" s="159" customFormat="1" ht="24" x14ac:dyDescent="0.25">
      <c r="B46" s="360"/>
      <c r="C46" s="361" t="s">
        <v>1619</v>
      </c>
      <c r="D46" s="362" t="s">
        <v>1620</v>
      </c>
      <c r="E46" s="363">
        <v>0</v>
      </c>
      <c r="J46"/>
      <c r="K46"/>
      <c r="L46"/>
    </row>
    <row r="47" spans="2:12" s="159" customFormat="1" ht="24" x14ac:dyDescent="0.25">
      <c r="B47" s="360"/>
      <c r="C47" s="361" t="s">
        <v>1529</v>
      </c>
      <c r="D47" s="362" t="s">
        <v>1621</v>
      </c>
      <c r="E47" s="363">
        <v>129850552.25264104</v>
      </c>
      <c r="F47" s="159">
        <v>65004596</v>
      </c>
      <c r="J47"/>
      <c r="K47"/>
      <c r="L47"/>
    </row>
    <row r="48" spans="2:12" s="159" customFormat="1" ht="24" x14ac:dyDescent="0.25">
      <c r="B48" s="360"/>
      <c r="C48" s="361" t="s">
        <v>1622</v>
      </c>
      <c r="D48" s="362" t="s">
        <v>1623</v>
      </c>
      <c r="E48" s="363">
        <v>0</v>
      </c>
      <c r="F48" s="159">
        <v>67674156</v>
      </c>
      <c r="J48"/>
      <c r="K48"/>
      <c r="L48"/>
    </row>
    <row r="49" spans="2:12" s="159" customFormat="1" ht="24" x14ac:dyDescent="0.25">
      <c r="B49" s="360"/>
      <c r="C49" s="361" t="s">
        <v>1624</v>
      </c>
      <c r="D49" s="362" t="s">
        <v>1625</v>
      </c>
      <c r="E49" s="363">
        <v>0</v>
      </c>
      <c r="J49"/>
      <c r="K49"/>
      <c r="L49"/>
    </row>
    <row r="50" spans="2:12" x14ac:dyDescent="0.25">
      <c r="B50" s="358" t="s">
        <v>1626</v>
      </c>
      <c r="C50" s="501" t="s">
        <v>1627</v>
      </c>
      <c r="D50" s="502"/>
      <c r="E50" s="359">
        <v>1555791037.0974965</v>
      </c>
    </row>
    <row r="51" spans="2:12" ht="24" x14ac:dyDescent="0.25">
      <c r="B51" s="360"/>
      <c r="C51" s="361" t="s">
        <v>1520</v>
      </c>
      <c r="D51" s="362" t="s">
        <v>1628</v>
      </c>
      <c r="E51" s="363">
        <v>1550004634.1327744</v>
      </c>
      <c r="F51" s="159">
        <v>5069024</v>
      </c>
      <c r="G51" s="159">
        <v>40876050</v>
      </c>
      <c r="H51" s="159">
        <v>805225536</v>
      </c>
      <c r="I51" s="159">
        <v>29234523</v>
      </c>
      <c r="J51" s="162">
        <v>341236659</v>
      </c>
      <c r="K51" s="162">
        <v>49741780</v>
      </c>
      <c r="L51">
        <v>14422200.571516</v>
      </c>
    </row>
    <row r="52" spans="2:12" ht="24" x14ac:dyDescent="0.25">
      <c r="B52" s="360"/>
      <c r="C52" s="361" t="s">
        <v>1629</v>
      </c>
      <c r="D52" s="362" t="s">
        <v>1630</v>
      </c>
      <c r="E52" s="363">
        <v>0</v>
      </c>
      <c r="F52" s="159">
        <v>26842957</v>
      </c>
    </row>
    <row r="53" spans="2:12" ht="24" x14ac:dyDescent="0.25">
      <c r="B53" s="360"/>
      <c r="C53" s="361" t="s">
        <v>1631</v>
      </c>
      <c r="D53" s="362" t="s">
        <v>1632</v>
      </c>
      <c r="E53" s="363">
        <v>0</v>
      </c>
    </row>
    <row r="54" spans="2:12" ht="24" x14ac:dyDescent="0.25">
      <c r="B54" s="360"/>
      <c r="C54" s="361" t="s">
        <v>1633</v>
      </c>
      <c r="D54" s="362" t="s">
        <v>1634</v>
      </c>
      <c r="E54" s="363">
        <v>0</v>
      </c>
    </row>
    <row r="55" spans="2:12" ht="24" x14ac:dyDescent="0.25">
      <c r="B55" s="360"/>
      <c r="C55" s="361" t="s">
        <v>1635</v>
      </c>
      <c r="D55" s="362" t="s">
        <v>1636</v>
      </c>
      <c r="E55" s="363">
        <v>0</v>
      </c>
    </row>
    <row r="56" spans="2:12" ht="24" x14ac:dyDescent="0.25">
      <c r="B56" s="360"/>
      <c r="C56" s="361" t="s">
        <v>1535</v>
      </c>
      <c r="D56" s="362" t="s">
        <v>1637</v>
      </c>
      <c r="E56" s="363">
        <v>5786402.9647221537</v>
      </c>
      <c r="F56" s="159">
        <v>188012268</v>
      </c>
    </row>
    <row r="57" spans="2:12" ht="24" x14ac:dyDescent="0.25">
      <c r="B57" s="360"/>
      <c r="C57" s="361" t="s">
        <v>1638</v>
      </c>
      <c r="D57" s="362" t="s">
        <v>1639</v>
      </c>
      <c r="E57" s="363">
        <v>0</v>
      </c>
    </row>
    <row r="58" spans="2:12" x14ac:dyDescent="0.25">
      <c r="B58" s="358" t="s">
        <v>1640</v>
      </c>
      <c r="C58" s="501" t="s">
        <v>1641</v>
      </c>
      <c r="D58" s="502"/>
      <c r="E58" s="359">
        <v>335000000</v>
      </c>
    </row>
    <row r="59" spans="2:12" ht="24" x14ac:dyDescent="0.25">
      <c r="B59" s="360"/>
      <c r="C59" s="361" t="s">
        <v>1642</v>
      </c>
      <c r="D59" s="362" t="s">
        <v>1643</v>
      </c>
      <c r="E59" s="363">
        <v>335000000</v>
      </c>
    </row>
    <row r="60" spans="2:12" ht="24" x14ac:dyDescent="0.25">
      <c r="B60" s="360"/>
      <c r="C60" s="361" t="s">
        <v>1644</v>
      </c>
      <c r="D60" s="362" t="s">
        <v>1645</v>
      </c>
      <c r="E60" s="363">
        <v>0</v>
      </c>
    </row>
    <row r="61" spans="2:12" ht="24" x14ac:dyDescent="0.25">
      <c r="B61" s="360"/>
      <c r="C61" s="361" t="s">
        <v>1646</v>
      </c>
      <c r="D61" s="362" t="s">
        <v>1647</v>
      </c>
      <c r="E61" s="363">
        <v>0</v>
      </c>
    </row>
    <row r="62" spans="2:12" ht="24" x14ac:dyDescent="0.25">
      <c r="B62" s="360"/>
      <c r="C62" s="361" t="s">
        <v>1648</v>
      </c>
      <c r="D62" s="362" t="s">
        <v>1649</v>
      </c>
      <c r="E62" s="363">
        <v>0</v>
      </c>
    </row>
    <row r="63" spans="2:12" ht="24" x14ac:dyDescent="0.25">
      <c r="B63" s="360"/>
      <c r="C63" s="361" t="s">
        <v>1650</v>
      </c>
      <c r="D63" s="362" t="s">
        <v>1651</v>
      </c>
      <c r="E63" s="363">
        <v>0</v>
      </c>
    </row>
    <row r="64" spans="2:12" x14ac:dyDescent="0.25">
      <c r="B64" s="358" t="s">
        <v>1652</v>
      </c>
      <c r="C64" s="501" t="s">
        <v>1653</v>
      </c>
      <c r="D64" s="502"/>
      <c r="E64" s="359">
        <v>204649269.13346553</v>
      </c>
    </row>
    <row r="65" spans="2:12" ht="24" x14ac:dyDescent="0.25">
      <c r="B65" s="360"/>
      <c r="C65" s="361" t="s">
        <v>1536</v>
      </c>
      <c r="D65" s="362" t="s">
        <v>1654</v>
      </c>
      <c r="E65" s="363">
        <v>97090243.10896565</v>
      </c>
      <c r="F65" s="159">
        <v>4432240</v>
      </c>
    </row>
    <row r="66" spans="2:12" s="159" customFormat="1" ht="24" x14ac:dyDescent="0.25">
      <c r="B66" s="360"/>
      <c r="C66" s="361" t="s">
        <v>1526</v>
      </c>
      <c r="D66" s="362" t="s">
        <v>1655</v>
      </c>
      <c r="E66" s="363">
        <v>107559026.02449988</v>
      </c>
      <c r="F66" s="159">
        <v>73656971</v>
      </c>
      <c r="G66" s="159">
        <v>5292689</v>
      </c>
      <c r="J66"/>
      <c r="K66"/>
      <c r="L66"/>
    </row>
    <row r="67" spans="2:12" s="159" customFormat="1" ht="24" x14ac:dyDescent="0.25">
      <c r="B67" s="360"/>
      <c r="C67" s="361" t="s">
        <v>1656</v>
      </c>
      <c r="D67" s="362" t="s">
        <v>1657</v>
      </c>
      <c r="E67" s="363">
        <v>0</v>
      </c>
      <c r="J67"/>
      <c r="K67"/>
      <c r="L67"/>
    </row>
    <row r="68" spans="2:12" s="159" customFormat="1" ht="24" x14ac:dyDescent="0.25">
      <c r="B68" s="360"/>
      <c r="C68" s="361" t="s">
        <v>1658</v>
      </c>
      <c r="D68" s="362" t="s">
        <v>1659</v>
      </c>
      <c r="E68" s="363">
        <v>0</v>
      </c>
      <c r="J68"/>
      <c r="K68"/>
      <c r="L68"/>
    </row>
    <row r="69" spans="2:12" s="159" customFormat="1" x14ac:dyDescent="0.25">
      <c r="B69" s="358" t="s">
        <v>1660</v>
      </c>
      <c r="C69" s="501" t="s">
        <v>1661</v>
      </c>
      <c r="D69" s="502"/>
      <c r="E69" s="359">
        <v>32791515.696630422</v>
      </c>
      <c r="J69"/>
      <c r="K69"/>
      <c r="L69"/>
    </row>
    <row r="70" spans="2:12" s="159" customFormat="1" ht="24" x14ac:dyDescent="0.25">
      <c r="B70" s="360"/>
      <c r="C70" s="361" t="s">
        <v>1528</v>
      </c>
      <c r="D70" s="362" t="s">
        <v>1662</v>
      </c>
      <c r="E70" s="363">
        <v>32791515.696630422</v>
      </c>
      <c r="F70" s="159">
        <v>29519909</v>
      </c>
      <c r="J70"/>
      <c r="K70"/>
      <c r="L70"/>
    </row>
    <row r="71" spans="2:12" s="159" customFormat="1" ht="24" x14ac:dyDescent="0.25">
      <c r="B71" s="360"/>
      <c r="C71" s="361" t="s">
        <v>1663</v>
      </c>
      <c r="D71" s="362" t="s">
        <v>1664</v>
      </c>
      <c r="E71" s="363">
        <v>0</v>
      </c>
      <c r="J71"/>
      <c r="K71"/>
      <c r="L71"/>
    </row>
    <row r="72" spans="2:12" s="159" customFormat="1" ht="24" x14ac:dyDescent="0.25">
      <c r="B72" s="360"/>
      <c r="C72" s="361" t="s">
        <v>1665</v>
      </c>
      <c r="D72" s="362" t="s">
        <v>1666</v>
      </c>
      <c r="E72" s="363">
        <v>0</v>
      </c>
      <c r="J72"/>
      <c r="K72"/>
      <c r="L72"/>
    </row>
    <row r="73" spans="2:12" s="159" customFormat="1" ht="24" x14ac:dyDescent="0.25">
      <c r="B73" s="360"/>
      <c r="C73" s="361" t="s">
        <v>1667</v>
      </c>
      <c r="D73" s="362" t="s">
        <v>1668</v>
      </c>
      <c r="E73" s="363">
        <v>0</v>
      </c>
      <c r="J73"/>
      <c r="K73"/>
      <c r="L73"/>
    </row>
    <row r="74" spans="2:12" s="159" customFormat="1" ht="24" x14ac:dyDescent="0.25">
      <c r="B74" s="360"/>
      <c r="C74" s="361" t="s">
        <v>1669</v>
      </c>
      <c r="D74" s="362" t="s">
        <v>1670</v>
      </c>
      <c r="E74" s="363">
        <v>0</v>
      </c>
      <c r="J74"/>
      <c r="K74"/>
      <c r="L74"/>
    </row>
    <row r="75" spans="2:12" s="159" customFormat="1" ht="24" x14ac:dyDescent="0.25">
      <c r="B75" s="360"/>
      <c r="C75" s="361" t="s">
        <v>1671</v>
      </c>
      <c r="D75" s="362" t="s">
        <v>1672</v>
      </c>
      <c r="E75" s="363">
        <v>0</v>
      </c>
      <c r="J75"/>
      <c r="K75"/>
      <c r="L75"/>
    </row>
    <row r="76" spans="2:12" s="159" customFormat="1" x14ac:dyDescent="0.25">
      <c r="B76" s="358" t="s">
        <v>1673</v>
      </c>
      <c r="C76" s="501" t="s">
        <v>1674</v>
      </c>
      <c r="D76" s="502"/>
      <c r="E76" s="359">
        <v>550701036.81629324</v>
      </c>
      <c r="J76"/>
      <c r="K76"/>
      <c r="L76"/>
    </row>
    <row r="77" spans="2:12" s="159" customFormat="1" ht="24" x14ac:dyDescent="0.25">
      <c r="B77" s="360"/>
      <c r="C77" s="361" t="s">
        <v>1675</v>
      </c>
      <c r="D77" s="362" t="s">
        <v>1676</v>
      </c>
      <c r="E77" s="363">
        <v>0</v>
      </c>
      <c r="J77"/>
      <c r="K77"/>
      <c r="L77"/>
    </row>
    <row r="78" spans="2:12" s="159" customFormat="1" ht="24" x14ac:dyDescent="0.25">
      <c r="B78" s="360"/>
      <c r="C78" s="361" t="s">
        <v>1677</v>
      </c>
      <c r="D78" s="362" t="s">
        <v>1678</v>
      </c>
      <c r="E78" s="363">
        <v>0</v>
      </c>
      <c r="J78"/>
      <c r="K78"/>
      <c r="L78"/>
    </row>
    <row r="79" spans="2:12" s="159" customFormat="1" ht="24" x14ac:dyDescent="0.25">
      <c r="B79" s="360"/>
      <c r="C79" s="361" t="s">
        <v>1679</v>
      </c>
      <c r="D79" s="362" t="s">
        <v>1680</v>
      </c>
      <c r="E79" s="363">
        <v>250000000</v>
      </c>
      <c r="J79"/>
      <c r="K79"/>
      <c r="L79"/>
    </row>
    <row r="80" spans="2:12" s="159" customFormat="1" ht="24" x14ac:dyDescent="0.25">
      <c r="B80" s="360"/>
      <c r="C80" s="361" t="s">
        <v>1681</v>
      </c>
      <c r="D80" s="362" t="s">
        <v>1682</v>
      </c>
      <c r="E80" s="363">
        <v>0</v>
      </c>
      <c r="J80"/>
      <c r="K80"/>
      <c r="L80"/>
    </row>
    <row r="81" spans="2:12" s="159" customFormat="1" ht="24" x14ac:dyDescent="0.25">
      <c r="B81" s="360"/>
      <c r="C81" s="361" t="s">
        <v>1683</v>
      </c>
      <c r="D81" s="362" t="s">
        <v>1684</v>
      </c>
      <c r="E81" s="363">
        <v>0</v>
      </c>
      <c r="J81"/>
      <c r="K81"/>
      <c r="L81"/>
    </row>
    <row r="82" spans="2:12" s="159" customFormat="1" ht="24" x14ac:dyDescent="0.25">
      <c r="B82" s="360"/>
      <c r="C82" s="361" t="s">
        <v>1685</v>
      </c>
      <c r="D82" s="362" t="s">
        <v>1686</v>
      </c>
      <c r="E82" s="363">
        <v>0</v>
      </c>
      <c r="J82"/>
      <c r="K82"/>
      <c r="L82"/>
    </row>
    <row r="83" spans="2:12" s="159" customFormat="1" ht="24" x14ac:dyDescent="0.25">
      <c r="B83" s="360"/>
      <c r="C83" s="361" t="s">
        <v>1687</v>
      </c>
      <c r="D83" s="362" t="s">
        <v>1688</v>
      </c>
      <c r="E83" s="363">
        <v>0</v>
      </c>
      <c r="J83"/>
      <c r="K83"/>
      <c r="L83"/>
    </row>
    <row r="84" spans="2:12" s="159" customFormat="1" ht="24" x14ac:dyDescent="0.25">
      <c r="B84" s="360"/>
      <c r="C84" s="361" t="s">
        <v>1523</v>
      </c>
      <c r="D84" s="362" t="s">
        <v>1689</v>
      </c>
      <c r="E84" s="363">
        <v>300701036.81629318</v>
      </c>
      <c r="F84" s="159">
        <v>24234092</v>
      </c>
      <c r="G84" s="159">
        <v>319661175</v>
      </c>
      <c r="J84"/>
      <c r="K84"/>
      <c r="L84"/>
    </row>
    <row r="85" spans="2:12" s="159" customFormat="1" ht="24" x14ac:dyDescent="0.25">
      <c r="B85" s="360"/>
      <c r="C85" s="361" t="s">
        <v>1690</v>
      </c>
      <c r="D85" s="362" t="s">
        <v>1691</v>
      </c>
      <c r="E85" s="363">
        <v>0</v>
      </c>
      <c r="J85"/>
      <c r="K85"/>
      <c r="L85"/>
    </row>
    <row r="86" spans="2:12" s="159" customFormat="1" x14ac:dyDescent="0.25">
      <c r="B86" s="358" t="s">
        <v>1692</v>
      </c>
      <c r="C86" s="501" t="s">
        <v>1693</v>
      </c>
      <c r="D86" s="502"/>
      <c r="E86" s="359">
        <v>39262564.15482612</v>
      </c>
      <c r="J86"/>
      <c r="K86"/>
      <c r="L86"/>
    </row>
    <row r="87" spans="2:12" s="159" customFormat="1" ht="24.75" thickBot="1" x14ac:dyDescent="0.3">
      <c r="B87" s="360"/>
      <c r="C87" s="361" t="s">
        <v>1531</v>
      </c>
      <c r="D87" s="362" t="s">
        <v>1694</v>
      </c>
      <c r="E87" s="363">
        <v>39262564.15482612</v>
      </c>
      <c r="F87" s="159">
        <v>24124516</v>
      </c>
      <c r="J87"/>
      <c r="K87"/>
      <c r="L87"/>
    </row>
    <row r="88" spans="2:12" s="159" customFormat="1" ht="15.75" thickBot="1" x14ac:dyDescent="0.3">
      <c r="B88" s="492" t="s">
        <v>1695</v>
      </c>
      <c r="C88" s="493"/>
      <c r="D88" s="493"/>
      <c r="E88" s="357">
        <v>124880903.80573425</v>
      </c>
      <c r="J88"/>
      <c r="K88"/>
      <c r="L88"/>
    </row>
    <row r="89" spans="2:12" s="159" customFormat="1" x14ac:dyDescent="0.25">
      <c r="B89" s="358" t="s">
        <v>1696</v>
      </c>
      <c r="C89" s="499" t="s">
        <v>1697</v>
      </c>
      <c r="D89" s="500"/>
      <c r="E89" s="359">
        <v>124880903.80573425</v>
      </c>
      <c r="J89"/>
      <c r="K89"/>
      <c r="L89"/>
    </row>
    <row r="90" spans="2:12" s="159" customFormat="1" ht="24" x14ac:dyDescent="0.25">
      <c r="B90" s="360"/>
      <c r="C90" s="361" t="s">
        <v>1524</v>
      </c>
      <c r="D90" s="362" t="s">
        <v>1698</v>
      </c>
      <c r="E90" s="363">
        <v>124880903.80573425</v>
      </c>
      <c r="F90" s="159">
        <v>22818883</v>
      </c>
      <c r="G90" s="159">
        <v>53979497</v>
      </c>
      <c r="J90"/>
      <c r="K90"/>
      <c r="L90"/>
    </row>
    <row r="91" spans="2:12" s="159" customFormat="1" ht="24" x14ac:dyDescent="0.25">
      <c r="B91" s="360"/>
      <c r="C91" s="361" t="s">
        <v>1699</v>
      </c>
      <c r="D91" s="362" t="s">
        <v>1700</v>
      </c>
      <c r="E91" s="363">
        <v>0</v>
      </c>
      <c r="J91"/>
      <c r="K91"/>
      <c r="L91"/>
    </row>
    <row r="92" spans="2:12" s="159" customFormat="1" x14ac:dyDescent="0.25">
      <c r="B92" s="358" t="s">
        <v>1701</v>
      </c>
      <c r="C92" s="501" t="s">
        <v>1702</v>
      </c>
      <c r="D92" s="502"/>
      <c r="E92" s="359">
        <v>0</v>
      </c>
      <c r="J92"/>
      <c r="K92"/>
      <c r="L92"/>
    </row>
    <row r="93" spans="2:12" s="159" customFormat="1" ht="24" x14ac:dyDescent="0.25">
      <c r="B93" s="360"/>
      <c r="C93" s="361" t="s">
        <v>1703</v>
      </c>
      <c r="D93" s="362" t="s">
        <v>1704</v>
      </c>
      <c r="E93" s="363">
        <v>0</v>
      </c>
      <c r="J93"/>
      <c r="K93"/>
      <c r="L93"/>
    </row>
    <row r="94" spans="2:12" s="159" customFormat="1" ht="24" x14ac:dyDescent="0.25">
      <c r="B94" s="360"/>
      <c r="C94" s="361" t="s">
        <v>1705</v>
      </c>
      <c r="D94" s="362" t="s">
        <v>1706</v>
      </c>
      <c r="E94" s="363">
        <v>0</v>
      </c>
      <c r="J94"/>
      <c r="K94"/>
      <c r="L94"/>
    </row>
    <row r="95" spans="2:12" s="159" customFormat="1" ht="24" x14ac:dyDescent="0.25">
      <c r="B95" s="360"/>
      <c r="C95" s="361" t="s">
        <v>1707</v>
      </c>
      <c r="D95" s="362" t="s">
        <v>1708</v>
      </c>
      <c r="E95" s="363">
        <v>0</v>
      </c>
      <c r="J95"/>
      <c r="K95"/>
      <c r="L95"/>
    </row>
    <row r="96" spans="2:12" s="159" customFormat="1" ht="24" x14ac:dyDescent="0.25">
      <c r="B96" s="360"/>
      <c r="C96" s="361" t="s">
        <v>1709</v>
      </c>
      <c r="D96" s="362" t="s">
        <v>1710</v>
      </c>
      <c r="E96" s="363">
        <v>0</v>
      </c>
      <c r="J96"/>
      <c r="K96"/>
      <c r="L96"/>
    </row>
    <row r="97" spans="2:12" s="159" customFormat="1" ht="24" x14ac:dyDescent="0.25">
      <c r="B97" s="360"/>
      <c r="C97" s="361" t="s">
        <v>1711</v>
      </c>
      <c r="D97" s="362" t="s">
        <v>1712</v>
      </c>
      <c r="E97" s="363">
        <v>0</v>
      </c>
      <c r="J97"/>
      <c r="K97"/>
      <c r="L97"/>
    </row>
    <row r="98" spans="2:12" s="159" customFormat="1" ht="24" x14ac:dyDescent="0.25">
      <c r="B98" s="360"/>
      <c r="C98" s="361" t="s">
        <v>1713</v>
      </c>
      <c r="D98" s="362" t="s">
        <v>1714</v>
      </c>
      <c r="E98" s="363">
        <v>0</v>
      </c>
      <c r="J98"/>
      <c r="K98"/>
      <c r="L98"/>
    </row>
    <row r="99" spans="2:12" s="159" customFormat="1" x14ac:dyDescent="0.25">
      <c r="B99" s="358" t="s">
        <v>1715</v>
      </c>
      <c r="C99" s="501" t="s">
        <v>1716</v>
      </c>
      <c r="D99" s="502"/>
      <c r="E99" s="359">
        <v>0</v>
      </c>
      <c r="J99"/>
      <c r="K99"/>
      <c r="L99"/>
    </row>
    <row r="100" spans="2:12" s="159" customFormat="1" ht="24" x14ac:dyDescent="0.25">
      <c r="B100" s="360"/>
      <c r="C100" s="361" t="s">
        <v>1717</v>
      </c>
      <c r="D100" s="362" t="s">
        <v>1718</v>
      </c>
      <c r="E100" s="363">
        <v>0</v>
      </c>
      <c r="J100"/>
      <c r="K100"/>
      <c r="L100"/>
    </row>
    <row r="101" spans="2:12" s="159" customFormat="1" ht="24" x14ac:dyDescent="0.25">
      <c r="B101" s="360"/>
      <c r="C101" s="361" t="s">
        <v>1719</v>
      </c>
      <c r="D101" s="362" t="s">
        <v>1720</v>
      </c>
      <c r="E101" s="363">
        <v>0</v>
      </c>
      <c r="J101"/>
      <c r="K101"/>
      <c r="L101"/>
    </row>
    <row r="102" spans="2:12" s="159" customFormat="1" ht="24" x14ac:dyDescent="0.25">
      <c r="B102" s="360"/>
      <c r="C102" s="361" t="s">
        <v>1721</v>
      </c>
      <c r="D102" s="362" t="s">
        <v>1722</v>
      </c>
      <c r="E102" s="363">
        <v>0</v>
      </c>
      <c r="J102"/>
      <c r="K102"/>
      <c r="L102"/>
    </row>
    <row r="103" spans="2:12" s="159" customFormat="1" ht="24" x14ac:dyDescent="0.25">
      <c r="B103" s="360"/>
      <c r="C103" s="361" t="s">
        <v>1723</v>
      </c>
      <c r="D103" s="362" t="s">
        <v>1724</v>
      </c>
      <c r="E103" s="363">
        <v>0</v>
      </c>
      <c r="J103"/>
      <c r="K103"/>
      <c r="L103"/>
    </row>
    <row r="104" spans="2:12" s="159" customFormat="1" ht="24" x14ac:dyDescent="0.25">
      <c r="B104" s="360"/>
      <c r="C104" s="361" t="s">
        <v>1725</v>
      </c>
      <c r="D104" s="362" t="s">
        <v>1726</v>
      </c>
      <c r="E104" s="363">
        <v>0</v>
      </c>
      <c r="J104"/>
      <c r="K104"/>
      <c r="L104"/>
    </row>
    <row r="105" spans="2:12" s="159" customFormat="1" ht="24" x14ac:dyDescent="0.25">
      <c r="B105" s="360"/>
      <c r="C105" s="361" t="s">
        <v>1727</v>
      </c>
      <c r="D105" s="362" t="s">
        <v>1728</v>
      </c>
      <c r="E105" s="363">
        <v>0</v>
      </c>
      <c r="J105"/>
      <c r="K105"/>
      <c r="L105"/>
    </row>
    <row r="106" spans="2:12" s="159" customFormat="1" x14ac:dyDescent="0.25">
      <c r="B106" s="358" t="s">
        <v>1729</v>
      </c>
      <c r="C106" s="501" t="s">
        <v>1730</v>
      </c>
      <c r="D106" s="502"/>
      <c r="E106" s="359">
        <v>0</v>
      </c>
      <c r="J106"/>
      <c r="K106"/>
      <c r="L106"/>
    </row>
    <row r="107" spans="2:12" s="159" customFormat="1" ht="24" x14ac:dyDescent="0.25">
      <c r="B107" s="360"/>
      <c r="C107" s="361" t="s">
        <v>1731</v>
      </c>
      <c r="D107" s="362" t="s">
        <v>1732</v>
      </c>
      <c r="E107" s="363">
        <v>0</v>
      </c>
      <c r="J107"/>
      <c r="K107"/>
      <c r="L107"/>
    </row>
    <row r="108" spans="2:12" s="159" customFormat="1" ht="24" x14ac:dyDescent="0.25">
      <c r="B108" s="360"/>
      <c r="C108" s="361" t="s">
        <v>1733</v>
      </c>
      <c r="D108" s="362" t="s">
        <v>1734</v>
      </c>
      <c r="E108" s="363">
        <v>0</v>
      </c>
      <c r="J108"/>
      <c r="K108"/>
      <c r="L108"/>
    </row>
    <row r="109" spans="2:12" s="159" customFormat="1" ht="24" x14ac:dyDescent="0.25">
      <c r="B109" s="360"/>
      <c r="C109" s="361" t="s">
        <v>1735</v>
      </c>
      <c r="D109" s="362" t="s">
        <v>1736</v>
      </c>
      <c r="E109" s="363">
        <v>0</v>
      </c>
      <c r="J109"/>
      <c r="K109"/>
      <c r="L109"/>
    </row>
    <row r="110" spans="2:12" s="159" customFormat="1" x14ac:dyDescent="0.25">
      <c r="B110" s="358" t="s">
        <v>1737</v>
      </c>
      <c r="C110" s="501" t="s">
        <v>1738</v>
      </c>
      <c r="D110" s="502"/>
      <c r="E110" s="359">
        <v>0</v>
      </c>
      <c r="J110"/>
      <c r="K110"/>
      <c r="L110"/>
    </row>
    <row r="111" spans="2:12" s="159" customFormat="1" ht="24" x14ac:dyDescent="0.25">
      <c r="B111" s="360"/>
      <c r="C111" s="361" t="s">
        <v>1739</v>
      </c>
      <c r="D111" s="362" t="s">
        <v>1740</v>
      </c>
      <c r="E111" s="363">
        <v>0</v>
      </c>
      <c r="J111"/>
      <c r="K111"/>
      <c r="L111"/>
    </row>
    <row r="112" spans="2:12" s="159" customFormat="1" ht="24" x14ac:dyDescent="0.25">
      <c r="B112" s="360"/>
      <c r="C112" s="361" t="s">
        <v>1741</v>
      </c>
      <c r="D112" s="362" t="s">
        <v>1742</v>
      </c>
      <c r="E112" s="363">
        <v>0</v>
      </c>
      <c r="J112"/>
      <c r="K112"/>
      <c r="L112"/>
    </row>
    <row r="113" spans="2:12" s="159" customFormat="1" ht="24" x14ac:dyDescent="0.25">
      <c r="B113" s="360"/>
      <c r="C113" s="361" t="s">
        <v>1743</v>
      </c>
      <c r="D113" s="362" t="s">
        <v>1744</v>
      </c>
      <c r="E113" s="363">
        <v>0</v>
      </c>
      <c r="J113"/>
      <c r="K113"/>
      <c r="L113"/>
    </row>
    <row r="114" spans="2:12" s="159" customFormat="1" ht="24" x14ac:dyDescent="0.25">
      <c r="B114" s="360"/>
      <c r="C114" s="361" t="s">
        <v>1745</v>
      </c>
      <c r="D114" s="362" t="s">
        <v>1746</v>
      </c>
      <c r="E114" s="363">
        <v>0</v>
      </c>
      <c r="J114"/>
      <c r="K114"/>
      <c r="L114"/>
    </row>
    <row r="115" spans="2:12" s="159" customFormat="1" ht="24" x14ac:dyDescent="0.25">
      <c r="B115" s="360"/>
      <c r="C115" s="361" t="s">
        <v>1747</v>
      </c>
      <c r="D115" s="362" t="s">
        <v>1748</v>
      </c>
      <c r="E115" s="363">
        <v>0</v>
      </c>
      <c r="J115"/>
      <c r="K115"/>
      <c r="L115"/>
    </row>
    <row r="116" spans="2:12" s="159" customFormat="1" ht="24" x14ac:dyDescent="0.25">
      <c r="B116" s="360"/>
      <c r="C116" s="361" t="s">
        <v>1749</v>
      </c>
      <c r="D116" s="362" t="s">
        <v>1750</v>
      </c>
      <c r="E116" s="363">
        <v>0</v>
      </c>
      <c r="J116"/>
      <c r="K116"/>
      <c r="L116"/>
    </row>
    <row r="117" spans="2:12" s="159" customFormat="1" x14ac:dyDescent="0.25">
      <c r="B117" s="358" t="s">
        <v>1751</v>
      </c>
      <c r="C117" s="501" t="s">
        <v>1752</v>
      </c>
      <c r="D117" s="502"/>
      <c r="E117" s="359">
        <v>0</v>
      </c>
      <c r="J117"/>
      <c r="K117"/>
      <c r="L117"/>
    </row>
    <row r="118" spans="2:12" s="159" customFormat="1" ht="24" x14ac:dyDescent="0.25">
      <c r="B118" s="360"/>
      <c r="C118" s="361" t="s">
        <v>1753</v>
      </c>
      <c r="D118" s="362" t="s">
        <v>1754</v>
      </c>
      <c r="E118" s="363">
        <v>0</v>
      </c>
      <c r="J118"/>
      <c r="K118"/>
      <c r="L118"/>
    </row>
    <row r="119" spans="2:12" s="159" customFormat="1" x14ac:dyDescent="0.25">
      <c r="B119" s="358" t="s">
        <v>1755</v>
      </c>
      <c r="C119" s="501" t="s">
        <v>1756</v>
      </c>
      <c r="D119" s="502"/>
      <c r="E119" s="359">
        <v>0</v>
      </c>
      <c r="J119"/>
      <c r="K119"/>
      <c r="L119"/>
    </row>
    <row r="120" spans="2:12" s="159" customFormat="1" ht="24" x14ac:dyDescent="0.25">
      <c r="B120" s="360"/>
      <c r="C120" s="361" t="s">
        <v>1757</v>
      </c>
      <c r="D120" s="362" t="s">
        <v>1758</v>
      </c>
      <c r="E120" s="363">
        <v>0</v>
      </c>
      <c r="J120"/>
      <c r="K120"/>
      <c r="L120"/>
    </row>
    <row r="121" spans="2:12" s="159" customFormat="1" ht="24" x14ac:dyDescent="0.25">
      <c r="B121" s="360"/>
      <c r="C121" s="361" t="s">
        <v>1759</v>
      </c>
      <c r="D121" s="362" t="s">
        <v>1760</v>
      </c>
      <c r="E121" s="363">
        <v>0</v>
      </c>
      <c r="J121"/>
      <c r="K121"/>
      <c r="L121"/>
    </row>
    <row r="122" spans="2:12" s="159" customFormat="1" x14ac:dyDescent="0.25">
      <c r="B122" s="358" t="s">
        <v>1761</v>
      </c>
      <c r="C122" s="501" t="s">
        <v>1762</v>
      </c>
      <c r="D122" s="502"/>
      <c r="E122" s="359">
        <v>0</v>
      </c>
      <c r="J122"/>
      <c r="K122"/>
      <c r="L122"/>
    </row>
    <row r="123" spans="2:12" s="159" customFormat="1" ht="24" x14ac:dyDescent="0.25">
      <c r="B123" s="360"/>
      <c r="C123" s="361" t="s">
        <v>1763</v>
      </c>
      <c r="D123" s="362" t="s">
        <v>1764</v>
      </c>
      <c r="E123" s="363">
        <v>0</v>
      </c>
      <c r="J123"/>
      <c r="K123"/>
      <c r="L123"/>
    </row>
    <row r="124" spans="2:12" s="159" customFormat="1" ht="24" x14ac:dyDescent="0.25">
      <c r="B124" s="360"/>
      <c r="C124" s="361" t="s">
        <v>1765</v>
      </c>
      <c r="D124" s="362" t="s">
        <v>1766</v>
      </c>
      <c r="E124" s="363">
        <v>0</v>
      </c>
      <c r="J124"/>
      <c r="K124"/>
      <c r="L124"/>
    </row>
    <row r="125" spans="2:12" s="159" customFormat="1" ht="24" x14ac:dyDescent="0.25">
      <c r="B125" s="360"/>
      <c r="C125" s="361" t="s">
        <v>1767</v>
      </c>
      <c r="D125" s="362" t="s">
        <v>1768</v>
      </c>
      <c r="E125" s="363">
        <v>0</v>
      </c>
      <c r="J125"/>
      <c r="K125"/>
      <c r="L125"/>
    </row>
    <row r="126" spans="2:12" s="159" customFormat="1" ht="24" x14ac:dyDescent="0.25">
      <c r="B126" s="360"/>
      <c r="C126" s="361" t="s">
        <v>1769</v>
      </c>
      <c r="D126" s="362" t="s">
        <v>1770</v>
      </c>
      <c r="E126" s="363">
        <v>0</v>
      </c>
      <c r="J126"/>
      <c r="K126"/>
      <c r="L126"/>
    </row>
    <row r="127" spans="2:12" s="159" customFormat="1" x14ac:dyDescent="0.25">
      <c r="B127" s="358" t="s">
        <v>1771</v>
      </c>
      <c r="C127" s="501" t="s">
        <v>1772</v>
      </c>
      <c r="D127" s="502"/>
      <c r="E127" s="359">
        <v>0</v>
      </c>
      <c r="J127"/>
      <c r="K127"/>
      <c r="L127"/>
    </row>
    <row r="128" spans="2:12" s="159" customFormat="1" ht="24" x14ac:dyDescent="0.25">
      <c r="B128" s="360"/>
      <c r="C128" s="361" t="s">
        <v>1773</v>
      </c>
      <c r="D128" s="362" t="s">
        <v>1774</v>
      </c>
      <c r="E128" s="363">
        <v>0</v>
      </c>
      <c r="J128"/>
      <c r="K128"/>
      <c r="L128"/>
    </row>
    <row r="129" spans="2:12" s="159" customFormat="1" ht="24" x14ac:dyDescent="0.25">
      <c r="B129" s="360"/>
      <c r="C129" s="361" t="s">
        <v>1775</v>
      </c>
      <c r="D129" s="362" t="s">
        <v>1776</v>
      </c>
      <c r="E129" s="363">
        <v>0</v>
      </c>
      <c r="J129"/>
      <c r="K129"/>
      <c r="L129"/>
    </row>
    <row r="130" spans="2:12" s="159" customFormat="1" ht="24.75" thickBot="1" x14ac:dyDescent="0.3">
      <c r="B130" s="360"/>
      <c r="C130" s="361" t="s">
        <v>1777</v>
      </c>
      <c r="D130" s="362" t="s">
        <v>1778</v>
      </c>
      <c r="E130" s="363">
        <v>0</v>
      </c>
      <c r="J130"/>
      <c r="K130"/>
      <c r="L130"/>
    </row>
    <row r="131" spans="2:12" s="159" customFormat="1" ht="15.75" thickBot="1" x14ac:dyDescent="0.3">
      <c r="B131" s="492" t="s">
        <v>1779</v>
      </c>
      <c r="C131" s="493"/>
      <c r="D131" s="493"/>
      <c r="E131" s="357">
        <v>108792007.5</v>
      </c>
      <c r="J131"/>
      <c r="K131"/>
      <c r="L131"/>
    </row>
    <row r="132" spans="2:12" s="159" customFormat="1" x14ac:dyDescent="0.25">
      <c r="B132" s="358" t="s">
        <v>1780</v>
      </c>
      <c r="C132" s="499" t="s">
        <v>1781</v>
      </c>
      <c r="D132" s="500"/>
      <c r="E132" s="359">
        <v>108792007.5</v>
      </c>
      <c r="J132"/>
      <c r="K132"/>
      <c r="L132"/>
    </row>
    <row r="133" spans="2:12" s="159" customFormat="1" ht="24" x14ac:dyDescent="0.25">
      <c r="B133" s="360"/>
      <c r="C133" s="361" t="s">
        <v>1782</v>
      </c>
      <c r="D133" s="362" t="s">
        <v>1783</v>
      </c>
      <c r="E133" s="363">
        <v>108792007.5</v>
      </c>
      <c r="J133"/>
      <c r="K133"/>
      <c r="L133"/>
    </row>
    <row r="134" spans="2:12" s="159" customFormat="1" ht="24" x14ac:dyDescent="0.25">
      <c r="B134" s="360"/>
      <c r="C134" s="361" t="s">
        <v>1784</v>
      </c>
      <c r="D134" s="362" t="s">
        <v>1785</v>
      </c>
      <c r="E134" s="363">
        <v>0</v>
      </c>
      <c r="J134"/>
      <c r="K134"/>
      <c r="L134"/>
    </row>
    <row r="135" spans="2:12" s="159" customFormat="1" x14ac:dyDescent="0.25">
      <c r="B135" s="358" t="s">
        <v>1786</v>
      </c>
      <c r="C135" s="501" t="s">
        <v>1787</v>
      </c>
      <c r="D135" s="502"/>
      <c r="E135" s="359">
        <v>0</v>
      </c>
      <c r="J135"/>
      <c r="K135"/>
      <c r="L135"/>
    </row>
    <row r="136" spans="2:12" s="159" customFormat="1" ht="24" x14ac:dyDescent="0.25">
      <c r="B136" s="360"/>
      <c r="C136" s="361" t="s">
        <v>1788</v>
      </c>
      <c r="D136" s="362" t="s">
        <v>1789</v>
      </c>
      <c r="E136" s="363">
        <v>0</v>
      </c>
      <c r="J136"/>
      <c r="K136"/>
      <c r="L136"/>
    </row>
    <row r="137" spans="2:12" s="159" customFormat="1" ht="24" x14ac:dyDescent="0.25">
      <c r="B137" s="360"/>
      <c r="C137" s="361" t="s">
        <v>1790</v>
      </c>
      <c r="D137" s="362" t="s">
        <v>1791</v>
      </c>
      <c r="E137" s="363">
        <v>0</v>
      </c>
      <c r="J137"/>
      <c r="K137"/>
      <c r="L137"/>
    </row>
    <row r="138" spans="2:12" s="159" customFormat="1" ht="24" x14ac:dyDescent="0.25">
      <c r="B138" s="360"/>
      <c r="C138" s="361" t="s">
        <v>1792</v>
      </c>
      <c r="D138" s="362" t="s">
        <v>1793</v>
      </c>
      <c r="E138" s="363">
        <v>0</v>
      </c>
      <c r="J138"/>
      <c r="K138"/>
      <c r="L138"/>
    </row>
    <row r="139" spans="2:12" s="159" customFormat="1" x14ac:dyDescent="0.25">
      <c r="B139" s="358" t="s">
        <v>1794</v>
      </c>
      <c r="C139" s="501" t="s">
        <v>1795</v>
      </c>
      <c r="D139" s="502"/>
      <c r="E139" s="359">
        <v>0</v>
      </c>
      <c r="J139"/>
      <c r="K139"/>
      <c r="L139"/>
    </row>
    <row r="140" spans="2:12" s="159" customFormat="1" ht="24" x14ac:dyDescent="0.25">
      <c r="B140" s="360"/>
      <c r="C140" s="361" t="s">
        <v>1796</v>
      </c>
      <c r="D140" s="362" t="s">
        <v>1797</v>
      </c>
      <c r="E140" s="363">
        <v>0</v>
      </c>
      <c r="J140"/>
      <c r="K140"/>
      <c r="L140"/>
    </row>
    <row r="141" spans="2:12" s="159" customFormat="1" ht="24" x14ac:dyDescent="0.25">
      <c r="B141" s="360"/>
      <c r="C141" s="361" t="s">
        <v>1798</v>
      </c>
      <c r="D141" s="362" t="s">
        <v>1799</v>
      </c>
      <c r="E141" s="363">
        <v>0</v>
      </c>
      <c r="J141"/>
      <c r="K141"/>
      <c r="L141"/>
    </row>
    <row r="142" spans="2:12" s="159" customFormat="1" ht="24" x14ac:dyDescent="0.25">
      <c r="B142" s="360"/>
      <c r="C142" s="361" t="s">
        <v>1800</v>
      </c>
      <c r="D142" s="362" t="s">
        <v>1801</v>
      </c>
      <c r="E142" s="363">
        <v>0</v>
      </c>
      <c r="J142"/>
      <c r="K142"/>
      <c r="L142"/>
    </row>
    <row r="143" spans="2:12" s="159" customFormat="1" ht="24" x14ac:dyDescent="0.25">
      <c r="B143" s="360"/>
      <c r="C143" s="361" t="s">
        <v>1802</v>
      </c>
      <c r="D143" s="362" t="s">
        <v>1803</v>
      </c>
      <c r="E143" s="363">
        <v>0</v>
      </c>
      <c r="J143"/>
      <c r="K143"/>
      <c r="L143"/>
    </row>
    <row r="144" spans="2:12" s="159" customFormat="1" x14ac:dyDescent="0.25">
      <c r="B144" s="358" t="s">
        <v>1804</v>
      </c>
      <c r="C144" s="501" t="s">
        <v>1805</v>
      </c>
      <c r="D144" s="502"/>
      <c r="E144" s="359">
        <v>0</v>
      </c>
      <c r="J144"/>
      <c r="K144"/>
      <c r="L144"/>
    </row>
    <row r="145" spans="2:12" s="159" customFormat="1" ht="24.75" thickBot="1" x14ac:dyDescent="0.3">
      <c r="B145" s="360"/>
      <c r="C145" s="361" t="s">
        <v>1806</v>
      </c>
      <c r="D145" s="362" t="s">
        <v>1807</v>
      </c>
      <c r="E145" s="366">
        <v>0</v>
      </c>
      <c r="J145"/>
      <c r="K145"/>
      <c r="L145"/>
    </row>
    <row r="146" spans="2:12" s="159" customFormat="1" ht="15.75" thickBot="1" x14ac:dyDescent="0.3">
      <c r="B146" s="494" t="s">
        <v>364</v>
      </c>
      <c r="C146" s="495"/>
      <c r="D146" s="495"/>
      <c r="E146" s="357">
        <v>6100000000.0035172</v>
      </c>
      <c r="J146"/>
      <c r="K146"/>
      <c r="L146"/>
    </row>
    <row r="148" spans="2:12" s="159" customFormat="1" x14ac:dyDescent="0.25">
      <c r="B148"/>
      <c r="C148"/>
      <c r="D148"/>
      <c r="E148" s="158"/>
      <c r="J148"/>
      <c r="K148"/>
      <c r="L148"/>
    </row>
    <row r="149" spans="2:12" s="159" customFormat="1" x14ac:dyDescent="0.25">
      <c r="B149"/>
      <c r="C149"/>
      <c r="D149"/>
      <c r="E149" s="158"/>
      <c r="J149"/>
      <c r="K149"/>
      <c r="L149"/>
    </row>
    <row r="153" spans="2:12" s="159" customFormat="1" x14ac:dyDescent="0.25">
      <c r="B153"/>
      <c r="C153"/>
      <c r="D153"/>
      <c r="E153" s="158"/>
      <c r="H153" s="163"/>
      <c r="J153"/>
      <c r="K153"/>
      <c r="L153"/>
    </row>
    <row r="154" spans="2:12" s="159" customFormat="1" x14ac:dyDescent="0.25">
      <c r="B154"/>
      <c r="C154"/>
      <c r="E154" s="158"/>
      <c r="J154"/>
      <c r="K154"/>
      <c r="L154"/>
    </row>
  </sheetData>
  <mergeCells count="34">
    <mergeCell ref="C135:D135"/>
    <mergeCell ref="C139:D139"/>
    <mergeCell ref="C144:D144"/>
    <mergeCell ref="C117:D117"/>
    <mergeCell ref="C119:D119"/>
    <mergeCell ref="C122:D122"/>
    <mergeCell ref="C127:D127"/>
    <mergeCell ref="C132:D132"/>
    <mergeCell ref="C89:D89"/>
    <mergeCell ref="C92:D92"/>
    <mergeCell ref="C99:D99"/>
    <mergeCell ref="C106:D106"/>
    <mergeCell ref="C110:D110"/>
    <mergeCell ref="C58:D58"/>
    <mergeCell ref="C64:D64"/>
    <mergeCell ref="C69:D69"/>
    <mergeCell ref="C76:D76"/>
    <mergeCell ref="C86:D86"/>
    <mergeCell ref="B3:D3"/>
    <mergeCell ref="B42:D42"/>
    <mergeCell ref="B146:D146"/>
    <mergeCell ref="B2:E2"/>
    <mergeCell ref="B88:D88"/>
    <mergeCell ref="B131:D131"/>
    <mergeCell ref="C4:D4"/>
    <mergeCell ref="C7:D7"/>
    <mergeCell ref="C12:D12"/>
    <mergeCell ref="C22:D22"/>
    <mergeCell ref="C24:D24"/>
    <mergeCell ref="C27:D27"/>
    <mergeCell ref="C31:D31"/>
    <mergeCell ref="C36:D36"/>
    <mergeCell ref="C43:D43"/>
    <mergeCell ref="C50:D5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MAESTRO</vt:lpstr>
      <vt:lpstr>GENERAL</vt:lpstr>
      <vt:lpstr>OPD'S</vt:lpstr>
      <vt:lpstr>COG</vt:lpstr>
      <vt:lpstr>CAPÍTULOS</vt:lpstr>
      <vt:lpstr>PARTIDAS</vt:lpstr>
      <vt:lpstr>TIPO GASTO</vt:lpstr>
      <vt:lpstr>FUNCIONAL</vt:lpstr>
      <vt:lpstr>FINALIDAD</vt:lpstr>
      <vt:lpstr>FUNCIONES</vt:lpstr>
      <vt:lpstr>CLAS ADMIN</vt:lpstr>
      <vt:lpstr>ADMINISTRATIVO</vt:lpstr>
      <vt:lpstr>PROGRAMÁTICO</vt:lpstr>
      <vt:lpstr>FUENTE DE FINANCIAMIENTO</vt:lpstr>
      <vt:lpstr>RECURSO CONCURRENTE</vt:lpstr>
      <vt:lpstr>RAMO 33</vt:lpstr>
    </vt:vector>
  </TitlesOfParts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Rocio Selene Aceves Ramirez</cp:lastModifiedBy>
  <cp:revision/>
  <cp:lastPrinted>2016-11-28T17:31:13Z</cp:lastPrinted>
  <dcterms:created xsi:type="dcterms:W3CDTF">2015-12-03T22:37:02Z</dcterms:created>
  <dcterms:modified xsi:type="dcterms:W3CDTF">2017-04-18T15:00:13Z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0x010100C20DC74A85F9A04E9DB59F8EA1E02C2E</vt:lpwstr>
  </property>
</Properties>
</file>