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23.75\shares\TRANSPARENCIA\PORTAL2022\ENVIADOPORTAL000000000\19 de enero\"/>
    </mc:Choice>
  </mc:AlternateContent>
  <bookViews>
    <workbookView xWindow="0" yWindow="0" windowWidth="20490" windowHeight="7755" firstSheet="7" activeTab="11"/>
  </bookViews>
  <sheets>
    <sheet name="Enero 2022" sheetId="17" r:id="rId1"/>
    <sheet name="Febrero 2022" sheetId="18" r:id="rId2"/>
    <sheet name="Marzo 2022" sheetId="19" r:id="rId3"/>
    <sheet name="Abril 2022" sheetId="20" r:id="rId4"/>
    <sheet name="Mayo 2022" sheetId="21" r:id="rId5"/>
    <sheet name="Junio 2022" sheetId="22" r:id="rId6"/>
    <sheet name="Julio 2022" sheetId="23" r:id="rId7"/>
    <sheet name="Agosto 2022" sheetId="24" r:id="rId8"/>
    <sheet name="Septiembre 2022" sheetId="25" r:id="rId9"/>
    <sheet name="Octubre 2022" sheetId="26" r:id="rId10"/>
    <sheet name="Noviembre 2022 " sheetId="27" r:id="rId11"/>
    <sheet name="Diciembre 2022" sheetId="28" r:id="rId12"/>
  </sheets>
  <externalReferences>
    <externalReference r:id="rId13"/>
    <externalReference r:id="rId14"/>
    <externalReference r:id="rId15"/>
    <externalReference r:id="rId16"/>
  </externalReferences>
  <definedNames>
    <definedName name="_xlnm._FilterDatabase" localSheetId="11" hidden="1">'Diciembre 2022'!$A$9:$AD$9</definedName>
    <definedName name="g" localSheetId="3">#REF!</definedName>
    <definedName name="g" localSheetId="7">#REF!</definedName>
    <definedName name="g" localSheetId="11">#REF!</definedName>
    <definedName name="g" localSheetId="1">#REF!</definedName>
    <definedName name="g" localSheetId="6">#REF!</definedName>
    <definedName name="g" localSheetId="5">#REF!</definedName>
    <definedName name="g" localSheetId="2">#REF!</definedName>
    <definedName name="g" localSheetId="4">#REF!</definedName>
    <definedName name="g" localSheetId="10">#REF!</definedName>
    <definedName name="g" localSheetId="9">#REF!</definedName>
    <definedName name="g" localSheetId="8">#REF!</definedName>
    <definedName name="g">#REF!</definedName>
    <definedName name="Hidden_12" localSheetId="3">#REF!</definedName>
    <definedName name="Hidden_12" localSheetId="7">#REF!</definedName>
    <definedName name="Hidden_12" localSheetId="11">#REF!</definedName>
    <definedName name="Hidden_12" localSheetId="1">#REF!</definedName>
    <definedName name="Hidden_12" localSheetId="6">#REF!</definedName>
    <definedName name="Hidden_12" localSheetId="5">#REF!</definedName>
    <definedName name="Hidden_12" localSheetId="2">#REF!</definedName>
    <definedName name="Hidden_12" localSheetId="4">#REF!</definedName>
    <definedName name="Hidden_12" localSheetId="10">#REF!</definedName>
    <definedName name="Hidden_12" localSheetId="9">#REF!</definedName>
    <definedName name="Hidden_12" localSheetId="8">#REF!</definedName>
    <definedName name="Hidden_12">#REF!</definedName>
    <definedName name="Hidden_13">[1]Hidden_1!$A$1:$A$7</definedName>
    <definedName name="Hidden_14">[2]Hidden_1!$A$1:$A$3</definedName>
    <definedName name="Hidden_17">[3]Hidden_1!$A$1:$A$2</definedName>
    <definedName name="Hidden_18">[4]Hidden_1!$A$1:$A$2</definedName>
    <definedName name="Hidden_210">[4]Hidden_2!$A$1:$A$2</definedName>
    <definedName name="Hidden_28" localSheetId="3">#REF!</definedName>
    <definedName name="Hidden_28" localSheetId="7">#REF!</definedName>
    <definedName name="Hidden_28" localSheetId="11">#REF!</definedName>
    <definedName name="Hidden_28" localSheetId="1">#REF!</definedName>
    <definedName name="Hidden_28" localSheetId="6">#REF!</definedName>
    <definedName name="Hidden_28" localSheetId="5">#REF!</definedName>
    <definedName name="Hidden_28" localSheetId="2">#REF!</definedName>
    <definedName name="Hidden_28" localSheetId="4">#REF!</definedName>
    <definedName name="Hidden_28" localSheetId="10">#REF!</definedName>
    <definedName name="Hidden_28" localSheetId="9">#REF!</definedName>
    <definedName name="Hidden_28" localSheetId="8">#REF!</definedName>
    <definedName name="Hidden_28">#REF!</definedName>
    <definedName name="Hidden_29">[1]Hidden_2!$A$1:$A$2</definedName>
    <definedName name="Hidden_310">[1]Hidden_3!$A$1:$A$38</definedName>
    <definedName name="Hidden_311">[4]Hidden_3!$A$1:$A$9</definedName>
    <definedName name="Hidden_39" localSheetId="3">#REF!</definedName>
    <definedName name="Hidden_39" localSheetId="7">#REF!</definedName>
    <definedName name="Hidden_39" localSheetId="11">#REF!</definedName>
    <definedName name="Hidden_39" localSheetId="1">#REF!</definedName>
    <definedName name="Hidden_39" localSheetId="6">#REF!</definedName>
    <definedName name="Hidden_39" localSheetId="5">#REF!</definedName>
    <definedName name="Hidden_39" localSheetId="2">#REF!</definedName>
    <definedName name="Hidden_39" localSheetId="4">#REF!</definedName>
    <definedName name="Hidden_39" localSheetId="10">#REF!</definedName>
    <definedName name="Hidden_39" localSheetId="9">#REF!</definedName>
    <definedName name="Hidden_39" localSheetId="8">#REF!</definedName>
    <definedName name="Hidden_39">#REF!</definedName>
    <definedName name="Hidden_424">[3]Hidden_4!$A$1:$A$2</definedName>
    <definedName name="Hidden_425">[4]Hidden_4!$A$1:$A$2</definedName>
    <definedName name="Hidden_525">[3]Hidden_5!$A$1:$A$2</definedName>
    <definedName name="Hidden_526">[4]Hidden_5!$A$1:$A$2</definedName>
    <definedName name="l">[4]Hidden_1!$A$1:$A$2</definedName>
  </definedNames>
  <calcPr calcId="152511"/>
</workbook>
</file>

<file path=xl/calcChain.xml><?xml version="1.0" encoding="utf-8"?>
<calcChain xmlns="http://schemas.openxmlformats.org/spreadsheetml/2006/main">
  <c r="O19" i="27" l="1"/>
  <c r="O18" i="27"/>
  <c r="O17" i="27"/>
  <c r="O16" i="27"/>
  <c r="O15" i="27"/>
  <c r="O14" i="27"/>
  <c r="O13" i="27"/>
  <c r="O12" i="27"/>
  <c r="O11" i="27"/>
  <c r="O10" i="27"/>
  <c r="O19" i="25" l="1"/>
  <c r="O18" i="25"/>
  <c r="O17" i="25"/>
  <c r="O16" i="25"/>
  <c r="O15" i="25"/>
  <c r="O14" i="25"/>
  <c r="O13" i="25"/>
  <c r="O12" i="25"/>
  <c r="O11" i="25"/>
  <c r="O10" i="25"/>
  <c r="O18" i="22" l="1"/>
  <c r="O17" i="22"/>
  <c r="O16" i="22"/>
  <c r="O15" i="22"/>
  <c r="O14" i="22"/>
  <c r="O13" i="22"/>
  <c r="O12" i="22"/>
  <c r="O11" i="22"/>
  <c r="O10" i="22"/>
  <c r="O18" i="21" l="1"/>
  <c r="O17" i="21"/>
  <c r="O16" i="21"/>
  <c r="O15" i="21"/>
  <c r="O14" i="21"/>
  <c r="O13" i="21"/>
  <c r="O12" i="21"/>
  <c r="O11" i="21"/>
  <c r="O10" i="21"/>
  <c r="O18" i="20" l="1"/>
  <c r="O17" i="20"/>
  <c r="O16" i="20"/>
  <c r="O15" i="20"/>
  <c r="O14" i="20"/>
  <c r="O13" i="20"/>
  <c r="O12" i="20"/>
  <c r="O11" i="20"/>
  <c r="O10" i="20"/>
  <c r="O18" i="19" l="1"/>
  <c r="O17" i="19"/>
  <c r="O16" i="19"/>
  <c r="O15" i="19"/>
  <c r="O14" i="19"/>
  <c r="O13" i="19"/>
  <c r="O12" i="19"/>
  <c r="O11" i="19"/>
  <c r="O10" i="19"/>
  <c r="O18" i="18" l="1"/>
  <c r="O17" i="18"/>
  <c r="O16" i="18"/>
  <c r="O15" i="18"/>
  <c r="O14" i="18"/>
  <c r="O13" i="18"/>
  <c r="O12" i="18"/>
  <c r="O11" i="18"/>
  <c r="O10" i="18"/>
  <c r="O18" i="17" l="1"/>
  <c r="O17" i="17"/>
  <c r="O16" i="17"/>
  <c r="O15" i="17"/>
  <c r="O14" i="17"/>
  <c r="O13" i="17"/>
  <c r="O12" i="17"/>
  <c r="O10" i="17"/>
</calcChain>
</file>

<file path=xl/sharedStrings.xml><?xml version="1.0" encoding="utf-8"?>
<sst xmlns="http://schemas.openxmlformats.org/spreadsheetml/2006/main" count="4491" uniqueCount="252">
  <si>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</si>
  <si>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</si>
  <si>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</si>
  <si>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</si>
  <si>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</si>
  <si>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</si>
  <si>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</si>
  <si>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</si>
  <si>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</si>
  <si>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</si>
  <si>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</si>
  <si>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</si>
  <si>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</si>
  <si>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</si>
  <si>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</si>
  <si>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</si>
  <si>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</si>
  <si>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</si>
  <si>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</si>
  <si>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</si>
  <si>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</si>
  <si>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</si>
  <si>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</si>
  <si>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</si>
  <si>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</si>
  <si>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</si>
  <si>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</si>
  <si>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</si>
  <si>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</si>
  <si>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</si>
  <si>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</si>
  <si>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</si>
  <si>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</si>
  <si>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</si>
  <si>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</si>
  <si>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</si>
  <si>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</si>
  <si>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</si>
  <si>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</si>
  <si>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</si>
  <si>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</si>
  <si>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</si>
  <si>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</si>
  <si>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</si>
  <si>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</si>
  <si>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</si>
  <si>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</si>
  <si>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</si>
  <si>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</si>
  <si>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</si>
  <si>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</si>
  <si>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</si>
  <si>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</si>
  <si>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</si>
  <si>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</si>
  <si>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</si>
  <si>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</si>
  <si>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</si>
  <si>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</si>
  <si>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</si>
  <si>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</si>
  <si>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</si>
  <si>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</si>
  <si>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</si>
  <si>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</si>
  <si>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</si>
  <si>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</si>
  <si>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</si>
  <si>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</si>
  <si>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</si>
  <si>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</si>
  <si>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</si>
  <si>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</si>
  <si>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</si>
  <si>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</si>
  <si>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</si>
  <si>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</si>
  <si>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Persona moral</t>
  </si>
  <si>
    <t xml:space="preserve">Cristian Jacob </t>
  </si>
  <si>
    <t>Urteaga</t>
  </si>
  <si>
    <t xml:space="preserve">Sindicato Zapopan </t>
  </si>
  <si>
    <t>Sindicato</t>
  </si>
  <si>
    <t>Recibe recursos públicos</t>
  </si>
  <si>
    <t>Otro</t>
  </si>
  <si>
    <t>Acuerdos Sindicales en base a las Condiciones Generales articulo 31</t>
  </si>
  <si>
    <t>Mensual</t>
  </si>
  <si>
    <t>Asignación</t>
  </si>
  <si>
    <t>http://www.zapopan.gob.mx/transparencia/info-sindicatos/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</si>
  <si>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</si>
  <si>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Francisco</t>
  </si>
  <si>
    <t>Vázquez</t>
  </si>
  <si>
    <t>Guzmán</t>
  </si>
  <si>
    <t>Sindicato de Servidores Públicos del Ayuntamiento de Zapopan</t>
  </si>
  <si>
    <t>Francisco Javier</t>
  </si>
  <si>
    <t>Avilés</t>
  </si>
  <si>
    <t>Flores</t>
  </si>
  <si>
    <t>Sindicato de Empleados del Ayuntamiento de Zapopan</t>
  </si>
  <si>
    <t>Alfredo</t>
  </si>
  <si>
    <t xml:space="preserve">Puentes </t>
  </si>
  <si>
    <t>Robles</t>
  </si>
  <si>
    <t>Sindicato Democrático del Ayuntamiento de Zapopan</t>
  </si>
  <si>
    <t xml:space="preserve">Pablo </t>
  </si>
  <si>
    <t xml:space="preserve">Valencia </t>
  </si>
  <si>
    <t>Moreno</t>
  </si>
  <si>
    <t>Sindicato Independiente de Trabajadores de Ayuntamiento de Zapopan</t>
  </si>
  <si>
    <t xml:space="preserve">Carlos </t>
  </si>
  <si>
    <t>Larios</t>
  </si>
  <si>
    <t>Beltrán</t>
  </si>
  <si>
    <t>Sindicato Único de Trabajadores Unidos de Zapopan</t>
  </si>
  <si>
    <t xml:space="preserve">Silvia </t>
  </si>
  <si>
    <t xml:space="preserve">Castellanos </t>
  </si>
  <si>
    <t>Alvarado</t>
  </si>
  <si>
    <t>Sindicato Autentico de Servidores Públicos de Zapopan</t>
  </si>
  <si>
    <t xml:space="preserve">Benjamín </t>
  </si>
  <si>
    <t>Espinoza</t>
  </si>
  <si>
    <t>González</t>
  </si>
  <si>
    <t>Sindicato Plural del Ayuntamiento de Zapopan</t>
  </si>
  <si>
    <t>Revisar nota</t>
  </si>
  <si>
    <t>Oscar Samuel</t>
  </si>
  <si>
    <t xml:space="preserve">Orozco </t>
  </si>
  <si>
    <t>Navarro</t>
  </si>
  <si>
    <t>Sindicato Alternativo de Trabajadores del Ayuntamiento de Zapopan</t>
  </si>
  <si>
    <t>Unidad de Coordinación de 
Enlaces Administrativos Jurídicos</t>
  </si>
  <si>
    <t>Información Recursos Públicos asignados a personas físicas y jurídicas / Tesorería Municipal. Enero 2022</t>
  </si>
  <si>
    <t xml:space="preserve">El Sindicato de conformidad con el articulo 16 quater de la Ley de Transparencia y Acceso a la Información Pública del Estado de Jalisco y sus Municipios será el obligado a publicarla, en su página oficial, la información relativa al uso de sus recursos. </t>
  </si>
  <si>
    <t>Laura Patricia</t>
  </si>
  <si>
    <t>Acosta</t>
  </si>
  <si>
    <t>Rodríguez</t>
  </si>
  <si>
    <t xml:space="preserve">AH REPRESENTACIONES, S.A. DE C.V.  </t>
  </si>
  <si>
    <t>Sociedad mercantil</t>
  </si>
  <si>
    <t>Realiza actos de autoridad</t>
  </si>
  <si>
    <t>Economía</t>
  </si>
  <si>
    <t>https://www.zapopan.gob.mx/wp-content/uploads/2018/12/Acta_09_noviembre_18.pdf</t>
  </si>
  <si>
    <t>n/a</t>
  </si>
  <si>
    <t>https://www.zapopan.gob.mx/wp-content/uploads/2022/03/AH-REPRESENTACIONES.pdf</t>
  </si>
  <si>
    <t>https://www.zapopan.gob.mx/wp-content/uploads/2019/06/CO_239_2019_.pdf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</si>
  <si>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</si>
  <si>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No</t>
  </si>
  <si>
    <t>Si</t>
  </si>
  <si>
    <t>Tesorería Municipal</t>
  </si>
  <si>
    <t>A la persona moral se le entregan recursos públicos como una contra prestación a un servicio que es contratado.</t>
  </si>
  <si>
    <t>https://www.zapopan.gob.mx/wp-content/uploads/2020/08/CO_0481_2020.pdf</t>
  </si>
  <si>
    <t xml:space="preserve">
 CO-1383/2021 (pendiente de firma)
</t>
  </si>
  <si>
    <t>https://www.zapopan.gob.mx/wp-content/uploads/2022/03/AH.pdf</t>
  </si>
  <si>
    <t>Victor Hugo</t>
  </si>
  <si>
    <t>Gutierrez</t>
  </si>
  <si>
    <t>Ramirez</t>
  </si>
  <si>
    <t xml:space="preserve">PROFESIONALES EN GESTIÓN TRIBUTARIA, S.C  </t>
  </si>
  <si>
    <t>https://www.zapopan.gob.mx/wp-content/uploads/2022/03/profesionales-en-gestion.pdf</t>
  </si>
  <si>
    <t>https://www.zapopan.gob.mx/wp-content/uploads/2019/09/CO_240_2019-1.pdf</t>
  </si>
  <si>
    <t>https://www.zapopan.gob.mx/wp-content/uploads/2020/08/CO_0482_2020.pdf</t>
  </si>
  <si>
    <t xml:space="preserve">
 CO-1384/2021 (pendiente de firma)
</t>
  </si>
  <si>
    <t>https://www.zapopan.gob.mx/wp-content/uploads/2022/03/PROFESIONALES-EN-GESTION-TRIBUTARIA-1.pdf</t>
  </si>
  <si>
    <t>Angélica</t>
  </si>
  <si>
    <t>Arellano</t>
  </si>
  <si>
    <t>De la Torre</t>
  </si>
  <si>
    <t xml:space="preserve">CREATIVIDAD INNOVACIÓN Y SOLUCIÓN TRIBUTARIA,  S.C.  </t>
  </si>
  <si>
    <t>https://www.zapopan.gob.mx/wp-content/uploads/2022/03/CREATIVIDAD-INNOVACION-Y-SOLUCION-TRIBUTARIA.pdf</t>
  </si>
  <si>
    <t>https://www.zapopan.gob.mx/wp-content/uploads/2019/08/CO_241_2019.pdf</t>
  </si>
  <si>
    <t>Servicios profesionales para la recuperación de créditos fiscales vencidos por diversos conceptos.</t>
  </si>
  <si>
    <t>https://www.zapopan.gob.mx/wp-content/uploads/2020/08/CO_0483_2020.pdf</t>
  </si>
  <si>
    <t xml:space="preserve">
 CO-1380/2021 (pendiente de firma)
</t>
  </si>
  <si>
    <t>https://www.zapopan.gob.mx/wp-content/uploads/2022/03/CREATIVIDAD-INNOVACION-Y-SOLUCION-TRIBUTARIA-1.pdf</t>
  </si>
  <si>
    <t>Unidad de Coordinación de Enlaces Administrativos Jurídicos</t>
  </si>
  <si>
    <t>Personas físicas o morales a quienes el &lt;&lt;sujeto obligado&gt;&gt; asigna o permite usar recursos públicos Abril de 2022</t>
  </si>
  <si>
    <t>https://www.zapopan.gob.mx/wp-content/uploads/2022/05/AH-REPRESENTACIONES.pdf</t>
  </si>
  <si>
    <t>https://www.zapopan.gob.mx/wp-content/uploads/2022/05/PROFESIONALES-EN-GESTION-TRIBUTARIA-2.pdf</t>
  </si>
  <si>
    <t>https://www.zapopan.gob.mx/wp-content/uploads/2022/04/CO_1384_2021.pdf</t>
  </si>
  <si>
    <t>https://www.zapopan.gob.mx/wp-content/uploads/2022/04/CO_1380_2021.pdf</t>
  </si>
  <si>
    <t>https://www.zapopan.gob.mx/wp-content/uploads/2022/05/CREATIVIDAD-INNOVACION-Y-SOLUCION-TRIBUTARIA-1-1.pdf</t>
  </si>
  <si>
    <t>https://www.zapopan.gob.mx/wp-content/uploads/2022/04/CO_1383_2021.pdf</t>
  </si>
  <si>
    <t>Gutiérrez</t>
  </si>
  <si>
    <t>Ramírez</t>
  </si>
  <si>
    <t>Informe de Actividades</t>
  </si>
  <si>
    <t>Personas físicas o morales a quienes el &lt;&lt;sujeto obligado&gt;&gt; asigna o permite usar recursos públicos Mayo de 2022</t>
  </si>
  <si>
    <t>Personas físicas o morales a quienes el &lt;&lt;sujeto obligado&gt;&gt; asigna o permite usar recursos públicos Enero de 2022</t>
  </si>
  <si>
    <t>Personas físicas o morales a quienes el &lt;&lt;sujeto obligado&gt;&gt; asigna o permite usar recursos públicos Febrero de 2022</t>
  </si>
  <si>
    <t>Personas físicas o morales a quienes el &lt;&lt;sujeto obligado&gt;&gt; asigna o permite usar recursos públicos Marzo de 2022</t>
  </si>
  <si>
    <t>Personas físicas o morales a quienes el &lt;&lt;sujeto obligado&gt;&gt; asigna o permite usar recursos públicos Junio de 2022</t>
  </si>
  <si>
    <t xml:space="preserve">Pedro Gabriel </t>
  </si>
  <si>
    <t>Villalobos</t>
  </si>
  <si>
    <t>Ramos</t>
  </si>
  <si>
    <t>Sindicato Universal Municipal en Acción</t>
  </si>
  <si>
    <t>https://www.zapopan.gob.mx/wp-content/uploads/2022/07/AH-REP-1.pdf</t>
  </si>
  <si>
    <t>https://www.zapopan.gob.mx/wp-content/uploads/2022/07/Reporte_de_Actividades-1.pdf</t>
  </si>
  <si>
    <t>https://www.zapopan.gob.mx/wp-content/uploads/2022/08/reporte-de-actividades-creatividad.pdf</t>
  </si>
  <si>
    <t>https://www.zapopan.gob.mx/wp-content/uploads/2022/08/reporte-de-actividades-profesionales.pdf</t>
  </si>
  <si>
    <t>Maricela</t>
  </si>
  <si>
    <t>Vidrio</t>
  </si>
  <si>
    <t>Martin</t>
  </si>
  <si>
    <t xml:space="preserve">SERENDIPIA, PREVENCION Y CALIDAD DE VIDA, S.C.  </t>
  </si>
  <si>
    <t>https://www.zapopan.gob.mx/wp-content/uploads/2022/08/reporte-de-actividades-serendipia.pdf</t>
  </si>
  <si>
    <t>https://www.zapopan.gob.mx/wp-content/uploads/2022/04/CO_0019_2022.pdf</t>
  </si>
  <si>
    <t>https://www.zapopan.gob.mx/wp-content/uploads/2022/08/reporte-actividades-AH-REP.pdf</t>
  </si>
  <si>
    <t>https://www.zapopan.gob.mx/wp-content/uploads/2022/08/reporte-de-actividades-profesionales-1.pdf</t>
  </si>
  <si>
    <t>https://www.zapopan.gob.mx/wp-content/uploads/2022/08/creatividad-reporte-de-actividades.pdf</t>
  </si>
  <si>
    <t>https://www.zapopan.gob.mx/wp-content/uploads/2022/08/AH-reporte-de-actividades.pdf</t>
  </si>
  <si>
    <t>Personas físicas o morales a quienes el &lt;&lt;sujeto obligado&gt;&gt; asigna o permite usar recursos públicos Julio de 2022</t>
  </si>
  <si>
    <t>2022</t>
  </si>
  <si>
    <t>01/07/2022</t>
  </si>
  <si>
    <t>31/07/2022</t>
  </si>
  <si>
    <t>Pedro Gabriel</t>
  </si>
  <si>
    <t>Orozco</t>
  </si>
  <si>
    <t>Benjamín</t>
  </si>
  <si>
    <t>Silvia</t>
  </si>
  <si>
    <t>Castellanos</t>
  </si>
  <si>
    <t>Carlos</t>
  </si>
  <si>
    <t>Pablo</t>
  </si>
  <si>
    <t>Valencia</t>
  </si>
  <si>
    <t>Puentes</t>
  </si>
  <si>
    <t>Cristian Jacob</t>
  </si>
  <si>
    <t/>
  </si>
  <si>
    <t>Sindicato Zapopan</t>
  </si>
  <si>
    <t>Personas físicas o morales a quienes el &lt;&lt;sujeto obligado&gt;&gt; asigna o permite usar recursos públicos Agosto de 2022</t>
  </si>
  <si>
    <t>https://www.zapopan.gob.mx/wp-content/uploads/2022/09/SERENDIPIA-PREVENCION-Y-CALIDAD-DE-VIDA.pdf</t>
  </si>
  <si>
    <t>https://www.zapopan.gob.mx/wp-content/uploads/2022/09/reporte-de-actividades-2.pdf</t>
  </si>
  <si>
    <t>https://www.zapopan.gob.mx/wp-content/uploads/2022/09/SERENDIPIA-PREVENCION-Y-CALIDAD-DE-VIDA-1.pdf</t>
  </si>
  <si>
    <t>Martín</t>
  </si>
  <si>
    <t xml:space="preserve">SERENDIPIA, PREVENCIÓN Y CALIDAD DE VIDA, S.C.  </t>
  </si>
  <si>
    <t>01/08/2022</t>
  </si>
  <si>
    <t>31/08/2022</t>
  </si>
  <si>
    <t>Personas físicas o morales a quienes el &lt;&lt;sujeto obligado&gt;&gt; asigna o permite usar recursos públicos Septiembre de 2022</t>
  </si>
  <si>
    <t>https://www.zapopan.gob.mx/wp-content/uploads/2022/10/PROFESIONALES-EN-GESTION-TRIBUTARIA.pdf</t>
  </si>
  <si>
    <t>https://www.zapopan.gob.mx/wp-content/uploads/2022/10/AH-REPRESENTACIONES.pdf</t>
  </si>
  <si>
    <t>https://www.zapopan.gob.mx/wp-content/uploads/2022/10/AH-REPRESENTACIONES-1.pdf</t>
  </si>
  <si>
    <t xml:space="preserve">HUB TOWN SERVICES, S.A.P.I. DE C.V.  </t>
  </si>
  <si>
    <t>https://www.zapopan.gob.mx/wp-content/uploads/2022/10/HUB-TOWN-SERVICES.pdf</t>
  </si>
  <si>
    <t>https://www.zapopan.gob.mx/wp-content/uploads/2022/04/CO_0020_2022.pdf</t>
  </si>
  <si>
    <t>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t>
  </si>
  <si>
    <t>https://www.zapopan.gob.mx/wp-content/uploads/2022/10/SERENDIPIA-PREVENCION-Y-CALIDAD-DE-VIDA.pdf</t>
  </si>
  <si>
    <t>Moises</t>
  </si>
  <si>
    <t>García</t>
  </si>
  <si>
    <t>Sí</t>
  </si>
  <si>
    <t>Personas físicas o morales a quienes el &lt;&lt;sujeto obligado&gt;&gt; asigna o permite usar recursos públicos Octubre de 2022</t>
  </si>
  <si>
    <t>https://www.zapopan.gob.mx/wp-content/uploads/2022/11/HUB-TOWN-SERVICES-SAPI.pdf</t>
  </si>
  <si>
    <t>Personas físicas o morales a quienes el &lt;&lt;sujeto obligado&gt;&gt; asigna o permite usar recursos públicos Noviembre de 2022</t>
  </si>
  <si>
    <t>https://www.zapopan.gob.mx/wp-content/uploads/2022/10/SERENDIPIA_PREVENCION_Y_CALIDAD_DE_VIDA.pdf</t>
  </si>
  <si>
    <t>Personas físicas o morales a quienes el &lt;&lt;sujeto obligado&gt;&gt; asigna o permite usar recursos públicos Diciembre de 2022</t>
  </si>
  <si>
    <t>Camacho</t>
  </si>
  <si>
    <t>Madrigal</t>
  </si>
  <si>
    <t>Agrupación Sindical Autonoma del Municipio de Zapopan</t>
  </si>
  <si>
    <t>20000</t>
  </si>
  <si>
    <t>5000</t>
  </si>
  <si>
    <t>24304</t>
  </si>
  <si>
    <t>14000</t>
  </si>
  <si>
    <t>24020</t>
  </si>
  <si>
    <t>33780</t>
  </si>
  <si>
    <t>https://www.zapopan.gob.mx/wp-content/uploads/2023/01/Informe-de-actividades-1.pdf</t>
  </si>
  <si>
    <t>https://www.zapopan.gob.mx/wp-content/uploads/2023/01/SERENDIPIA-PREVENCION-Y-CALIDAD-DE-VIDA.pdf</t>
  </si>
  <si>
    <t>https://www.zapopan.gob.mx/wp-content/uploads/2023/01/SERENDIPIA-PREVENCION-Y-CALIDAD-DE-VIDA-1.pdf</t>
  </si>
  <si>
    <t>https://www.zapopan.gob.mx/wp-content/uploads/2023/01/HUB.pdf</t>
  </si>
  <si>
    <t>https://www.zapopan.gob.mx/wp-content/uploads/2023/01/INFORME-DE-ACTIVIDADES-2-1.pdf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</si>
</sst>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8"/>
      <color indexed="8"/>
      <name val="Century Gothic"/>
      <family val="2"/>
    </font>
    <font>
      <b/>
      <sz val="9"/>
      <color indexed="8"/>
      <name val="Century Gothic"/>
      <family val="2"/>
    </font>
    <font>
      <b/>
      <sz val="9"/>
      <color indexed="9"/>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sz val="8"/>
      <name val="Century Gothic"/>
      <family val="2"/>
    </font>
    <font>
      <u/>
      <sz val="8"/>
      <color theme="10"/>
      <name val="Century Gothic"/>
      <family val="2"/>
    </font>
    <font>
      <u/>
      <sz val="10"/>
      <color theme="10"/>
      <name val="Arial"/>
      <family val="2"/>
    </font>
    <font>
      <u/>
      <sz val="8"/>
      <color theme="10"/>
      <name val="Arial"/>
      <family val="2"/>
    </font>
    <font>
      <sz val="8"/>
      <color rgb="FF000000"/>
      <name val="Century Gothic"/>
      <family val="2"/>
    </font>
    <font>
      <sz val="8"/>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indexed="64"/>
      </bottom>
      <diagonal/>
    </border>
  </borders>
  <cellStyleXfs count="25">
    <xf numFmtId="0" fontId="0" fillId="0" borderId="0"/>
    <xf numFmtId="0" fontId="9" fillId="0" borderId="0"/>
    <xf numFmtId="164" fontId="9" fillId="0" borderId="0" applyFont="0" applyFill="0" applyBorder="0" applyAlignment="0" applyProtection="0"/>
    <xf numFmtId="44" fontId="4" fillId="0" borderId="0" applyFont="0" applyFill="0" applyBorder="0" applyAlignment="0" applyProtection="0"/>
    <xf numFmtId="0" fontId="9" fillId="0" borderId="0"/>
    <xf numFmtId="0" fontId="9" fillId="0" borderId="0"/>
    <xf numFmtId="0" fontId="10" fillId="0" borderId="0"/>
    <xf numFmtId="0" fontId="4" fillId="0" borderId="0"/>
    <xf numFmtId="0" fontId="9" fillId="0" borderId="0"/>
    <xf numFmtId="0" fontId="4" fillId="0" borderId="0"/>
    <xf numFmtId="44" fontId="9" fillId="0" borderId="0" applyFont="0" applyFill="0" applyBorder="0" applyAlignment="0" applyProtection="0"/>
    <xf numFmtId="0" fontId="4" fillId="0" borderId="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194">
    <xf numFmtId="0" fontId="0" fillId="0" borderId="0" xfId="0"/>
    <xf numFmtId="0" fontId="5" fillId="0" borderId="0" xfId="0" applyFont="1"/>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1" xfId="2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6" fillId="0"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6" fillId="4" borderId="1" xfId="0" applyFont="1" applyFill="1" applyBorder="1" applyAlignment="1">
      <alignment horizontal="center" vertical="center"/>
    </xf>
    <xf numFmtId="44" fontId="6" fillId="0" borderId="1" xfId="0" applyNumberFormat="1" applyFont="1" applyBorder="1" applyAlignment="1" applyProtection="1">
      <alignment horizontal="center" vertical="center"/>
    </xf>
    <xf numFmtId="44" fontId="6" fillId="0" borderId="1" xfId="0" applyNumberFormat="1" applyFont="1" applyBorder="1" applyAlignment="1" applyProtection="1">
      <alignment horizontal="center" vertical="center" wrapText="1"/>
    </xf>
    <xf numFmtId="44" fontId="6" fillId="4" borderId="1" xfId="0" applyNumberFormat="1" applyFont="1" applyFill="1" applyBorder="1" applyAlignment="1" applyProtection="1">
      <alignment horizontal="center" vertical="center" wrapText="1"/>
    </xf>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6" fillId="0" borderId="9" xfId="0" applyFont="1" applyFill="1" applyBorder="1" applyAlignment="1">
      <alignment horizontal="center" vertical="center" wrapText="1"/>
    </xf>
    <xf numFmtId="0" fontId="14" fillId="0" borderId="9" xfId="20" applyFont="1" applyBorder="1" applyAlignment="1" applyProtection="1">
      <alignment horizontal="center" vertical="center" wrapText="1"/>
    </xf>
    <xf numFmtId="44" fontId="6" fillId="0" borderId="0" xfId="0" applyNumberFormat="1" applyFont="1" applyAlignment="1">
      <alignment horizontal="center" vertical="center"/>
    </xf>
    <xf numFmtId="0" fontId="6" fillId="0" borderId="9" xfId="0" applyFont="1" applyBorder="1" applyAlignment="1">
      <alignment horizontal="center" vertical="center"/>
    </xf>
    <xf numFmtId="14" fontId="6" fillId="0" borderId="9" xfId="0" applyNumberFormat="1" applyFont="1" applyBorder="1" applyAlignment="1">
      <alignment horizontal="center" vertical="center"/>
    </xf>
    <xf numFmtId="0" fontId="6" fillId="0" borderId="9" xfId="0" applyFont="1" applyFill="1" applyBorder="1" applyAlignment="1" applyProtection="1">
      <alignment horizontal="center" vertical="center" wrapText="1"/>
    </xf>
    <xf numFmtId="0" fontId="6" fillId="4" borderId="4" xfId="0" applyFont="1" applyFill="1" applyBorder="1" applyAlignment="1">
      <alignment horizontal="center" vertical="center"/>
    </xf>
    <xf numFmtId="0" fontId="13" fillId="0" borderId="9" xfId="0" applyFont="1" applyFill="1" applyBorder="1" applyAlignment="1" applyProtection="1">
      <alignment horizontal="center" vertical="center" wrapText="1"/>
    </xf>
    <xf numFmtId="44" fontId="6" fillId="0" borderId="9" xfId="0" applyNumberFormat="1" applyFont="1" applyFill="1" applyBorder="1" applyAlignment="1" applyProtection="1">
      <alignment horizontal="center" vertical="center" wrapText="1"/>
    </xf>
    <xf numFmtId="44" fontId="6" fillId="0" borderId="9" xfId="0" applyNumberFormat="1" applyFont="1" applyBorder="1" applyAlignment="1" applyProtection="1">
      <alignment horizontal="center" vertical="center"/>
    </xf>
    <xf numFmtId="14" fontId="6" fillId="0" borderId="9" xfId="0" applyNumberFormat="1" applyFont="1" applyFill="1" applyBorder="1" applyAlignment="1">
      <alignment horizontal="center" vertical="center"/>
    </xf>
    <xf numFmtId="0" fontId="13" fillId="0" borderId="9" xfId="0" applyFont="1" applyBorder="1" applyAlignment="1" applyProtection="1">
      <alignment horizontal="center" vertical="center" wrapText="1"/>
    </xf>
    <xf numFmtId="0" fontId="7" fillId="3" borderId="1" xfId="0" applyFont="1" applyFill="1" applyBorder="1" applyAlignment="1">
      <alignment horizontal="center" vertical="center"/>
    </xf>
    <xf numFmtId="0" fontId="14" fillId="4" borderId="1" xfId="20" applyFont="1" applyFill="1" applyBorder="1" applyAlignment="1" applyProtection="1">
      <alignment horizontal="center" vertical="center" wrapText="1"/>
    </xf>
    <xf numFmtId="0" fontId="14" fillId="0" borderId="1" xfId="23"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2"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4" fillId="0" borderId="1" xfId="20" applyFont="1" applyFill="1" applyBorder="1" applyAlignment="1" applyProtection="1">
      <alignment horizontal="center" vertical="center" wrapText="1"/>
    </xf>
    <xf numFmtId="0" fontId="14" fillId="0" borderId="1" xfId="20" applyFont="1" applyBorder="1" applyAlignment="1" applyProtection="1">
      <alignment horizontal="center" vertical="center" wrapText="1"/>
    </xf>
    <xf numFmtId="0" fontId="7" fillId="3" borderId="1" xfId="0" applyFont="1" applyFill="1" applyBorder="1" applyAlignment="1">
      <alignment horizontal="center" vertical="center"/>
    </xf>
    <xf numFmtId="0" fontId="14" fillId="0" borderId="1" xfId="20" applyFont="1" applyFill="1" applyBorder="1" applyAlignment="1" applyProtection="1">
      <alignment horizontal="center" vertical="center" wrapText="1"/>
    </xf>
    <xf numFmtId="14" fontId="6" fillId="0" borderId="1" xfId="0" applyNumberFormat="1" applyFont="1" applyBorder="1" applyAlignment="1" applyProtection="1">
      <alignment horizontal="center" vertical="center"/>
    </xf>
    <xf numFmtId="0" fontId="13" fillId="0" borderId="1" xfId="0" applyFont="1" applyBorder="1" applyAlignment="1" applyProtection="1">
      <alignment horizontal="center" vertical="top" wrapText="1"/>
    </xf>
    <xf numFmtId="0" fontId="14" fillId="0" borderId="1" xfId="20" applyFont="1" applyBorder="1" applyAlignment="1" applyProtection="1">
      <alignment horizontal="center" vertical="center" wrapText="1"/>
    </xf>
    <xf numFmtId="0" fontId="7" fillId="3" borderId="1" xfId="0" applyFont="1" applyFill="1" applyBorder="1" applyAlignment="1">
      <alignment horizontal="center" vertical="center"/>
    </xf>
    <xf numFmtId="0" fontId="14" fillId="0" borderId="1" xfId="2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44" fontId="6" fillId="0" borderId="1" xfId="0" applyNumberFormat="1" applyFont="1" applyFill="1" applyBorder="1" applyAlignment="1" applyProtection="1">
      <alignment horizontal="center" vertical="center" wrapText="1"/>
    </xf>
    <xf numFmtId="0" fontId="14" fillId="0" borderId="1" xfId="20" applyFont="1" applyFill="1" applyBorder="1" applyAlignment="1" applyProtection="1">
      <alignment horizontal="center" vertical="center" wrapText="1"/>
    </xf>
    <xf numFmtId="0" fontId="7" fillId="3" borderId="1" xfId="0" applyFont="1" applyFill="1" applyBorder="1" applyAlignment="1">
      <alignment horizontal="center" vertical="center"/>
    </xf>
    <xf numFmtId="0" fontId="14" fillId="0" borderId="1" xfId="20" applyFont="1" applyFill="1" applyBorder="1" applyAlignment="1" applyProtection="1">
      <alignment horizontal="center" vertical="center" wrapText="1"/>
    </xf>
    <xf numFmtId="0" fontId="14" fillId="0" borderId="1" xfId="20"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14" fillId="0" borderId="1" xfId="20"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14" fillId="0" borderId="1" xfId="20" applyFont="1" applyBorder="1" applyAlignment="1">
      <alignment horizontal="center" vertical="center" wrapText="1"/>
    </xf>
    <xf numFmtId="0" fontId="5" fillId="0" borderId="0" xfId="0" applyFont="1" applyFill="1"/>
    <xf numFmtId="0" fontId="7" fillId="3"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0" fontId="14" fillId="0" borderId="1" xfId="20" applyFont="1" applyFill="1" applyBorder="1" applyAlignment="1" applyProtection="1">
      <alignment horizontal="center" vertical="center" wrapText="1"/>
    </xf>
    <xf numFmtId="0" fontId="14" fillId="0" borderId="1" xfId="20" applyNumberFormat="1" applyFont="1" applyBorder="1" applyAlignment="1" applyProtection="1">
      <alignment horizontal="center" vertical="center" wrapText="1"/>
    </xf>
    <xf numFmtId="0" fontId="14" fillId="4" borderId="1" xfId="20" applyFont="1" applyFill="1" applyBorder="1" applyAlignment="1" applyProtection="1">
      <alignment horizontal="center" vertical="center" wrapText="1"/>
    </xf>
    <xf numFmtId="4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0" xfId="0" applyNumberFormat="1" applyFont="1" applyAlignment="1">
      <alignment horizontal="center" vertical="center"/>
    </xf>
    <xf numFmtId="14" fontId="6" fillId="0" borderId="12" xfId="0" applyNumberFormat="1" applyFont="1" applyBorder="1" applyAlignment="1">
      <alignment horizontal="center" vertical="center" wrapText="1"/>
    </xf>
    <xf numFmtId="0" fontId="7" fillId="3"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0" fontId="14" fillId="0" borderId="1" xfId="20" applyFont="1" applyFill="1" applyBorder="1" applyAlignment="1" applyProtection="1">
      <alignment horizontal="center" vertical="center" wrapText="1"/>
    </xf>
    <xf numFmtId="0" fontId="14" fillId="0" borderId="1" xfId="20" applyNumberFormat="1" applyFont="1" applyBorder="1" applyAlignment="1" applyProtection="1">
      <alignment horizontal="center" vertical="center" wrapText="1"/>
    </xf>
    <xf numFmtId="0" fontId="14" fillId="4" borderId="1" xfId="20" applyFont="1" applyFill="1" applyBorder="1" applyAlignment="1" applyProtection="1">
      <alignment horizontal="center" vertical="center" wrapText="1"/>
    </xf>
    <xf numFmtId="0" fontId="14" fillId="0" borderId="1" xfId="20" applyFont="1" applyBorder="1" applyAlignment="1" applyProtection="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4" fillId="0" borderId="1" xfId="20" applyFont="1" applyBorder="1" applyAlignment="1">
      <alignment horizontal="center" vertical="center" wrapText="1"/>
    </xf>
    <xf numFmtId="0" fontId="18" fillId="4" borderId="1"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4" fillId="0" borderId="1" xfId="20" applyFont="1" applyBorder="1" applyAlignment="1" applyProtection="1">
      <alignment horizontal="center" vertical="center" wrapText="1"/>
    </xf>
    <xf numFmtId="0" fontId="6" fillId="0" borderId="1" xfId="0" applyFont="1" applyBorder="1" applyAlignment="1">
      <alignment horizontal="center" vertical="center" wrapText="1"/>
    </xf>
    <xf numFmtId="0" fontId="0" fillId="4" borderId="0" xfId="0" applyFill="1"/>
    <xf numFmtId="0" fontId="5" fillId="4" borderId="0" xfId="0" applyFont="1" applyFill="1"/>
    <xf numFmtId="0" fontId="6" fillId="4" borderId="13" xfId="0" applyFont="1" applyFill="1" applyBorder="1" applyAlignment="1">
      <alignment horizontal="center" vertical="center"/>
    </xf>
    <xf numFmtId="0" fontId="13" fillId="0" borderId="1" xfId="0" applyFont="1" applyBorder="1" applyAlignment="1" applyProtection="1">
      <alignment vertical="top" wrapText="1"/>
    </xf>
    <xf numFmtId="14" fontId="6" fillId="0" borderId="1" xfId="0" applyNumberFormat="1" applyFont="1" applyBorder="1" applyAlignment="1">
      <alignment horizontal="center" vertical="center" wrapText="1"/>
    </xf>
    <xf numFmtId="0" fontId="14" fillId="0" borderId="1" xfId="20" applyNumberFormat="1" applyFont="1" applyBorder="1" applyAlignment="1" applyProtection="1">
      <alignment horizontal="center" vertical="center" wrapText="1"/>
    </xf>
    <xf numFmtId="0" fontId="6" fillId="0" borderId="1" xfId="0" applyFont="1" applyBorder="1" applyAlignment="1">
      <alignment horizontal="center" vertical="center" wrapText="1"/>
    </xf>
    <xf numFmtId="0" fontId="14" fillId="0" borderId="1" xfId="20" applyFont="1" applyBorder="1" applyAlignment="1">
      <alignment horizontal="center" vertical="center" wrapText="1"/>
    </xf>
    <xf numFmtId="4" fontId="6"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0" fontId="14" fillId="4" borderId="1" xfId="2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4" fillId="0" borderId="1" xfId="20" applyFont="1" applyBorder="1" applyAlignment="1">
      <alignment horizontal="center" vertical="center" wrapText="1"/>
    </xf>
    <xf numFmtId="4" fontId="6" fillId="0" borderId="1" xfId="0" applyNumberFormat="1" applyFont="1" applyBorder="1" applyAlignment="1">
      <alignment horizontal="center" vertical="center" wrapText="1"/>
    </xf>
    <xf numFmtId="0" fontId="14" fillId="0" borderId="1" xfId="20"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14" fillId="0" borderId="1" xfId="20" applyFont="1" applyBorder="1" applyAlignment="1" applyProtection="1">
      <alignment horizontal="center" vertical="center" wrapText="1"/>
    </xf>
    <xf numFmtId="0" fontId="6" fillId="0" borderId="1" xfId="0" applyFont="1" applyBorder="1" applyAlignment="1">
      <alignment horizontal="center" vertical="center" wrapText="1"/>
    </xf>
    <xf numFmtId="0" fontId="14" fillId="0" borderId="1" xfId="20" applyFont="1" applyFill="1" applyBorder="1" applyAlignment="1" applyProtection="1">
      <alignment horizontal="center" vertical="center" wrapText="1"/>
    </xf>
    <xf numFmtId="0" fontId="14" fillId="0" borderId="1" xfId="20"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14" fillId="0" borderId="1" xfId="20" applyNumberFormat="1" applyFont="1" applyBorder="1" applyAlignment="1" applyProtection="1">
      <alignment horizontal="center" vertical="center" wrapText="1"/>
    </xf>
    <xf numFmtId="0" fontId="14" fillId="0" borderId="1" xfId="20"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4" fillId="0" borderId="1" xfId="20" applyFont="1" applyBorder="1" applyAlignment="1">
      <alignment horizontal="center" vertic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11" fillId="4" borderId="2" xfId="6" applyFont="1" applyFill="1" applyBorder="1" applyAlignment="1">
      <alignment horizontal="center" vertical="center"/>
    </xf>
    <xf numFmtId="0" fontId="11" fillId="4" borderId="0" xfId="6" applyFont="1" applyFill="1" applyBorder="1" applyAlignment="1">
      <alignment horizontal="center" vertical="center"/>
    </xf>
    <xf numFmtId="0" fontId="11" fillId="4" borderId="3" xfId="6" applyFont="1" applyFill="1" applyBorder="1" applyAlignment="1">
      <alignment horizontal="center" vertical="center"/>
    </xf>
    <xf numFmtId="0" fontId="11" fillId="4" borderId="2" xfId="6" applyFont="1" applyFill="1" applyBorder="1" applyAlignment="1">
      <alignment horizontal="center" vertical="center" wrapText="1"/>
    </xf>
    <xf numFmtId="0" fontId="8"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4" fillId="0" borderId="9" xfId="20" applyFont="1" applyBorder="1" applyAlignment="1">
      <alignment horizontal="center" vertical="center" wrapText="1"/>
    </xf>
    <xf numFmtId="0" fontId="14" fillId="0" borderId="10" xfId="20" applyFont="1" applyBorder="1" applyAlignment="1">
      <alignment horizontal="center" vertical="center" wrapText="1"/>
    </xf>
    <xf numFmtId="0" fontId="14" fillId="0" borderId="11" xfId="20" applyFont="1" applyBorder="1" applyAlignment="1">
      <alignment horizontal="center" vertical="center" wrapText="1"/>
    </xf>
    <xf numFmtId="44" fontId="6" fillId="0" borderId="9" xfId="0" applyNumberFormat="1" applyFont="1" applyBorder="1" applyAlignment="1">
      <alignment horizontal="center" vertical="center" wrapText="1"/>
    </xf>
    <xf numFmtId="44" fontId="6" fillId="0" borderId="10" xfId="0" applyNumberFormat="1" applyFont="1" applyBorder="1" applyAlignment="1">
      <alignment horizontal="center" vertical="center" wrapText="1"/>
    </xf>
    <xf numFmtId="44" fontId="6" fillId="0" borderId="11" xfId="0" applyNumberFormat="1" applyFont="1" applyBorder="1" applyAlignment="1">
      <alignment horizontal="center" vertical="center" wrapText="1"/>
    </xf>
    <xf numFmtId="4" fontId="6" fillId="0" borderId="9"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14" fontId="13" fillId="0" borderId="9"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0" fontId="14" fillId="0" borderId="9" xfId="20" applyNumberFormat="1" applyFont="1" applyBorder="1" applyAlignment="1" applyProtection="1">
      <alignment horizontal="center" vertical="center" wrapText="1"/>
    </xf>
    <xf numFmtId="0" fontId="14" fillId="0" borderId="10" xfId="20" applyNumberFormat="1" applyFont="1" applyBorder="1" applyAlignment="1" applyProtection="1">
      <alignment horizontal="center" vertical="center" wrapText="1"/>
    </xf>
    <xf numFmtId="0" fontId="14" fillId="0" borderId="11" xfId="20" applyNumberFormat="1" applyFont="1" applyBorder="1" applyAlignment="1" applyProtection="1">
      <alignment horizontal="center" vertical="center" wrapText="1"/>
    </xf>
    <xf numFmtId="4" fontId="18" fillId="4" borderId="9" xfId="0" applyNumberFormat="1" applyFont="1" applyFill="1" applyBorder="1" applyAlignment="1">
      <alignment horizontal="center" vertical="center" wrapText="1"/>
    </xf>
    <xf numFmtId="4" fontId="18" fillId="4" borderId="10" xfId="0" applyNumberFormat="1" applyFont="1" applyFill="1" applyBorder="1" applyAlignment="1">
      <alignment horizontal="center" vertical="center" wrapText="1"/>
    </xf>
    <xf numFmtId="4" fontId="18" fillId="4" borderId="11" xfId="0" applyNumberFormat="1" applyFont="1" applyFill="1" applyBorder="1" applyAlignment="1">
      <alignment horizontal="center" vertical="center" wrapText="1"/>
    </xf>
    <xf numFmtId="0" fontId="12" fillId="0" borderId="9" xfId="20" applyNumberFormat="1" applyBorder="1" applyAlignment="1" applyProtection="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wrapText="1"/>
    </xf>
    <xf numFmtId="4" fontId="6" fillId="0" borderId="11" xfId="0" applyNumberFormat="1" applyFont="1" applyFill="1" applyBorder="1" applyAlignment="1">
      <alignment horizontal="center" vertical="center" wrapText="1"/>
    </xf>
    <xf numFmtId="0" fontId="14" fillId="0" borderId="9" xfId="20" applyFont="1" applyFill="1" applyBorder="1" applyAlignment="1">
      <alignment horizontal="center" vertical="center" wrapText="1"/>
    </xf>
    <xf numFmtId="0" fontId="14" fillId="0" borderId="10" xfId="20" applyFont="1" applyFill="1" applyBorder="1" applyAlignment="1">
      <alignment horizontal="center" vertical="center" wrapText="1"/>
    </xf>
    <xf numFmtId="0" fontId="14" fillId="0" borderId="11" xfId="2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44" fontId="6" fillId="0" borderId="9" xfId="0" applyNumberFormat="1" applyFont="1" applyFill="1" applyBorder="1" applyAlignment="1">
      <alignment horizontal="center" vertical="center" wrapText="1"/>
    </xf>
    <xf numFmtId="44" fontId="6" fillId="0" borderId="10" xfId="0" applyNumberFormat="1" applyFont="1" applyFill="1" applyBorder="1" applyAlignment="1">
      <alignment horizontal="center" vertical="center" wrapText="1"/>
    </xf>
    <xf numFmtId="44" fontId="6" fillId="0" borderId="1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4" fillId="0" borderId="1" xfId="20" applyFont="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14" fillId="0" borderId="1" xfId="20" applyFont="1" applyFill="1" applyBorder="1" applyAlignment="1" applyProtection="1">
      <alignment horizontal="center" vertical="center" wrapText="1"/>
    </xf>
    <xf numFmtId="0" fontId="14" fillId="0" borderId="9" xfId="20" applyFont="1" applyFill="1" applyBorder="1" applyAlignment="1" applyProtection="1">
      <alignment horizontal="center" vertical="center" wrapText="1"/>
    </xf>
    <xf numFmtId="0" fontId="14" fillId="0" borderId="10" xfId="20" applyFont="1" applyFill="1" applyBorder="1" applyAlignment="1" applyProtection="1">
      <alignment horizontal="center" vertical="center" wrapText="1"/>
    </xf>
    <xf numFmtId="0" fontId="14" fillId="0" borderId="11" xfId="20" applyFont="1" applyFill="1" applyBorder="1" applyAlignment="1" applyProtection="1">
      <alignment horizontal="center" vertical="center" wrapText="1"/>
    </xf>
    <xf numFmtId="0" fontId="14" fillId="0" borderId="1" xfId="20" applyNumberFormat="1" applyFont="1" applyBorder="1" applyAlignment="1" applyProtection="1">
      <alignment horizontal="center" vertical="center" wrapText="1"/>
    </xf>
    <xf numFmtId="0" fontId="12" fillId="0" borderId="1" xfId="20" applyFill="1" applyBorder="1" applyAlignment="1" applyProtection="1">
      <alignment horizontal="center" vertical="center" wrapText="1"/>
    </xf>
    <xf numFmtId="0" fontId="12" fillId="0" borderId="1" xfId="20" applyBorder="1" applyAlignment="1" applyProtection="1">
      <alignment horizontal="center" vertical="center" wrapText="1"/>
    </xf>
    <xf numFmtId="14" fontId="14" fillId="4" borderId="1" xfId="20" applyNumberFormat="1" applyFont="1" applyFill="1" applyBorder="1" applyAlignment="1" applyProtection="1">
      <alignment horizontal="center" vertical="center" wrapText="1"/>
    </xf>
    <xf numFmtId="0" fontId="14" fillId="4" borderId="1" xfId="20" applyFont="1" applyFill="1" applyBorder="1" applyAlignment="1" applyProtection="1">
      <alignment horizontal="center" vertical="center" wrapText="1"/>
    </xf>
    <xf numFmtId="14" fontId="14" fillId="0" borderId="1" xfId="20" applyNumberFormat="1" applyFont="1" applyFill="1" applyBorder="1" applyAlignment="1" applyProtection="1">
      <alignment horizontal="center" vertical="center" wrapText="1"/>
    </xf>
    <xf numFmtId="14" fontId="6" fillId="4"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7" fillId="0" borderId="1" xfId="0" applyFont="1" applyBorder="1" applyAlignment="1">
      <alignment horizontal="center" vertical="center" wrapText="1"/>
    </xf>
    <xf numFmtId="14" fontId="13" fillId="0" borderId="1"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14" fillId="0" borderId="1" xfId="20" applyFont="1" applyBorder="1" applyAlignment="1">
      <alignment horizontal="center" vertical="center" wrapText="1"/>
    </xf>
    <xf numFmtId="4" fontId="6" fillId="0" borderId="1" xfId="0" applyNumberFormat="1" applyFont="1" applyBorder="1" applyAlignment="1">
      <alignment horizontal="center" vertical="center" wrapText="1"/>
    </xf>
    <xf numFmtId="4" fontId="18" fillId="4" borderId="1" xfId="0" applyNumberFormat="1" applyFont="1" applyFill="1" applyBorder="1" applyAlignment="1">
      <alignment horizontal="center" vertical="center" wrapText="1"/>
    </xf>
  </cellXfs>
  <cellStyles count="25">
    <cellStyle name="Hipervínculo" xfId="20" builtinId="8"/>
    <cellStyle name="Hipervínculo 3" xfId="23"/>
    <cellStyle name="Hipervínculo 5" xfId="22"/>
    <cellStyle name="Hyperlink" xfId="24"/>
    <cellStyle name="Moneda 2" xfId="2"/>
    <cellStyle name="Moneda 2 2" xfId="19"/>
    <cellStyle name="Moneda 3" xfId="3"/>
    <cellStyle name="Moneda 3 2" xfId="13"/>
    <cellStyle name="Moneda 4" xfId="12"/>
    <cellStyle name="Moneda 4 2" xfId="17"/>
    <cellStyle name="Moneda 5" xfId="10"/>
    <cellStyle name="Normal" xfId="0" builtinId="0"/>
    <cellStyle name="Normal 18 8" xfId="21"/>
    <cellStyle name="Normal 2" xfId="4"/>
    <cellStyle name="Normal 2 2" xfId="18"/>
    <cellStyle name="Normal 3" xfId="5"/>
    <cellStyle name="Normal 4" xfId="6"/>
    <cellStyle name="Normal 5" xfId="7"/>
    <cellStyle name="Normal 5 2" xfId="14"/>
    <cellStyle name="Normal 6" xfId="8"/>
    <cellStyle name="Normal 7" xfId="9"/>
    <cellStyle name="Normal 7 2" xfId="15"/>
    <cellStyle name="Normal 8" xfId="11"/>
    <cellStyle name="Normal 8 2" xfId="16"/>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104775</xdr:rowOff>
    </xdr:from>
    <xdr:to>
      <xdr:col>4</xdr:col>
      <xdr:colOff>1293424</xdr:colOff>
      <xdr:row>2</xdr:row>
      <xdr:rowOff>276224</xdr:rowOff>
    </xdr:to>
    <xdr:pic>
      <xdr:nvPicPr>
        <xdr:cNvPr id="4" name="Imagen 3" descr="https://www.zapopan.gob.mx/wp-content/uploads/2021/10/escudo202124.png">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1047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447675</xdr:colOff>
      <xdr:row>0</xdr:row>
      <xdr:rowOff>66675</xdr:rowOff>
    </xdr:from>
    <xdr:to>
      <xdr:col>25</xdr:col>
      <xdr:colOff>1255324</xdr:colOff>
      <xdr:row>2</xdr:row>
      <xdr:rowOff>238124</xdr:rowOff>
    </xdr:to>
    <xdr:pic>
      <xdr:nvPicPr>
        <xdr:cNvPr id="7" name="Imagen 6" descr="https://www.zapopan.gob.mx/wp-content/uploads/2021/10/escudo202124.pn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76375" y="666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6C32E7D2-A779-423C-A4C5-D01CE3F389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4979B7BA-286F-4E24-9612-39CC16F3E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4" name="Imagen 3" descr="https://www.zapopan.gob.mx/wp-content/uploads/2021/10/escudo202124.png">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466725</xdr:colOff>
      <xdr:row>0</xdr:row>
      <xdr:rowOff>104775</xdr:rowOff>
    </xdr:from>
    <xdr:to>
      <xdr:col>25</xdr:col>
      <xdr:colOff>1274374</xdr:colOff>
      <xdr:row>2</xdr:row>
      <xdr:rowOff>276224</xdr:rowOff>
    </xdr:to>
    <xdr:pic>
      <xdr:nvPicPr>
        <xdr:cNvPr id="5" name="Imagen 4" descr="https://www.zapopan.gob.mx/wp-content/uploads/2021/10/escudo202124.png">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95425" y="1047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466725</xdr:colOff>
      <xdr:row>0</xdr:row>
      <xdr:rowOff>85725</xdr:rowOff>
    </xdr:from>
    <xdr:to>
      <xdr:col>4</xdr:col>
      <xdr:colOff>1274374</xdr:colOff>
      <xdr:row>2</xdr:row>
      <xdr:rowOff>257174</xdr:rowOff>
    </xdr:to>
    <xdr:pic>
      <xdr:nvPicPr>
        <xdr:cNvPr id="4" name="Imagen 3" descr="https://www.zapopan.gob.mx/wp-content/uploads/2021/10/escudo202124.png">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7850" y="857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114300</xdr:rowOff>
    </xdr:from>
    <xdr:to>
      <xdr:col>25</xdr:col>
      <xdr:colOff>1264849</xdr:colOff>
      <xdr:row>2</xdr:row>
      <xdr:rowOff>285749</xdr:rowOff>
    </xdr:to>
    <xdr:pic>
      <xdr:nvPicPr>
        <xdr:cNvPr id="5" name="Imagen 4" descr="https://www.zapopan.gob.mx/wp-content/uploads/2021/10/escudo202124.png">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85900" y="11430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409575</xdr:colOff>
      <xdr:row>0</xdr:row>
      <xdr:rowOff>95250</xdr:rowOff>
    </xdr:from>
    <xdr:to>
      <xdr:col>4</xdr:col>
      <xdr:colOff>1217224</xdr:colOff>
      <xdr:row>2</xdr:row>
      <xdr:rowOff>266699</xdr:rowOff>
    </xdr:to>
    <xdr:pic>
      <xdr:nvPicPr>
        <xdr:cNvPr id="4" name="Imagen 3" descr="https://www.zapopan.gob.mx/wp-content/uploads/2021/10/escudo202124.png">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700"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495300</xdr:colOff>
      <xdr:row>0</xdr:row>
      <xdr:rowOff>95250</xdr:rowOff>
    </xdr:from>
    <xdr:to>
      <xdr:col>25</xdr:col>
      <xdr:colOff>1302949</xdr:colOff>
      <xdr:row>2</xdr:row>
      <xdr:rowOff>266699</xdr:rowOff>
    </xdr:to>
    <xdr:pic>
      <xdr:nvPicPr>
        <xdr:cNvPr id="5" name="Imagen 4" descr="https://www.zapopan.gob.mx/wp-content/uploads/2021/10/escudo202124.pn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00"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457200</xdr:colOff>
      <xdr:row>0</xdr:row>
      <xdr:rowOff>76200</xdr:rowOff>
    </xdr:from>
    <xdr:to>
      <xdr:col>4</xdr:col>
      <xdr:colOff>1264849</xdr:colOff>
      <xdr:row>2</xdr:row>
      <xdr:rowOff>247649</xdr:rowOff>
    </xdr:to>
    <xdr:pic>
      <xdr:nvPicPr>
        <xdr:cNvPr id="4" name="Imagen 3" descr="https://www.zapopan.gob.mx/wp-content/uploads/2021/10/escudo202124.png">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8325" y="7620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447675</xdr:colOff>
      <xdr:row>0</xdr:row>
      <xdr:rowOff>114300</xdr:rowOff>
    </xdr:from>
    <xdr:to>
      <xdr:col>25</xdr:col>
      <xdr:colOff>1255324</xdr:colOff>
      <xdr:row>2</xdr:row>
      <xdr:rowOff>285749</xdr:rowOff>
    </xdr:to>
    <xdr:pic>
      <xdr:nvPicPr>
        <xdr:cNvPr id="5" name="Imagen 4" descr="https://www.zapopan.gob.mx/wp-content/uploads/2021/10/escudo202124.png">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76375" y="11430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4" name="Imagen 3" descr="https://www.zapopan.gob.mx/wp-content/uploads/2021/10/escudo202124.png">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859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859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13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438150</xdr:colOff>
      <xdr:row>0</xdr:row>
      <xdr:rowOff>95250</xdr:rowOff>
    </xdr:from>
    <xdr:to>
      <xdr:col>4</xdr:col>
      <xdr:colOff>1245799</xdr:colOff>
      <xdr:row>2</xdr:row>
      <xdr:rowOff>266699</xdr:rowOff>
    </xdr:to>
    <xdr:pic>
      <xdr:nvPicPr>
        <xdr:cNvPr id="2" name="Imagen 1" descr="https://www.zapopan.gob.mx/wp-content/uploads/2021/10/escudo202124.png">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95250"/>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457200</xdr:colOff>
      <xdr:row>0</xdr:row>
      <xdr:rowOff>123825</xdr:rowOff>
    </xdr:from>
    <xdr:to>
      <xdr:col>25</xdr:col>
      <xdr:colOff>1264849</xdr:colOff>
      <xdr:row>2</xdr:row>
      <xdr:rowOff>295274</xdr:rowOff>
    </xdr:to>
    <xdr:pic>
      <xdr:nvPicPr>
        <xdr:cNvPr id="3" name="Imagen 2" descr="https://www.zapopan.gob.mx/wp-content/uploads/2021/10/escudo202124.pn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1300" y="12382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cisneros/Downloads/LTAIPEJM8FV-M_Sindicatos_Marzo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2/02/Recursos_Publicos_Tesoreria_Enero_2022.pdf"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2/10/SERENDIPIA_PREVENCION_Y_CALIDAD_DE_VIDA.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www.zapopan.gob.mx/transparencia/info-sindicato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3/01/HUB.pdf" TargetMode="External"/><Relationship Id="rId3" Type="http://schemas.openxmlformats.org/officeDocument/2006/relationships/hyperlink" Target="https://www.zapopan.gob.mx/wp-content/uploads/2022/04/CO_0019_2022.pdf" TargetMode="External"/><Relationship Id="rId7" Type="http://schemas.openxmlformats.org/officeDocument/2006/relationships/hyperlink" Target="https://www.zapopan.gob.mx/wp-content/uploads/2023/01/INFORME-DE-ACTIVIDADES-2-1.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1/SERENDIPIA-PREVENCION-Y-CALIDAD-DE-VIDA-1.pdf" TargetMode="External"/><Relationship Id="rId5" Type="http://schemas.openxmlformats.org/officeDocument/2006/relationships/hyperlink" Target="https://www.zapopan.gob.mx/wp-content/uploads/2023/01/SERENDIPIA-PREVENCION-Y-CALIDAD-DE-VIDA.pdf" TargetMode="External"/><Relationship Id="rId10" Type="http://schemas.openxmlformats.org/officeDocument/2006/relationships/drawing" Target="../drawings/drawing12.xml"/><Relationship Id="rId4" Type="http://schemas.openxmlformats.org/officeDocument/2006/relationships/hyperlink" Target="https://www.zapopan.gob.mx/wp-content/uploads/2022/04/CO_0019_2022.pdf" TargetMode="External"/><Relationship Id="rId9"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18/12/Acta_09_noviembre_18.pdf" TargetMode="External"/><Relationship Id="rId13" Type="http://schemas.openxmlformats.org/officeDocument/2006/relationships/hyperlink" Target="https://www.zapopan.gob.mx/wp-content/uploads/2022/03/profesionales-en-gestion.pdf" TargetMode="External"/><Relationship Id="rId18" Type="http://schemas.openxmlformats.org/officeDocument/2006/relationships/hyperlink" Target="https://www.zapopan.gob.mx/wp-content/uploads/2019/08/CO_241_2019.pdf" TargetMode="Externa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0/08/CO_0482_2020.pdf" TargetMode="External"/><Relationship Id="rId12" Type="http://schemas.openxmlformats.org/officeDocument/2006/relationships/hyperlink" Target="https://www.zapopan.gob.mx/wp-content/uploads/2020/08/CO_0481_2020.pdf" TargetMode="External"/><Relationship Id="rId17" Type="http://schemas.openxmlformats.org/officeDocument/2006/relationships/hyperlink" Target="https://www.zapopan.gob.mx/wp-content/uploads/2018/12/Acta_09_noviembre_18.pdf" TargetMode="External"/><Relationship Id="rId2" Type="http://schemas.openxmlformats.org/officeDocument/2006/relationships/hyperlink" Target="https://www.zapopan.gob.mx/wp-content/uploads/2019/06/CO_239_2019_.pdf" TargetMode="External"/><Relationship Id="rId16" Type="http://schemas.openxmlformats.org/officeDocument/2006/relationships/hyperlink" Target="https://www.zapopan.gob.mx/wp-content/uploads/2020/08/CO_0482_2020.pdf" TargetMode="External"/><Relationship Id="rId20" Type="http://schemas.openxmlformats.org/officeDocument/2006/relationships/drawing" Target="../drawings/drawing2.xml"/><Relationship Id="rId1" Type="http://schemas.openxmlformats.org/officeDocument/2006/relationships/hyperlink" Target="http://www.zapopan.gob.mx/transparencia/info-sindicatos/" TargetMode="External"/><Relationship Id="rId6" Type="http://schemas.openxmlformats.org/officeDocument/2006/relationships/hyperlink" Target="https://www.zapopan.gob.mx/wp-content/uploads/2019/09/CO_240_2019-1.pdf" TargetMode="External"/><Relationship Id="rId11" Type="http://schemas.openxmlformats.org/officeDocument/2006/relationships/hyperlink" Target="https://www.zapopan.gob.mx/wp-content/uploads/2018/12/Acta_09_noviembre_18.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hyperlink" Target="https://www.zapopan.gob.mx/wp-content/uploads/2019/09/CO_240_2019-1.pdf" TargetMode="External"/><Relationship Id="rId10" Type="http://schemas.openxmlformats.org/officeDocument/2006/relationships/hyperlink" Target="https://www.zapopan.gob.mx/wp-content/uploads/2019/06/CO_239_2019_.pdf" TargetMode="External"/><Relationship Id="rId19" Type="http://schemas.openxmlformats.org/officeDocument/2006/relationships/printerSettings" Target="../printerSettings/printerSettings2.bin"/><Relationship Id="rId4" Type="http://schemas.openxmlformats.org/officeDocument/2006/relationships/hyperlink" Target="https://www.zapopan.gob.mx/wp-content/uploads/2020/08/CO_0481_2020.pdf" TargetMode="External"/><Relationship Id="rId9" Type="http://schemas.openxmlformats.org/officeDocument/2006/relationships/hyperlink" Target="https://www.zapopan.gob.mx/wp-content/uploads/2019/08/CO_241_2019.pdf" TargetMode="External"/><Relationship Id="rId14" Type="http://schemas.openxmlformats.org/officeDocument/2006/relationships/hyperlink" Target="https://www.zapopan.gob.mx/wp-content/uploads/2018/12/Acta_09_noviembre_18.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0/08/CO_0481_2020.pdf" TargetMode="External"/><Relationship Id="rId13" Type="http://schemas.openxmlformats.org/officeDocument/2006/relationships/hyperlink" Target="https://www.zapopan.gob.mx/wp-content/uploads/2022/05/AH-REPRESENTACIONES.pdf" TargetMode="External"/><Relationship Id="rId3" Type="http://schemas.openxmlformats.org/officeDocument/2006/relationships/hyperlink" Target="https://www.zapopan.gob.mx/wp-content/uploads/2020/08/CO_0482_2020.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2/05/CREATIVIDAD-INNOVACION-Y-SOLUCION-TRIBUTARIA-1.pdf" TargetMode="External"/><Relationship Id="rId17" Type="http://schemas.openxmlformats.org/officeDocument/2006/relationships/drawing" Target="../drawings/drawing4.xml"/><Relationship Id="rId2" Type="http://schemas.openxmlformats.org/officeDocument/2006/relationships/hyperlink" Target="https://www.zapopan.gob.mx/wp-content/uploads/2019/09/CO_240_2019-1.pdf" TargetMode="External"/><Relationship Id="rId16" Type="http://schemas.openxmlformats.org/officeDocument/2006/relationships/printerSettings" Target="../printerSettings/printerSettings4.bin"/><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6/CO_239_2019_.pdf" TargetMode="External"/><Relationship Id="rId11" Type="http://schemas.openxmlformats.org/officeDocument/2006/relationships/hyperlink" Target="https://www.zapopan.gob.mx/wp-content/uploads/2022/04/CO_1380_2021.pdf" TargetMode="External"/><Relationship Id="rId5" Type="http://schemas.openxmlformats.org/officeDocument/2006/relationships/hyperlink" Target="https://www.zapopan.gob.mx/wp-content/uploads/2019/08/CO_241_2019.pdf"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s://www.zapopan.gob.mx/wp-content/uploads/2022/04/CO_1384_2021.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2/05/PROFESIONALES-EN-GESTION-TRIBUTARIA-1.pdf" TargetMode="External"/><Relationship Id="rId14" Type="http://schemas.openxmlformats.org/officeDocument/2006/relationships/hyperlink" Target="http://www.zapopan.gob.mx/transparencia/info-sindicatos/"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zapopan.gob.mx/wp-content/uploads/2020/08/CO_0482_2020.pdf" TargetMode="External"/><Relationship Id="rId7" Type="http://schemas.openxmlformats.org/officeDocument/2006/relationships/printerSettings" Target="../printerSettings/printerSettings5.bin"/><Relationship Id="rId2" Type="http://schemas.openxmlformats.org/officeDocument/2006/relationships/hyperlink" Target="https://www.zapopan.gob.mx/wp-content/uploads/2019/09/CO_240_2019-1.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www.zapopan.gob.mx/transparencia/info-sindicatos/" TargetMode="External"/><Relationship Id="rId5" Type="http://schemas.openxmlformats.org/officeDocument/2006/relationships/hyperlink" Target="https://www.zapopan.gob.mx/wp-content/uploads/2022/06/reporte-de-actividades-4.pdf" TargetMode="External"/><Relationship Id="rId4" Type="http://schemas.openxmlformats.org/officeDocument/2006/relationships/hyperlink" Target="https://www.zapopan.gob.mx/wp-content/uploads/2022/04/CO_1384_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2/07/Reporte_de_Actividades-1.pdf" TargetMode="Externa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2/04/CO_1380_2021.pdf" TargetMode="External"/><Relationship Id="rId2" Type="http://schemas.openxmlformats.org/officeDocument/2006/relationships/hyperlink" Target="https://www.zapopan.gob.mx/wp-content/uploads/2019/06/CO_239_2019_.pdf"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s://www.zapopan.gob.mx/wp-content/uploads/2019/08/CO_241_2019.pdf" TargetMode="External"/><Relationship Id="rId11" Type="http://schemas.openxmlformats.org/officeDocument/2006/relationships/drawing" Target="../drawings/drawing6.xml"/><Relationship Id="rId5" Type="http://schemas.openxmlformats.org/officeDocument/2006/relationships/hyperlink" Target="https://www.zapopan.gob.mx/wp-content/uploads/2018/12/Acta_09_noviembre_18.pdf" TargetMode="External"/><Relationship Id="rId10" Type="http://schemas.openxmlformats.org/officeDocument/2006/relationships/printerSettings" Target="../printerSettings/printerSettings6.bin"/><Relationship Id="rId4" Type="http://schemas.openxmlformats.org/officeDocument/2006/relationships/hyperlink" Target="https://www.zapopan.gob.mx/wp-content/uploads/2020/08/CO_0481_2020.pdf" TargetMode="External"/><Relationship Id="rId9" Type="http://schemas.openxmlformats.org/officeDocument/2006/relationships/hyperlink" Target="https://www.zapopan.gob.mx/wp-content/uploads/2022/07/AH-REP-1.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hyperlink" Target="https://www.zapopan.gob.mx/wp-content/uploads/2020/08/CO_0482_2020.pdf" TargetMode="External"/><Relationship Id="rId18" Type="http://schemas.openxmlformats.org/officeDocument/2006/relationships/hyperlink" Target="https://www.zapopan.gob.mx/wp-content/uploads/2019/06/CO_239_2019_.pdf" TargetMode="External"/><Relationship Id="rId26" Type="http://schemas.openxmlformats.org/officeDocument/2006/relationships/hyperlink" Target="https://www.zapopan.gob.mx/wp-content/uploads/2022/08/AH-reporte-de-actividades.pdf" TargetMode="External"/><Relationship Id="rId3" Type="http://schemas.openxmlformats.org/officeDocument/2006/relationships/hyperlink" Target="https://www.zapopan.gob.mx/wp-content/uploads/2022/04/CO_1380_2021.pdf" TargetMode="External"/><Relationship Id="rId21"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19/09/CO_240_2019-1.pdf" TargetMode="External"/><Relationship Id="rId17" Type="http://schemas.openxmlformats.org/officeDocument/2006/relationships/hyperlink" Target="https://www.zapopan.gob.mx/wp-content/uploads/2020/08/CO_0481_2020.pdf" TargetMode="External"/><Relationship Id="rId25" Type="http://schemas.openxmlformats.org/officeDocument/2006/relationships/hyperlink" Target="https://www.zapopan.gob.mx/wp-content/uploads/2022/08/reporte-actividades-AH-REP.pdf" TargetMode="External"/><Relationship Id="rId2" Type="http://schemas.openxmlformats.org/officeDocument/2006/relationships/hyperlink" Target="https://www.zapopan.gob.mx/wp-content/uploads/2019/08/CO_241_2019.pdf" TargetMode="External"/><Relationship Id="rId16" Type="http://schemas.openxmlformats.org/officeDocument/2006/relationships/hyperlink" Target="https://www.zapopan.gob.mx/wp-content/uploads/2018/12/Acta_09_noviembre_18.pdf" TargetMode="External"/><Relationship Id="rId20" Type="http://schemas.openxmlformats.org/officeDocument/2006/relationships/hyperlink" Target="https://www.zapopan.gob.mx/wp-content/uploads/2020/08/CO_0481_2020.pdf" TargetMode="External"/><Relationship Id="rId29"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2/04/CO_1380_2021.pdf" TargetMode="External"/><Relationship Id="rId11" Type="http://schemas.openxmlformats.org/officeDocument/2006/relationships/hyperlink" Target="https://www.zapopan.gob.mx/wp-content/uploads/2018/12/Acta_09_noviembre_18.pdf" TargetMode="External"/><Relationship Id="rId24" Type="http://schemas.openxmlformats.org/officeDocument/2006/relationships/hyperlink" Target="https://www.zapopan.gob.mx/wp-content/uploads/2022/08/reporte-de-actividades-serendipia.pdf" TargetMode="External"/><Relationship Id="rId5" Type="http://schemas.openxmlformats.org/officeDocument/2006/relationships/hyperlink" Target="https://www.zapopan.gob.mx/wp-content/uploads/2019/08/CO_241_2019.pdf" TargetMode="External"/><Relationship Id="rId15" Type="http://schemas.openxmlformats.org/officeDocument/2006/relationships/hyperlink" Target="https://www.zapopan.gob.mx/wp-content/uploads/2019/06/CO_239_2019_.pdf" TargetMode="External"/><Relationship Id="rId23" Type="http://schemas.openxmlformats.org/officeDocument/2006/relationships/hyperlink" Target="https://www.zapopan.gob.mx/wp-content/uploads/2022/08/reporte-de-actividades-profesionales.pdf" TargetMode="External"/><Relationship Id="rId28" Type="http://schemas.openxmlformats.org/officeDocument/2006/relationships/hyperlink" Target="https://www.zapopan.gob.mx/wp-content/uploads/2022/08/reporte-de-actividades-profesionales-1.pdf" TargetMode="External"/><Relationship Id="rId10" Type="http://schemas.openxmlformats.org/officeDocument/2006/relationships/hyperlink" Target="https://www.zapopan.gob.mx/wp-content/uploads/2022/04/CO_1384_2021.pdf" TargetMode="External"/><Relationship Id="rId19" Type="http://schemas.openxmlformats.org/officeDocument/2006/relationships/hyperlink" Target="https://www.zapopan.gob.mx/wp-content/uploads/2018/12/Acta_09_noviembre_18.pdf" TargetMode="External"/><Relationship Id="rId31" Type="http://schemas.openxmlformats.org/officeDocument/2006/relationships/drawing" Target="../drawings/drawing7.xm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0/08/CO_0482_2020.pdf" TargetMode="External"/><Relationship Id="rId14" Type="http://schemas.openxmlformats.org/officeDocument/2006/relationships/hyperlink" Target="https://www.zapopan.gob.mx/wp-content/uploads/2022/04/CO_1384_2021.pdf" TargetMode="External"/><Relationship Id="rId22" Type="http://schemas.openxmlformats.org/officeDocument/2006/relationships/hyperlink" Target="https://www.zapopan.gob.mx/wp-content/uploads/2022/08/reporte-de-actividades-creatividad.pdf" TargetMode="External"/><Relationship Id="rId27" Type="http://schemas.openxmlformats.org/officeDocument/2006/relationships/hyperlink" Target="https://www.zapopan.gob.mx/wp-content/uploads/2022/08/creatividad-reporte-de-actividades.pdf"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2/09/SERENDIPIA-PREVENCION-Y-CALIDAD-DE-VIDA.pdf" TargetMode="External"/><Relationship Id="rId3" Type="http://schemas.openxmlformats.org/officeDocument/2006/relationships/hyperlink" Target="https://www.zapopan.gob.mx/wp-content/uploads/2022/04/CO_1380_2021.pdf" TargetMode="External"/><Relationship Id="rId7" Type="http://schemas.openxmlformats.org/officeDocument/2006/relationships/hyperlink" Target="https://www.zapopan.gob.mx/wp-content/uploads/2022/04/CO_0019_2022.pdf" TargetMode="External"/><Relationship Id="rId12" Type="http://schemas.openxmlformats.org/officeDocument/2006/relationships/drawing" Target="../drawings/drawing8.xml"/><Relationship Id="rId2" Type="http://schemas.openxmlformats.org/officeDocument/2006/relationships/hyperlink" Target="https://www.zapopan.gob.mx/wp-content/uploads/2019/08/CO_241_2019.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8/12/Acta_09_noviembre_18.pdf" TargetMode="External"/><Relationship Id="rId11" Type="http://schemas.openxmlformats.org/officeDocument/2006/relationships/printerSettings" Target="../printerSettings/printerSettings8.bin"/><Relationship Id="rId5" Type="http://schemas.openxmlformats.org/officeDocument/2006/relationships/hyperlink" Target="https://www.zapopan.gob.mx/wp-content/uploads/2022/04/CO_0019_2022.pdf" TargetMode="External"/><Relationship Id="rId10" Type="http://schemas.openxmlformats.org/officeDocument/2006/relationships/hyperlink" Target="https://www.zapopan.gob.mx/wp-content/uploads/2022/09/SERENDIPIA-PREVENCION-Y-CALIDAD-DE-VIDA-1.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2/09/reporte-de-actividades-2.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0/08/CO_0481_2020.pdf" TargetMode="External"/><Relationship Id="rId13" Type="http://schemas.openxmlformats.org/officeDocument/2006/relationships/hyperlink" Target="https://www.zapopan.gob.mx/wp-content/uploads/2022/10/AH-REPRESENTACIONES-1.pdf" TargetMode="External"/><Relationship Id="rId18" Type="http://schemas.openxmlformats.org/officeDocument/2006/relationships/hyperlink" Target="http://www.zapopan.gob.mx/transparencia/info-sindicatos/" TargetMode="External"/><Relationship Id="rId3" Type="http://schemas.openxmlformats.org/officeDocument/2006/relationships/hyperlink" Target="https://www.zapopan.gob.mx/wp-content/uploads/2020/08/CO_0482_2020.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0/08/CO_0481_2020.pdf" TargetMode="External"/><Relationship Id="rId17" Type="http://schemas.openxmlformats.org/officeDocument/2006/relationships/hyperlink" Target="https://www.zapopan.gob.mx/wp-content/uploads/2022/10/SERENDIPIA-PREVENCION-Y-CALIDAD-DE-VIDA.pdf" TargetMode="External"/><Relationship Id="rId2" Type="http://schemas.openxmlformats.org/officeDocument/2006/relationships/hyperlink" Target="https://www.zapopan.gob.mx/wp-content/uploads/2019/09/CO_240_2019-1.pdf" TargetMode="External"/><Relationship Id="rId16" Type="http://schemas.openxmlformats.org/officeDocument/2006/relationships/hyperlink" Target="https://www.zapopan.gob.mx/wp-content/uploads/2022/04/CO_0019_2022.pdf" TargetMode="External"/><Relationship Id="rId20" Type="http://schemas.openxmlformats.org/officeDocument/2006/relationships/drawing" Target="../drawings/drawing9.xm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6/CO_239_2019_.pdf" TargetMode="External"/><Relationship Id="rId11" Type="http://schemas.openxmlformats.org/officeDocument/2006/relationships/hyperlink" Target="https://www.zapopan.gob.mx/wp-content/uploads/2018/12/Acta_09_noviembre_18.pdf" TargetMode="External"/><Relationship Id="rId5" Type="http://schemas.openxmlformats.org/officeDocument/2006/relationships/hyperlink" Target="https://www.zapopan.gob.mx/wp-content/uploads/2022/10/PROFESIONALES-EN-GESTION-TRIBUTARIA.pdf" TargetMode="External"/><Relationship Id="rId15" Type="http://schemas.openxmlformats.org/officeDocument/2006/relationships/hyperlink" Target="https://www.zapopan.gob.mx/wp-content/uploads/2018/12/Acta_09_noviembre_18.pdf" TargetMode="External"/><Relationship Id="rId10" Type="http://schemas.openxmlformats.org/officeDocument/2006/relationships/hyperlink" Target="https://www.zapopan.gob.mx/wp-content/uploads/2019/06/CO_239_2019_.pdf" TargetMode="External"/><Relationship Id="rId19" Type="http://schemas.openxmlformats.org/officeDocument/2006/relationships/printerSettings" Target="../printerSettings/printerSettings9.bin"/><Relationship Id="rId4" Type="http://schemas.openxmlformats.org/officeDocument/2006/relationships/hyperlink" Target="https://www.zapopan.gob.mx/wp-content/uploads/2022/04/CO_1384_2021.pdf" TargetMode="External"/><Relationship Id="rId9" Type="http://schemas.openxmlformats.org/officeDocument/2006/relationships/hyperlink" Target="https://www.zapopan.gob.mx/wp-content/uploads/2022/10/AH-REPRESENTACIONES.pdf" TargetMode="External"/><Relationship Id="rId14" Type="http://schemas.openxmlformats.org/officeDocument/2006/relationships/hyperlink" Target="https://www.zapopan.gob.mx/wp-content/uploads/2022/10/HUB-TOWN-SERVIC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5.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175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24"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39.950000000000003" customHeight="1" x14ac:dyDescent="0.25">
      <c r="A10" s="13">
        <v>2022</v>
      </c>
      <c r="B10" s="10">
        <v>44562</v>
      </c>
      <c r="C10" s="10">
        <v>44592</v>
      </c>
      <c r="D10" s="14" t="s">
        <v>78</v>
      </c>
      <c r="E10" s="14" t="s">
        <v>79</v>
      </c>
      <c r="F10" s="14"/>
      <c r="G10" s="7" t="s">
        <v>80</v>
      </c>
      <c r="H10" s="13" t="s">
        <v>77</v>
      </c>
      <c r="I10" s="15" t="s">
        <v>81</v>
      </c>
      <c r="J10" s="13" t="s">
        <v>82</v>
      </c>
      <c r="K10" s="13" t="s">
        <v>83</v>
      </c>
      <c r="L10" s="8" t="s">
        <v>84</v>
      </c>
      <c r="M10" s="15" t="s">
        <v>83</v>
      </c>
      <c r="N10" s="16">
        <v>33780</v>
      </c>
      <c r="O10" s="16">
        <f>N10*11</f>
        <v>371580</v>
      </c>
      <c r="P10" s="14" t="s">
        <v>85</v>
      </c>
      <c r="Q10" s="15" t="s">
        <v>86</v>
      </c>
      <c r="R10" s="9">
        <v>44575</v>
      </c>
      <c r="S10" s="6" t="s">
        <v>87</v>
      </c>
      <c r="T10" s="9">
        <v>44596</v>
      </c>
      <c r="U10" s="13" t="s">
        <v>117</v>
      </c>
      <c r="V10" s="13" t="s">
        <v>117</v>
      </c>
      <c r="W10" s="13" t="s">
        <v>117</v>
      </c>
      <c r="X10" s="13" t="s">
        <v>117</v>
      </c>
      <c r="Y10" s="13" t="s">
        <v>117</v>
      </c>
      <c r="Z10" s="13" t="s">
        <v>117</v>
      </c>
      <c r="AA10" s="5" t="s">
        <v>122</v>
      </c>
      <c r="AB10" s="9">
        <v>44592</v>
      </c>
      <c r="AC10" s="9">
        <v>44606</v>
      </c>
      <c r="AD10" s="8" t="s">
        <v>88</v>
      </c>
    </row>
    <row r="11" spans="1:30" s="1" customFormat="1" ht="39.950000000000003" customHeight="1" x14ac:dyDescent="0.25">
      <c r="A11" s="13">
        <v>2022</v>
      </c>
      <c r="B11" s="10">
        <v>44562</v>
      </c>
      <c r="C11" s="10">
        <v>44592</v>
      </c>
      <c r="D11" s="7" t="s">
        <v>89</v>
      </c>
      <c r="E11" s="7" t="s">
        <v>90</v>
      </c>
      <c r="F11" s="7" t="s">
        <v>91</v>
      </c>
      <c r="G11" s="7" t="s">
        <v>92</v>
      </c>
      <c r="H11" s="2" t="s">
        <v>77</v>
      </c>
      <c r="I11" s="4" t="s">
        <v>81</v>
      </c>
      <c r="J11" s="2" t="s">
        <v>82</v>
      </c>
      <c r="K11" s="2" t="s">
        <v>83</v>
      </c>
      <c r="L11" s="8" t="s">
        <v>84</v>
      </c>
      <c r="M11" s="4" t="s">
        <v>83</v>
      </c>
      <c r="N11" s="17">
        <v>24020</v>
      </c>
      <c r="O11" s="27">
        <v>264220</v>
      </c>
      <c r="P11" s="7" t="s">
        <v>85</v>
      </c>
      <c r="Q11" s="4" t="s">
        <v>86</v>
      </c>
      <c r="R11" s="9">
        <v>44575</v>
      </c>
      <c r="S11" s="6" t="s">
        <v>87</v>
      </c>
      <c r="T11" s="9">
        <v>44596</v>
      </c>
      <c r="U11" s="13" t="s">
        <v>117</v>
      </c>
      <c r="V11" s="13" t="s">
        <v>117</v>
      </c>
      <c r="W11" s="13" t="s">
        <v>117</v>
      </c>
      <c r="X11" s="13" t="s">
        <v>117</v>
      </c>
      <c r="Y11" s="13" t="s">
        <v>117</v>
      </c>
      <c r="Z11" s="13" t="s">
        <v>117</v>
      </c>
      <c r="AA11" s="5" t="s">
        <v>122</v>
      </c>
      <c r="AB11" s="9">
        <v>44592</v>
      </c>
      <c r="AC11" s="9">
        <v>44606</v>
      </c>
      <c r="AD11" s="8" t="s">
        <v>88</v>
      </c>
    </row>
    <row r="12" spans="1:30" s="1" customFormat="1" ht="39.950000000000003" customHeight="1" x14ac:dyDescent="0.25">
      <c r="A12" s="13">
        <v>2022</v>
      </c>
      <c r="B12" s="10">
        <v>44562</v>
      </c>
      <c r="C12" s="10">
        <v>44592</v>
      </c>
      <c r="D12" s="7" t="s">
        <v>93</v>
      </c>
      <c r="E12" s="7" t="s">
        <v>94</v>
      </c>
      <c r="F12" s="7" t="s">
        <v>95</v>
      </c>
      <c r="G12" s="7" t="s">
        <v>96</v>
      </c>
      <c r="H12" s="2" t="s">
        <v>77</v>
      </c>
      <c r="I12" s="4" t="s">
        <v>81</v>
      </c>
      <c r="J12" s="2" t="s">
        <v>82</v>
      </c>
      <c r="K12" s="2" t="s">
        <v>83</v>
      </c>
      <c r="L12" s="8" t="s">
        <v>84</v>
      </c>
      <c r="M12" s="4" t="s">
        <v>83</v>
      </c>
      <c r="N12" s="17">
        <v>14000</v>
      </c>
      <c r="O12" s="16">
        <f t="shared" ref="O12:O18" si="0">N12*11</f>
        <v>154000</v>
      </c>
      <c r="P12" s="7" t="s">
        <v>85</v>
      </c>
      <c r="Q12" s="4" t="s">
        <v>86</v>
      </c>
      <c r="R12" s="9">
        <v>44575</v>
      </c>
      <c r="S12" s="6" t="s">
        <v>87</v>
      </c>
      <c r="T12" s="9">
        <v>44596</v>
      </c>
      <c r="U12" s="13" t="s">
        <v>117</v>
      </c>
      <c r="V12" s="13" t="s">
        <v>117</v>
      </c>
      <c r="W12" s="13" t="s">
        <v>117</v>
      </c>
      <c r="X12" s="13" t="s">
        <v>117</v>
      </c>
      <c r="Y12" s="13" t="s">
        <v>117</v>
      </c>
      <c r="Z12" s="13" t="s">
        <v>117</v>
      </c>
      <c r="AA12" s="5" t="s">
        <v>122</v>
      </c>
      <c r="AB12" s="9">
        <v>44592</v>
      </c>
      <c r="AC12" s="9">
        <v>44606</v>
      </c>
      <c r="AD12" s="8" t="s">
        <v>88</v>
      </c>
    </row>
    <row r="13" spans="1:30" s="1" customFormat="1" ht="39.950000000000003" customHeight="1" x14ac:dyDescent="0.25">
      <c r="A13" s="13">
        <v>2022</v>
      </c>
      <c r="B13" s="10">
        <v>44562</v>
      </c>
      <c r="C13" s="10">
        <v>44592</v>
      </c>
      <c r="D13" s="7" t="s">
        <v>97</v>
      </c>
      <c r="E13" s="7" t="s">
        <v>98</v>
      </c>
      <c r="F13" s="7" t="s">
        <v>99</v>
      </c>
      <c r="G13" s="7" t="s">
        <v>100</v>
      </c>
      <c r="H13" s="2" t="s">
        <v>77</v>
      </c>
      <c r="I13" s="4" t="s">
        <v>81</v>
      </c>
      <c r="J13" s="2" t="s">
        <v>82</v>
      </c>
      <c r="K13" s="2" t="s">
        <v>83</v>
      </c>
      <c r="L13" s="8" t="s">
        <v>84</v>
      </c>
      <c r="M13" s="4" t="s">
        <v>83</v>
      </c>
      <c r="N13" s="17">
        <v>20000</v>
      </c>
      <c r="O13" s="16">
        <f t="shared" si="0"/>
        <v>220000</v>
      </c>
      <c r="P13" s="7" t="s">
        <v>85</v>
      </c>
      <c r="Q13" s="4" t="s">
        <v>86</v>
      </c>
      <c r="R13" s="9">
        <v>44575</v>
      </c>
      <c r="S13" s="6" t="s">
        <v>87</v>
      </c>
      <c r="T13" s="9">
        <v>44596</v>
      </c>
      <c r="U13" s="13" t="s">
        <v>117</v>
      </c>
      <c r="V13" s="13" t="s">
        <v>117</v>
      </c>
      <c r="W13" s="13" t="s">
        <v>117</v>
      </c>
      <c r="X13" s="13" t="s">
        <v>117</v>
      </c>
      <c r="Y13" s="13" t="s">
        <v>117</v>
      </c>
      <c r="Z13" s="13" t="s">
        <v>117</v>
      </c>
      <c r="AA13" s="5" t="s">
        <v>122</v>
      </c>
      <c r="AB13" s="9">
        <v>44592</v>
      </c>
      <c r="AC13" s="9">
        <v>44606</v>
      </c>
      <c r="AD13" s="8" t="s">
        <v>88</v>
      </c>
    </row>
    <row r="14" spans="1:30" s="1" customFormat="1" ht="39.950000000000003" customHeight="1" x14ac:dyDescent="0.25">
      <c r="A14" s="13">
        <v>2022</v>
      </c>
      <c r="B14" s="10">
        <v>44562</v>
      </c>
      <c r="C14" s="10">
        <v>44592</v>
      </c>
      <c r="D14" s="7" t="s">
        <v>101</v>
      </c>
      <c r="E14" s="7" t="s">
        <v>102</v>
      </c>
      <c r="F14" s="7" t="s">
        <v>103</v>
      </c>
      <c r="G14" s="7" t="s">
        <v>104</v>
      </c>
      <c r="H14" s="2" t="s">
        <v>77</v>
      </c>
      <c r="I14" s="4" t="s">
        <v>81</v>
      </c>
      <c r="J14" s="2" t="s">
        <v>82</v>
      </c>
      <c r="K14" s="2" t="s">
        <v>83</v>
      </c>
      <c r="L14" s="8" t="s">
        <v>84</v>
      </c>
      <c r="M14" s="4" t="s">
        <v>83</v>
      </c>
      <c r="N14" s="17">
        <v>24304</v>
      </c>
      <c r="O14" s="16">
        <f t="shared" si="0"/>
        <v>267344</v>
      </c>
      <c r="P14" s="7" t="s">
        <v>85</v>
      </c>
      <c r="Q14" s="4" t="s">
        <v>86</v>
      </c>
      <c r="R14" s="9">
        <v>44575</v>
      </c>
      <c r="S14" s="6" t="s">
        <v>87</v>
      </c>
      <c r="T14" s="9">
        <v>44596</v>
      </c>
      <c r="U14" s="13" t="s">
        <v>117</v>
      </c>
      <c r="V14" s="13" t="s">
        <v>117</v>
      </c>
      <c r="W14" s="13" t="s">
        <v>117</v>
      </c>
      <c r="X14" s="13" t="s">
        <v>117</v>
      </c>
      <c r="Y14" s="13" t="s">
        <v>117</v>
      </c>
      <c r="Z14" s="13" t="s">
        <v>117</v>
      </c>
      <c r="AA14" s="5" t="s">
        <v>122</v>
      </c>
      <c r="AB14" s="9">
        <v>44592</v>
      </c>
      <c r="AC14" s="9">
        <v>44606</v>
      </c>
      <c r="AD14" s="8" t="s">
        <v>88</v>
      </c>
    </row>
    <row r="15" spans="1:30" s="1" customFormat="1" ht="39.950000000000003" customHeight="1" x14ac:dyDescent="0.25">
      <c r="A15" s="13">
        <v>2022</v>
      </c>
      <c r="B15" s="10">
        <v>44562</v>
      </c>
      <c r="C15" s="10">
        <v>44592</v>
      </c>
      <c r="D15" s="7" t="s">
        <v>105</v>
      </c>
      <c r="E15" s="7" t="s">
        <v>106</v>
      </c>
      <c r="F15" s="7" t="s">
        <v>107</v>
      </c>
      <c r="G15" s="7" t="s">
        <v>108</v>
      </c>
      <c r="H15" s="2" t="s">
        <v>77</v>
      </c>
      <c r="I15" s="4" t="s">
        <v>81</v>
      </c>
      <c r="J15" s="2" t="s">
        <v>82</v>
      </c>
      <c r="K15" s="2" t="s">
        <v>83</v>
      </c>
      <c r="L15" s="8" t="s">
        <v>84</v>
      </c>
      <c r="M15" s="4" t="s">
        <v>83</v>
      </c>
      <c r="N15" s="17">
        <v>20000</v>
      </c>
      <c r="O15" s="16">
        <f t="shared" si="0"/>
        <v>220000</v>
      </c>
      <c r="P15" s="7" t="s">
        <v>85</v>
      </c>
      <c r="Q15" s="4" t="s">
        <v>86</v>
      </c>
      <c r="R15" s="9">
        <v>44575</v>
      </c>
      <c r="S15" s="6" t="s">
        <v>87</v>
      </c>
      <c r="T15" s="9">
        <v>44596</v>
      </c>
      <c r="U15" s="13" t="s">
        <v>117</v>
      </c>
      <c r="V15" s="13" t="s">
        <v>117</v>
      </c>
      <c r="W15" s="13" t="s">
        <v>117</v>
      </c>
      <c r="X15" s="13" t="s">
        <v>117</v>
      </c>
      <c r="Y15" s="13" t="s">
        <v>117</v>
      </c>
      <c r="Z15" s="13" t="s">
        <v>117</v>
      </c>
      <c r="AA15" s="5" t="s">
        <v>122</v>
      </c>
      <c r="AB15" s="9">
        <v>44592</v>
      </c>
      <c r="AC15" s="9">
        <v>44606</v>
      </c>
      <c r="AD15" s="8" t="s">
        <v>88</v>
      </c>
    </row>
    <row r="16" spans="1:30" s="1" customFormat="1" ht="39.950000000000003" customHeight="1" x14ac:dyDescent="0.25">
      <c r="A16" s="13">
        <v>2022</v>
      </c>
      <c r="B16" s="10">
        <v>44562</v>
      </c>
      <c r="C16" s="10">
        <v>44592</v>
      </c>
      <c r="D16" s="7" t="s">
        <v>109</v>
      </c>
      <c r="E16" s="7" t="s">
        <v>110</v>
      </c>
      <c r="F16" s="7" t="s">
        <v>111</v>
      </c>
      <c r="G16" s="7" t="s">
        <v>112</v>
      </c>
      <c r="H16" s="2" t="s">
        <v>77</v>
      </c>
      <c r="I16" s="4" t="s">
        <v>81</v>
      </c>
      <c r="J16" s="2" t="s">
        <v>82</v>
      </c>
      <c r="K16" s="2" t="s">
        <v>83</v>
      </c>
      <c r="L16" s="8" t="s">
        <v>84</v>
      </c>
      <c r="M16" s="4" t="s">
        <v>83</v>
      </c>
      <c r="N16" s="17">
        <v>5000</v>
      </c>
      <c r="O16" s="16">
        <f t="shared" si="0"/>
        <v>55000</v>
      </c>
      <c r="P16" s="7" t="s">
        <v>85</v>
      </c>
      <c r="Q16" s="4" t="s">
        <v>86</v>
      </c>
      <c r="R16" s="9">
        <v>44575</v>
      </c>
      <c r="S16" s="6" t="s">
        <v>87</v>
      </c>
      <c r="T16" s="9">
        <v>44596</v>
      </c>
      <c r="U16" s="13" t="s">
        <v>117</v>
      </c>
      <c r="V16" s="13" t="s">
        <v>117</v>
      </c>
      <c r="W16" s="13" t="s">
        <v>117</v>
      </c>
      <c r="X16" s="13" t="s">
        <v>117</v>
      </c>
      <c r="Y16" s="13" t="s">
        <v>117</v>
      </c>
      <c r="Z16" s="13" t="s">
        <v>117</v>
      </c>
      <c r="AA16" s="5" t="s">
        <v>122</v>
      </c>
      <c r="AB16" s="9">
        <v>44592</v>
      </c>
      <c r="AC16" s="9">
        <v>44606</v>
      </c>
      <c r="AD16" s="8" t="s">
        <v>88</v>
      </c>
    </row>
    <row r="17" spans="1:30" s="1" customFormat="1" ht="39.950000000000003" customHeight="1" x14ac:dyDescent="0.25">
      <c r="A17" s="13">
        <v>2022</v>
      </c>
      <c r="B17" s="10">
        <v>44562</v>
      </c>
      <c r="C17" s="10">
        <v>44592</v>
      </c>
      <c r="D17" s="11" t="s">
        <v>113</v>
      </c>
      <c r="E17" s="11" t="s">
        <v>114</v>
      </c>
      <c r="F17" s="11" t="s">
        <v>115</v>
      </c>
      <c r="G17" s="11" t="s">
        <v>116</v>
      </c>
      <c r="H17" s="2" t="s">
        <v>77</v>
      </c>
      <c r="I17" s="4" t="s">
        <v>81</v>
      </c>
      <c r="J17" s="2" t="s">
        <v>82</v>
      </c>
      <c r="K17" s="2" t="s">
        <v>83</v>
      </c>
      <c r="L17" s="12" t="s">
        <v>84</v>
      </c>
      <c r="M17" s="4" t="s">
        <v>83</v>
      </c>
      <c r="N17" s="18">
        <v>5000</v>
      </c>
      <c r="O17" s="16">
        <f t="shared" si="0"/>
        <v>55000</v>
      </c>
      <c r="P17" s="11" t="s">
        <v>85</v>
      </c>
      <c r="Q17" s="4" t="s">
        <v>86</v>
      </c>
      <c r="R17" s="9">
        <v>44575</v>
      </c>
      <c r="S17" s="6" t="s">
        <v>87</v>
      </c>
      <c r="T17" s="9">
        <v>44596</v>
      </c>
      <c r="U17" s="13" t="s">
        <v>117</v>
      </c>
      <c r="V17" s="13" t="s">
        <v>117</v>
      </c>
      <c r="W17" s="13" t="s">
        <v>117</v>
      </c>
      <c r="X17" s="13" t="s">
        <v>117</v>
      </c>
      <c r="Y17" s="13" t="s">
        <v>117</v>
      </c>
      <c r="Z17" s="13" t="s">
        <v>117</v>
      </c>
      <c r="AA17" s="5" t="s">
        <v>122</v>
      </c>
      <c r="AB17" s="9">
        <v>44592</v>
      </c>
      <c r="AC17" s="9">
        <v>44606</v>
      </c>
      <c r="AD17" s="8" t="s">
        <v>88</v>
      </c>
    </row>
    <row r="18" spans="1:30" ht="39.950000000000003" customHeight="1" x14ac:dyDescent="0.25">
      <c r="A18" s="28">
        <v>2022</v>
      </c>
      <c r="B18" s="29">
        <v>44562</v>
      </c>
      <c r="C18" s="29">
        <v>44592</v>
      </c>
      <c r="D18" s="30" t="s">
        <v>118</v>
      </c>
      <c r="E18" s="30" t="s">
        <v>119</v>
      </c>
      <c r="F18" s="30" t="s">
        <v>120</v>
      </c>
      <c r="G18" s="30" t="s">
        <v>121</v>
      </c>
      <c r="H18" s="25" t="s">
        <v>77</v>
      </c>
      <c r="I18" s="31" t="s">
        <v>81</v>
      </c>
      <c r="J18" s="25" t="s">
        <v>82</v>
      </c>
      <c r="K18" s="25" t="s">
        <v>83</v>
      </c>
      <c r="L18" s="32" t="s">
        <v>84</v>
      </c>
      <c r="M18" s="31" t="s">
        <v>83</v>
      </c>
      <c r="N18" s="33">
        <v>5000</v>
      </c>
      <c r="O18" s="34">
        <f t="shared" si="0"/>
        <v>55000</v>
      </c>
      <c r="P18" s="30" t="s">
        <v>85</v>
      </c>
      <c r="Q18" s="31" t="s">
        <v>86</v>
      </c>
      <c r="R18" s="35">
        <v>44575</v>
      </c>
      <c r="S18" s="26" t="s">
        <v>87</v>
      </c>
      <c r="T18" s="35">
        <v>44596</v>
      </c>
      <c r="U18" s="28" t="s">
        <v>117</v>
      </c>
      <c r="V18" s="28" t="s">
        <v>117</v>
      </c>
      <c r="W18" s="28" t="s">
        <v>117</v>
      </c>
      <c r="X18" s="28" t="s">
        <v>117</v>
      </c>
      <c r="Y18" s="28" t="s">
        <v>117</v>
      </c>
      <c r="Z18" s="28" t="s">
        <v>117</v>
      </c>
      <c r="AA18" s="25" t="s">
        <v>122</v>
      </c>
      <c r="AB18" s="35">
        <v>44592</v>
      </c>
      <c r="AC18" s="35">
        <v>44606</v>
      </c>
      <c r="AD18" s="36" t="s">
        <v>88</v>
      </c>
    </row>
    <row r="19" spans="1:30" ht="39.950000000000003" customHeight="1" x14ac:dyDescent="0.25">
      <c r="A19" s="116" t="s">
        <v>123</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row>
  </sheetData>
  <mergeCells count="9">
    <mergeCell ref="A19:AD19"/>
    <mergeCell ref="A8:AD8"/>
    <mergeCell ref="A1:AD1"/>
    <mergeCell ref="A2:AD2"/>
    <mergeCell ref="A3:AD3"/>
    <mergeCell ref="A4:B4"/>
    <mergeCell ref="A5:B5"/>
    <mergeCell ref="D4:F4"/>
    <mergeCell ref="D5:F5"/>
  </mergeCells>
  <dataValidations count="1">
    <dataValidation allowBlank="1" showErrorMessage="1" sqref="H10:H18 J10:K18"/>
  </dataValidations>
  <hyperlinks>
    <hyperlink ref="S11" r:id="rId1"/>
    <hyperlink ref="A19:AD19" r:id="rId2" display="Información Recursos Públicos asignados a personas físicas y jurídicas / Tesorería Municipal. Enero 2022"/>
  </hyperlinks>
  <pageMargins left="0.7" right="0.7" top="0.75" bottom="0.75" header="0.3" footer="0.3"/>
  <pageSetup orientation="portrait" verticalDpi="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workbookViewId="0">
      <selection activeCell="A4" sqref="A4:B4"/>
    </sheetView>
  </sheetViews>
  <sheetFormatPr baseColWidth="10" defaultColWidth="9.140625" defaultRowHeight="15" customHeight="1" x14ac:dyDescent="0.25"/>
  <cols>
    <col min="1" max="1" width="10.7109375" style="89" customWidth="1"/>
    <col min="2" max="3" width="20.7109375" style="89" customWidth="1"/>
    <col min="4" max="6" width="25.7109375" style="89" customWidth="1"/>
    <col min="7" max="7" width="30.7109375" style="89" customWidth="1"/>
    <col min="8" max="11" width="20.7109375" style="89" customWidth="1"/>
    <col min="12" max="12" width="30.7109375" style="89" customWidth="1"/>
    <col min="13" max="13" width="15.7109375" style="89" customWidth="1"/>
    <col min="14" max="15" width="22.7109375" style="89" customWidth="1"/>
    <col min="16" max="18" width="20.7109375" style="89" customWidth="1"/>
    <col min="19" max="19" width="30.7109375" style="89" customWidth="1"/>
    <col min="20" max="20" width="20.7109375" style="89" customWidth="1"/>
    <col min="21" max="21" width="28.7109375" style="89" customWidth="1"/>
    <col min="22" max="22" width="36.140625" style="89" customWidth="1"/>
    <col min="23" max="26" width="25.7109375" style="89" customWidth="1"/>
    <col min="27" max="27" width="30.7109375" style="89" customWidth="1"/>
    <col min="28" max="29" width="20.7109375" style="89" customWidth="1"/>
    <col min="30" max="30" width="48.42578125" style="89" customWidth="1"/>
    <col min="31" max="16384" width="9.140625" style="89"/>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233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90"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90" customFormat="1" ht="54.95" customHeight="1" x14ac:dyDescent="0.25">
      <c r="A5" s="124" t="s">
        <v>23</v>
      </c>
      <c r="B5" s="124"/>
      <c r="C5" s="86"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90"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90"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90"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90"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90" customFormat="1" ht="54.95" customHeight="1" x14ac:dyDescent="0.25">
      <c r="A10" s="13">
        <v>2022</v>
      </c>
      <c r="B10" s="10">
        <v>44835</v>
      </c>
      <c r="C10" s="10">
        <v>44865</v>
      </c>
      <c r="D10" s="14" t="s">
        <v>201</v>
      </c>
      <c r="E10" s="14" t="s">
        <v>180</v>
      </c>
      <c r="F10" s="14" t="s">
        <v>181</v>
      </c>
      <c r="G10" s="7" t="s">
        <v>182</v>
      </c>
      <c r="H10" s="13" t="s">
        <v>77</v>
      </c>
      <c r="I10" s="15" t="s">
        <v>81</v>
      </c>
      <c r="J10" s="88" t="s">
        <v>82</v>
      </c>
      <c r="K10" s="13" t="s">
        <v>83</v>
      </c>
      <c r="L10" s="8" t="s">
        <v>84</v>
      </c>
      <c r="M10" s="15" t="s">
        <v>83</v>
      </c>
      <c r="N10" s="16">
        <v>5000</v>
      </c>
      <c r="O10" s="16">
        <v>10000</v>
      </c>
      <c r="P10" s="14" t="s">
        <v>85</v>
      </c>
      <c r="Q10" s="15" t="s">
        <v>86</v>
      </c>
      <c r="R10" s="9">
        <v>44848</v>
      </c>
      <c r="S10" s="87" t="s">
        <v>87</v>
      </c>
      <c r="T10" s="9">
        <v>44838</v>
      </c>
      <c r="U10" s="13" t="s">
        <v>117</v>
      </c>
      <c r="V10" s="13" t="s">
        <v>117</v>
      </c>
      <c r="W10" s="13" t="s">
        <v>117</v>
      </c>
      <c r="X10" s="13" t="s">
        <v>117</v>
      </c>
      <c r="Y10" s="13" t="s">
        <v>117</v>
      </c>
      <c r="Z10" s="13" t="s">
        <v>117</v>
      </c>
      <c r="AA10" s="5" t="s">
        <v>163</v>
      </c>
      <c r="AB10" s="9">
        <v>44865</v>
      </c>
      <c r="AC10" s="9">
        <v>44876</v>
      </c>
      <c r="AD10" s="92" t="s">
        <v>88</v>
      </c>
    </row>
    <row r="11" spans="1:30" s="90" customFormat="1" ht="54.95" customHeight="1" x14ac:dyDescent="0.25">
      <c r="A11" s="13">
        <v>2022</v>
      </c>
      <c r="B11" s="10">
        <v>44835</v>
      </c>
      <c r="C11" s="10">
        <v>44865</v>
      </c>
      <c r="D11" s="14" t="s">
        <v>118</v>
      </c>
      <c r="E11" s="14" t="s">
        <v>202</v>
      </c>
      <c r="F11" s="14" t="s">
        <v>120</v>
      </c>
      <c r="G11" s="7" t="s">
        <v>121</v>
      </c>
      <c r="H11" s="13" t="s">
        <v>77</v>
      </c>
      <c r="I11" s="15" t="s">
        <v>81</v>
      </c>
      <c r="J11" s="88" t="s">
        <v>82</v>
      </c>
      <c r="K11" s="13" t="s">
        <v>83</v>
      </c>
      <c r="L11" s="8" t="s">
        <v>84</v>
      </c>
      <c r="M11" s="15" t="s">
        <v>83</v>
      </c>
      <c r="N11" s="16">
        <v>5000</v>
      </c>
      <c r="O11" s="16">
        <v>10000</v>
      </c>
      <c r="P11" s="14" t="s">
        <v>85</v>
      </c>
      <c r="Q11" s="15" t="s">
        <v>86</v>
      </c>
      <c r="R11" s="9">
        <v>44848</v>
      </c>
      <c r="S11" s="87" t="s">
        <v>87</v>
      </c>
      <c r="T11" s="9">
        <v>44838</v>
      </c>
      <c r="U11" s="13" t="s">
        <v>117</v>
      </c>
      <c r="V11" s="13" t="s">
        <v>117</v>
      </c>
      <c r="W11" s="13" t="s">
        <v>117</v>
      </c>
      <c r="X11" s="13" t="s">
        <v>117</v>
      </c>
      <c r="Y11" s="13" t="s">
        <v>117</v>
      </c>
      <c r="Z11" s="13" t="s">
        <v>117</v>
      </c>
      <c r="AA11" s="5" t="s">
        <v>163</v>
      </c>
      <c r="AB11" s="9">
        <v>44865</v>
      </c>
      <c r="AC11" s="9">
        <v>44876</v>
      </c>
      <c r="AD11" s="92" t="s">
        <v>88</v>
      </c>
    </row>
    <row r="12" spans="1:30" s="90" customFormat="1" ht="54.95" customHeight="1" x14ac:dyDescent="0.25">
      <c r="A12" s="13">
        <v>2022</v>
      </c>
      <c r="B12" s="10">
        <v>44835</v>
      </c>
      <c r="C12" s="10">
        <v>44865</v>
      </c>
      <c r="D12" s="14" t="s">
        <v>203</v>
      </c>
      <c r="E12" s="14" t="s">
        <v>114</v>
      </c>
      <c r="F12" s="14" t="s">
        <v>115</v>
      </c>
      <c r="G12" s="7" t="s">
        <v>116</v>
      </c>
      <c r="H12" s="13" t="s">
        <v>77</v>
      </c>
      <c r="I12" s="15" t="s">
        <v>81</v>
      </c>
      <c r="J12" s="88" t="s">
        <v>82</v>
      </c>
      <c r="K12" s="13" t="s">
        <v>83</v>
      </c>
      <c r="L12" s="8" t="s">
        <v>84</v>
      </c>
      <c r="M12" s="15" t="s">
        <v>83</v>
      </c>
      <c r="N12" s="16">
        <v>5000</v>
      </c>
      <c r="O12" s="16">
        <v>10000</v>
      </c>
      <c r="P12" s="14" t="s">
        <v>85</v>
      </c>
      <c r="Q12" s="15" t="s">
        <v>86</v>
      </c>
      <c r="R12" s="9">
        <v>44848</v>
      </c>
      <c r="S12" s="87" t="s">
        <v>87</v>
      </c>
      <c r="T12" s="9">
        <v>44838</v>
      </c>
      <c r="U12" s="13" t="s">
        <v>117</v>
      </c>
      <c r="V12" s="13" t="s">
        <v>117</v>
      </c>
      <c r="W12" s="13" t="s">
        <v>117</v>
      </c>
      <c r="X12" s="13" t="s">
        <v>117</v>
      </c>
      <c r="Y12" s="13" t="s">
        <v>117</v>
      </c>
      <c r="Z12" s="13" t="s">
        <v>117</v>
      </c>
      <c r="AA12" s="5" t="s">
        <v>163</v>
      </c>
      <c r="AB12" s="9">
        <v>44865</v>
      </c>
      <c r="AC12" s="9">
        <v>44876</v>
      </c>
      <c r="AD12" s="92" t="s">
        <v>88</v>
      </c>
    </row>
    <row r="13" spans="1:30" s="90" customFormat="1" ht="54.95" customHeight="1" x14ac:dyDescent="0.25">
      <c r="A13" s="13">
        <v>2022</v>
      </c>
      <c r="B13" s="10">
        <v>44835</v>
      </c>
      <c r="C13" s="10">
        <v>44865</v>
      </c>
      <c r="D13" s="14" t="s">
        <v>204</v>
      </c>
      <c r="E13" s="14" t="s">
        <v>205</v>
      </c>
      <c r="F13" s="14" t="s">
        <v>111</v>
      </c>
      <c r="G13" s="7" t="s">
        <v>112</v>
      </c>
      <c r="H13" s="13" t="s">
        <v>77</v>
      </c>
      <c r="I13" s="15" t="s">
        <v>81</v>
      </c>
      <c r="J13" s="88" t="s">
        <v>82</v>
      </c>
      <c r="K13" s="13" t="s">
        <v>83</v>
      </c>
      <c r="L13" s="8" t="s">
        <v>84</v>
      </c>
      <c r="M13" s="15" t="s">
        <v>83</v>
      </c>
      <c r="N13" s="16">
        <v>5000</v>
      </c>
      <c r="O13" s="16">
        <v>10000</v>
      </c>
      <c r="P13" s="14" t="s">
        <v>85</v>
      </c>
      <c r="Q13" s="15" t="s">
        <v>86</v>
      </c>
      <c r="R13" s="9">
        <v>44848</v>
      </c>
      <c r="S13" s="87" t="s">
        <v>87</v>
      </c>
      <c r="T13" s="9">
        <v>44838</v>
      </c>
      <c r="U13" s="13" t="s">
        <v>117</v>
      </c>
      <c r="V13" s="13" t="s">
        <v>117</v>
      </c>
      <c r="W13" s="13" t="s">
        <v>117</v>
      </c>
      <c r="X13" s="13" t="s">
        <v>117</v>
      </c>
      <c r="Y13" s="13" t="s">
        <v>117</v>
      </c>
      <c r="Z13" s="13" t="s">
        <v>117</v>
      </c>
      <c r="AA13" s="5" t="s">
        <v>163</v>
      </c>
      <c r="AB13" s="9">
        <v>44865</v>
      </c>
      <c r="AC13" s="9">
        <v>44876</v>
      </c>
      <c r="AD13" s="92" t="s">
        <v>88</v>
      </c>
    </row>
    <row r="14" spans="1:30" s="90" customFormat="1" ht="54.95" customHeight="1" x14ac:dyDescent="0.25">
      <c r="A14" s="13">
        <v>2022</v>
      </c>
      <c r="B14" s="10">
        <v>44835</v>
      </c>
      <c r="C14" s="10">
        <v>44865</v>
      </c>
      <c r="D14" s="14" t="s">
        <v>206</v>
      </c>
      <c r="E14" s="14" t="s">
        <v>106</v>
      </c>
      <c r="F14" s="14" t="s">
        <v>107</v>
      </c>
      <c r="G14" s="7" t="s">
        <v>108</v>
      </c>
      <c r="H14" s="13" t="s">
        <v>77</v>
      </c>
      <c r="I14" s="15" t="s">
        <v>81</v>
      </c>
      <c r="J14" s="88" t="s">
        <v>82</v>
      </c>
      <c r="K14" s="13" t="s">
        <v>83</v>
      </c>
      <c r="L14" s="8" t="s">
        <v>84</v>
      </c>
      <c r="M14" s="15" t="s">
        <v>83</v>
      </c>
      <c r="N14" s="16">
        <v>20000</v>
      </c>
      <c r="O14" s="16">
        <v>40000</v>
      </c>
      <c r="P14" s="14" t="s">
        <v>85</v>
      </c>
      <c r="Q14" s="15" t="s">
        <v>86</v>
      </c>
      <c r="R14" s="9">
        <v>44848</v>
      </c>
      <c r="S14" s="87" t="s">
        <v>87</v>
      </c>
      <c r="T14" s="9">
        <v>44838</v>
      </c>
      <c r="U14" s="13" t="s">
        <v>117</v>
      </c>
      <c r="V14" s="13" t="s">
        <v>117</v>
      </c>
      <c r="W14" s="13" t="s">
        <v>117</v>
      </c>
      <c r="X14" s="13" t="s">
        <v>117</v>
      </c>
      <c r="Y14" s="13" t="s">
        <v>117</v>
      </c>
      <c r="Z14" s="13" t="s">
        <v>117</v>
      </c>
      <c r="AA14" s="5" t="s">
        <v>163</v>
      </c>
      <c r="AB14" s="9">
        <v>44865</v>
      </c>
      <c r="AC14" s="9">
        <v>44876</v>
      </c>
      <c r="AD14" s="92" t="s">
        <v>88</v>
      </c>
    </row>
    <row r="15" spans="1:30" s="90" customFormat="1" ht="54.95" customHeight="1" x14ac:dyDescent="0.25">
      <c r="A15" s="13">
        <v>2022</v>
      </c>
      <c r="B15" s="10">
        <v>44835</v>
      </c>
      <c r="C15" s="10">
        <v>44865</v>
      </c>
      <c r="D15" s="14" t="s">
        <v>207</v>
      </c>
      <c r="E15" s="14" t="s">
        <v>208</v>
      </c>
      <c r="F15" s="14" t="s">
        <v>103</v>
      </c>
      <c r="G15" s="7" t="s">
        <v>104</v>
      </c>
      <c r="H15" s="13" t="s">
        <v>77</v>
      </c>
      <c r="I15" s="15" t="s">
        <v>81</v>
      </c>
      <c r="J15" s="88" t="s">
        <v>82</v>
      </c>
      <c r="K15" s="13" t="s">
        <v>83</v>
      </c>
      <c r="L15" s="8" t="s">
        <v>84</v>
      </c>
      <c r="M15" s="15" t="s">
        <v>83</v>
      </c>
      <c r="N15" s="16">
        <v>24304</v>
      </c>
      <c r="O15" s="16">
        <v>48608</v>
      </c>
      <c r="P15" s="14" t="s">
        <v>85</v>
      </c>
      <c r="Q15" s="15" t="s">
        <v>86</v>
      </c>
      <c r="R15" s="9">
        <v>44848</v>
      </c>
      <c r="S15" s="87" t="s">
        <v>87</v>
      </c>
      <c r="T15" s="9">
        <v>44838</v>
      </c>
      <c r="U15" s="13" t="s">
        <v>117</v>
      </c>
      <c r="V15" s="13" t="s">
        <v>117</v>
      </c>
      <c r="W15" s="13" t="s">
        <v>117</v>
      </c>
      <c r="X15" s="13" t="s">
        <v>117</v>
      </c>
      <c r="Y15" s="13" t="s">
        <v>117</v>
      </c>
      <c r="Z15" s="13" t="s">
        <v>117</v>
      </c>
      <c r="AA15" s="5" t="s">
        <v>163</v>
      </c>
      <c r="AB15" s="9">
        <v>44865</v>
      </c>
      <c r="AC15" s="9">
        <v>44876</v>
      </c>
      <c r="AD15" s="92" t="s">
        <v>88</v>
      </c>
    </row>
    <row r="16" spans="1:30" s="90" customFormat="1" ht="54.95" customHeight="1" x14ac:dyDescent="0.25">
      <c r="A16" s="13">
        <v>2022</v>
      </c>
      <c r="B16" s="10">
        <v>44835</v>
      </c>
      <c r="C16" s="10">
        <v>44865</v>
      </c>
      <c r="D16" s="14" t="s">
        <v>97</v>
      </c>
      <c r="E16" s="14" t="s">
        <v>209</v>
      </c>
      <c r="F16" s="14" t="s">
        <v>99</v>
      </c>
      <c r="G16" s="7" t="s">
        <v>100</v>
      </c>
      <c r="H16" s="13" t="s">
        <v>77</v>
      </c>
      <c r="I16" s="15" t="s">
        <v>81</v>
      </c>
      <c r="J16" s="88" t="s">
        <v>82</v>
      </c>
      <c r="K16" s="13" t="s">
        <v>83</v>
      </c>
      <c r="L16" s="8" t="s">
        <v>84</v>
      </c>
      <c r="M16" s="15" t="s">
        <v>83</v>
      </c>
      <c r="N16" s="16">
        <v>20000</v>
      </c>
      <c r="O16" s="16">
        <v>40000</v>
      </c>
      <c r="P16" s="14" t="s">
        <v>85</v>
      </c>
      <c r="Q16" s="15" t="s">
        <v>86</v>
      </c>
      <c r="R16" s="9">
        <v>44848</v>
      </c>
      <c r="S16" s="87" t="s">
        <v>87</v>
      </c>
      <c r="T16" s="9">
        <v>44838</v>
      </c>
      <c r="U16" s="13" t="s">
        <v>117</v>
      </c>
      <c r="V16" s="13" t="s">
        <v>117</v>
      </c>
      <c r="W16" s="13" t="s">
        <v>117</v>
      </c>
      <c r="X16" s="13" t="s">
        <v>117</v>
      </c>
      <c r="Y16" s="13" t="s">
        <v>117</v>
      </c>
      <c r="Z16" s="13" t="s">
        <v>117</v>
      </c>
      <c r="AA16" s="5" t="s">
        <v>163</v>
      </c>
      <c r="AB16" s="9">
        <v>44865</v>
      </c>
      <c r="AC16" s="9">
        <v>44876</v>
      </c>
      <c r="AD16" s="92" t="s">
        <v>88</v>
      </c>
    </row>
    <row r="17" spans="1:30" s="90" customFormat="1" ht="54.95" customHeight="1" x14ac:dyDescent="0.25">
      <c r="A17" s="13">
        <v>2022</v>
      </c>
      <c r="B17" s="10">
        <v>44835</v>
      </c>
      <c r="C17" s="10">
        <v>44865</v>
      </c>
      <c r="D17" s="14" t="s">
        <v>93</v>
      </c>
      <c r="E17" s="14" t="s">
        <v>94</v>
      </c>
      <c r="F17" s="14" t="s">
        <v>95</v>
      </c>
      <c r="G17" s="7" t="s">
        <v>96</v>
      </c>
      <c r="H17" s="13" t="s">
        <v>77</v>
      </c>
      <c r="I17" s="15" t="s">
        <v>81</v>
      </c>
      <c r="J17" s="88" t="s">
        <v>82</v>
      </c>
      <c r="K17" s="13" t="s">
        <v>83</v>
      </c>
      <c r="L17" s="8" t="s">
        <v>84</v>
      </c>
      <c r="M17" s="15" t="s">
        <v>83</v>
      </c>
      <c r="N17" s="16">
        <v>14000</v>
      </c>
      <c r="O17" s="16">
        <v>28000</v>
      </c>
      <c r="P17" s="14" t="s">
        <v>85</v>
      </c>
      <c r="Q17" s="15" t="s">
        <v>86</v>
      </c>
      <c r="R17" s="9">
        <v>44848</v>
      </c>
      <c r="S17" s="87" t="s">
        <v>87</v>
      </c>
      <c r="T17" s="9">
        <v>44838</v>
      </c>
      <c r="U17" s="13" t="s">
        <v>117</v>
      </c>
      <c r="V17" s="13" t="s">
        <v>117</v>
      </c>
      <c r="W17" s="13" t="s">
        <v>117</v>
      </c>
      <c r="X17" s="13" t="s">
        <v>117</v>
      </c>
      <c r="Y17" s="13" t="s">
        <v>117</v>
      </c>
      <c r="Z17" s="13" t="s">
        <v>117</v>
      </c>
      <c r="AA17" s="5" t="s">
        <v>163</v>
      </c>
      <c r="AB17" s="9">
        <v>44865</v>
      </c>
      <c r="AC17" s="9">
        <v>44876</v>
      </c>
      <c r="AD17" s="92" t="s">
        <v>88</v>
      </c>
    </row>
    <row r="18" spans="1:30" s="90" customFormat="1" ht="54.95" customHeight="1" x14ac:dyDescent="0.25">
      <c r="A18" s="13">
        <v>2022</v>
      </c>
      <c r="B18" s="10">
        <v>44835</v>
      </c>
      <c r="C18" s="10">
        <v>44865</v>
      </c>
      <c r="D18" s="14" t="s">
        <v>89</v>
      </c>
      <c r="E18" s="14" t="s">
        <v>90</v>
      </c>
      <c r="F18" s="14" t="s">
        <v>91</v>
      </c>
      <c r="G18" s="7" t="s">
        <v>92</v>
      </c>
      <c r="H18" s="13" t="s">
        <v>77</v>
      </c>
      <c r="I18" s="15" t="s">
        <v>81</v>
      </c>
      <c r="J18" s="88" t="s">
        <v>82</v>
      </c>
      <c r="K18" s="13" t="s">
        <v>83</v>
      </c>
      <c r="L18" s="8" t="s">
        <v>84</v>
      </c>
      <c r="M18" s="15" t="s">
        <v>83</v>
      </c>
      <c r="N18" s="16">
        <v>24020</v>
      </c>
      <c r="O18" s="16">
        <v>48040</v>
      </c>
      <c r="P18" s="14" t="s">
        <v>85</v>
      </c>
      <c r="Q18" s="15" t="s">
        <v>86</v>
      </c>
      <c r="R18" s="9">
        <v>44848</v>
      </c>
      <c r="S18" s="87" t="s">
        <v>87</v>
      </c>
      <c r="T18" s="9">
        <v>44838</v>
      </c>
      <c r="U18" s="13" t="s">
        <v>117</v>
      </c>
      <c r="V18" s="13" t="s">
        <v>117</v>
      </c>
      <c r="W18" s="13" t="s">
        <v>117</v>
      </c>
      <c r="X18" s="13" t="s">
        <v>117</v>
      </c>
      <c r="Y18" s="13" t="s">
        <v>117</v>
      </c>
      <c r="Z18" s="13" t="s">
        <v>117</v>
      </c>
      <c r="AA18" s="5" t="s">
        <v>163</v>
      </c>
      <c r="AB18" s="9">
        <v>44865</v>
      </c>
      <c r="AC18" s="9">
        <v>44876</v>
      </c>
      <c r="AD18" s="92" t="s">
        <v>88</v>
      </c>
    </row>
    <row r="19" spans="1:30" s="90" customFormat="1" ht="54.95" customHeight="1" x14ac:dyDescent="0.25">
      <c r="A19" s="13">
        <v>2022</v>
      </c>
      <c r="B19" s="10">
        <v>44835</v>
      </c>
      <c r="C19" s="10">
        <v>44865</v>
      </c>
      <c r="D19" s="14" t="s">
        <v>210</v>
      </c>
      <c r="E19" s="14" t="s">
        <v>79</v>
      </c>
      <c r="F19" s="14" t="s">
        <v>211</v>
      </c>
      <c r="G19" s="7" t="s">
        <v>212</v>
      </c>
      <c r="H19" s="13" t="s">
        <v>77</v>
      </c>
      <c r="I19" s="15" t="s">
        <v>81</v>
      </c>
      <c r="J19" s="88" t="s">
        <v>82</v>
      </c>
      <c r="K19" s="13" t="s">
        <v>83</v>
      </c>
      <c r="L19" s="8" t="s">
        <v>84</v>
      </c>
      <c r="M19" s="15" t="s">
        <v>83</v>
      </c>
      <c r="N19" s="16">
        <v>33780</v>
      </c>
      <c r="O19" s="16">
        <v>67560</v>
      </c>
      <c r="P19" s="14" t="s">
        <v>85</v>
      </c>
      <c r="Q19" s="15" t="s">
        <v>86</v>
      </c>
      <c r="R19" s="9">
        <v>44848</v>
      </c>
      <c r="S19" s="87" t="s">
        <v>87</v>
      </c>
      <c r="T19" s="9">
        <v>44838</v>
      </c>
      <c r="U19" s="13" t="s">
        <v>117</v>
      </c>
      <c r="V19" s="13" t="s">
        <v>117</v>
      </c>
      <c r="W19" s="13" t="s">
        <v>117</v>
      </c>
      <c r="X19" s="13" t="s">
        <v>117</v>
      </c>
      <c r="Y19" s="13" t="s">
        <v>117</v>
      </c>
      <c r="Z19" s="13" t="s">
        <v>117</v>
      </c>
      <c r="AA19" s="5" t="s">
        <v>163</v>
      </c>
      <c r="AB19" s="9">
        <v>44865</v>
      </c>
      <c r="AC19" s="9">
        <v>44876</v>
      </c>
      <c r="AD19" s="92" t="s">
        <v>88</v>
      </c>
    </row>
    <row r="20" spans="1:30" ht="50.1" customHeight="1" x14ac:dyDescent="0.25">
      <c r="A20" s="95">
        <v>2022</v>
      </c>
      <c r="B20" s="93">
        <v>44835</v>
      </c>
      <c r="C20" s="93">
        <v>44865</v>
      </c>
      <c r="D20" s="84" t="s">
        <v>230</v>
      </c>
      <c r="E20" s="84" t="s">
        <v>231</v>
      </c>
      <c r="F20" s="84" t="s">
        <v>231</v>
      </c>
      <c r="G20" s="97" t="s">
        <v>225</v>
      </c>
      <c r="H20" s="95" t="s">
        <v>77</v>
      </c>
      <c r="I20" s="95" t="s">
        <v>129</v>
      </c>
      <c r="J20" s="95" t="s">
        <v>130</v>
      </c>
      <c r="K20" s="95" t="s">
        <v>131</v>
      </c>
      <c r="L20" s="96" t="s">
        <v>132</v>
      </c>
      <c r="M20" s="95" t="s">
        <v>133</v>
      </c>
      <c r="N20" s="95" t="s">
        <v>133</v>
      </c>
      <c r="O20" s="95" t="s">
        <v>133</v>
      </c>
      <c r="P20" s="95" t="s">
        <v>133</v>
      </c>
      <c r="Q20" s="95" t="s">
        <v>133</v>
      </c>
      <c r="R20" s="95" t="s">
        <v>133</v>
      </c>
      <c r="S20" s="94" t="s">
        <v>234</v>
      </c>
      <c r="T20" s="93">
        <v>44818.653182870374</v>
      </c>
      <c r="U20" s="96" t="s">
        <v>227</v>
      </c>
      <c r="V20" s="84" t="s">
        <v>228</v>
      </c>
      <c r="W20" s="85">
        <v>44562</v>
      </c>
      <c r="X20" s="85">
        <v>45565</v>
      </c>
      <c r="Y20" s="95" t="s">
        <v>137</v>
      </c>
      <c r="Z20" s="95" t="s">
        <v>232</v>
      </c>
      <c r="AA20" s="95" t="s">
        <v>139</v>
      </c>
      <c r="AB20" s="93">
        <v>44865</v>
      </c>
      <c r="AC20" s="93">
        <v>44880</v>
      </c>
      <c r="AD20" s="95" t="s">
        <v>140</v>
      </c>
    </row>
  </sheetData>
  <mergeCells count="8">
    <mergeCell ref="A8:AD8"/>
    <mergeCell ref="A1:AD1"/>
    <mergeCell ref="A2:AD2"/>
    <mergeCell ref="A3:AD3"/>
    <mergeCell ref="A4:B4"/>
    <mergeCell ref="D4:F4"/>
    <mergeCell ref="A5:B5"/>
    <mergeCell ref="D5:F5"/>
  </mergeCells>
  <dataValidations count="3">
    <dataValidation type="list" allowBlank="1" showErrorMessage="1" sqref="H10:H19">
      <formula1>Hidden_18</formula1>
    </dataValidation>
    <dataValidation type="list" allowBlank="1" showErrorMessage="1" sqref="K10:K19">
      <formula1>Hidden_311</formula1>
    </dataValidation>
    <dataValidation type="list" allowBlank="1" showErrorMessage="1" sqref="J10:J19">
      <formula1>Hidden_210</formula1>
    </dataValidation>
  </dataValidations>
  <pageMargins left="0.7" right="0.7" top="0.75" bottom="0.75" header="0.3" footer="0.3"/>
  <pageSetup orientation="portrait"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workbookViewId="0">
      <selection activeCell="A4" sqref="A4:B4"/>
    </sheetView>
  </sheetViews>
  <sheetFormatPr baseColWidth="10" defaultColWidth="9.140625" defaultRowHeight="15" customHeight="1" x14ac:dyDescent="0.25"/>
  <cols>
    <col min="1" max="1" width="10.7109375" style="89" customWidth="1"/>
    <col min="2" max="3" width="20.7109375" style="89" customWidth="1"/>
    <col min="4" max="6" width="25.7109375" style="89" customWidth="1"/>
    <col min="7" max="7" width="30.7109375" style="89" customWidth="1"/>
    <col min="8" max="11" width="20.7109375" style="89" customWidth="1"/>
    <col min="12" max="12" width="30.7109375" style="89" customWidth="1"/>
    <col min="13" max="13" width="15.7109375" style="89" customWidth="1"/>
    <col min="14" max="15" width="22.7109375" style="89" customWidth="1"/>
    <col min="16" max="18" width="20.7109375" style="89" customWidth="1"/>
    <col min="19" max="19" width="30.7109375" style="89" customWidth="1"/>
    <col min="20" max="20" width="20.7109375" style="89" customWidth="1"/>
    <col min="21" max="21" width="28.7109375" style="89" customWidth="1"/>
    <col min="22" max="22" width="36.140625" style="89" customWidth="1"/>
    <col min="23" max="26" width="25.7109375" style="89" customWidth="1"/>
    <col min="27" max="27" width="30.7109375" style="89" customWidth="1"/>
    <col min="28" max="29" width="20.7109375" style="89" customWidth="1"/>
    <col min="30" max="30" width="48.42578125" style="89" customWidth="1"/>
    <col min="31" max="16384" width="9.140625" style="89"/>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235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90"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90" customFormat="1" ht="54.95" customHeight="1" x14ac:dyDescent="0.25">
      <c r="A5" s="124" t="s">
        <v>23</v>
      </c>
      <c r="B5" s="124"/>
      <c r="C5" s="98"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90"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90"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90"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90"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90" customFormat="1" ht="54.95" customHeight="1" x14ac:dyDescent="0.25">
      <c r="A10" s="13">
        <v>2022</v>
      </c>
      <c r="B10" s="10">
        <v>44866</v>
      </c>
      <c r="C10" s="10">
        <v>44895</v>
      </c>
      <c r="D10" s="14" t="s">
        <v>78</v>
      </c>
      <c r="E10" s="14" t="s">
        <v>79</v>
      </c>
      <c r="F10" s="14"/>
      <c r="G10" s="7" t="s">
        <v>80</v>
      </c>
      <c r="H10" s="13" t="s">
        <v>77</v>
      </c>
      <c r="I10" s="15" t="s">
        <v>81</v>
      </c>
      <c r="J10" s="105" t="s">
        <v>82</v>
      </c>
      <c r="K10" s="13" t="s">
        <v>83</v>
      </c>
      <c r="L10" s="8" t="s">
        <v>84</v>
      </c>
      <c r="M10" s="15" t="s">
        <v>83</v>
      </c>
      <c r="N10" s="16">
        <v>33780</v>
      </c>
      <c r="O10" s="16">
        <f t="shared" ref="O10:O19" si="0">N10*1</f>
        <v>33780</v>
      </c>
      <c r="P10" s="14" t="s">
        <v>85</v>
      </c>
      <c r="Q10" s="15" t="s">
        <v>86</v>
      </c>
      <c r="R10" s="9">
        <v>44879</v>
      </c>
      <c r="S10" s="104" t="s">
        <v>87</v>
      </c>
      <c r="T10" s="9">
        <v>44869</v>
      </c>
      <c r="U10" s="13" t="s">
        <v>117</v>
      </c>
      <c r="V10" s="13" t="s">
        <v>117</v>
      </c>
      <c r="W10" s="13" t="s">
        <v>117</v>
      </c>
      <c r="X10" s="13" t="s">
        <v>117</v>
      </c>
      <c r="Y10" s="13" t="s">
        <v>117</v>
      </c>
      <c r="Z10" s="13" t="s">
        <v>117</v>
      </c>
      <c r="AA10" s="5" t="s">
        <v>163</v>
      </c>
      <c r="AB10" s="9">
        <v>44895</v>
      </c>
      <c r="AC10" s="9">
        <v>44909</v>
      </c>
      <c r="AD10" s="92" t="s">
        <v>88</v>
      </c>
    </row>
    <row r="11" spans="1:30" s="90" customFormat="1" ht="54.95" customHeight="1" x14ac:dyDescent="0.25">
      <c r="A11" s="13">
        <v>2022</v>
      </c>
      <c r="B11" s="10">
        <v>44866</v>
      </c>
      <c r="C11" s="10">
        <v>44895</v>
      </c>
      <c r="D11" s="14" t="s">
        <v>93</v>
      </c>
      <c r="E11" s="14" t="s">
        <v>90</v>
      </c>
      <c r="F11" s="14" t="s">
        <v>91</v>
      </c>
      <c r="G11" s="7" t="s">
        <v>92</v>
      </c>
      <c r="H11" s="13" t="s">
        <v>77</v>
      </c>
      <c r="I11" s="15" t="s">
        <v>81</v>
      </c>
      <c r="J11" s="105" t="s">
        <v>82</v>
      </c>
      <c r="K11" s="13" t="s">
        <v>83</v>
      </c>
      <c r="L11" s="8" t="s">
        <v>84</v>
      </c>
      <c r="M11" s="15" t="s">
        <v>83</v>
      </c>
      <c r="N11" s="16">
        <v>24020</v>
      </c>
      <c r="O11" s="16">
        <f t="shared" si="0"/>
        <v>24020</v>
      </c>
      <c r="P11" s="14" t="s">
        <v>85</v>
      </c>
      <c r="Q11" s="15" t="s">
        <v>86</v>
      </c>
      <c r="R11" s="9">
        <v>44879</v>
      </c>
      <c r="S11" s="104" t="s">
        <v>87</v>
      </c>
      <c r="T11" s="9">
        <v>44869</v>
      </c>
      <c r="U11" s="13" t="s">
        <v>117</v>
      </c>
      <c r="V11" s="13" t="s">
        <v>117</v>
      </c>
      <c r="W11" s="13" t="s">
        <v>117</v>
      </c>
      <c r="X11" s="13" t="s">
        <v>117</v>
      </c>
      <c r="Y11" s="13" t="s">
        <v>117</v>
      </c>
      <c r="Z11" s="13" t="s">
        <v>117</v>
      </c>
      <c r="AA11" s="5" t="s">
        <v>163</v>
      </c>
      <c r="AB11" s="9">
        <v>44895</v>
      </c>
      <c r="AC11" s="9">
        <v>44909</v>
      </c>
      <c r="AD11" s="92" t="s">
        <v>88</v>
      </c>
    </row>
    <row r="12" spans="1:30" s="90" customFormat="1" ht="54.95" customHeight="1" x14ac:dyDescent="0.25">
      <c r="A12" s="13">
        <v>2022</v>
      </c>
      <c r="B12" s="10">
        <v>44866</v>
      </c>
      <c r="C12" s="10">
        <v>44895</v>
      </c>
      <c r="D12" s="14" t="s">
        <v>93</v>
      </c>
      <c r="E12" s="14" t="s">
        <v>94</v>
      </c>
      <c r="F12" s="14" t="s">
        <v>95</v>
      </c>
      <c r="G12" s="7" t="s">
        <v>96</v>
      </c>
      <c r="H12" s="13" t="s">
        <v>77</v>
      </c>
      <c r="I12" s="15" t="s">
        <v>81</v>
      </c>
      <c r="J12" s="105" t="s">
        <v>82</v>
      </c>
      <c r="K12" s="13" t="s">
        <v>83</v>
      </c>
      <c r="L12" s="8" t="s">
        <v>84</v>
      </c>
      <c r="M12" s="15" t="s">
        <v>83</v>
      </c>
      <c r="N12" s="16">
        <v>14000</v>
      </c>
      <c r="O12" s="16">
        <f t="shared" si="0"/>
        <v>14000</v>
      </c>
      <c r="P12" s="14" t="s">
        <v>85</v>
      </c>
      <c r="Q12" s="15" t="s">
        <v>86</v>
      </c>
      <c r="R12" s="9">
        <v>44879</v>
      </c>
      <c r="S12" s="104" t="s">
        <v>87</v>
      </c>
      <c r="T12" s="9">
        <v>44869</v>
      </c>
      <c r="U12" s="13" t="s">
        <v>117</v>
      </c>
      <c r="V12" s="13" t="s">
        <v>117</v>
      </c>
      <c r="W12" s="13" t="s">
        <v>117</v>
      </c>
      <c r="X12" s="13" t="s">
        <v>117</v>
      </c>
      <c r="Y12" s="13" t="s">
        <v>117</v>
      </c>
      <c r="Z12" s="13" t="s">
        <v>117</v>
      </c>
      <c r="AA12" s="5" t="s">
        <v>163</v>
      </c>
      <c r="AB12" s="9">
        <v>44895</v>
      </c>
      <c r="AC12" s="9">
        <v>44909</v>
      </c>
      <c r="AD12" s="92" t="s">
        <v>88</v>
      </c>
    </row>
    <row r="13" spans="1:30" s="90" customFormat="1" ht="54.95" customHeight="1" x14ac:dyDescent="0.25">
      <c r="A13" s="13">
        <v>2022</v>
      </c>
      <c r="B13" s="10">
        <v>44866</v>
      </c>
      <c r="C13" s="10">
        <v>44895</v>
      </c>
      <c r="D13" s="14" t="s">
        <v>97</v>
      </c>
      <c r="E13" s="14" t="s">
        <v>98</v>
      </c>
      <c r="F13" s="14" t="s">
        <v>99</v>
      </c>
      <c r="G13" s="7" t="s">
        <v>100</v>
      </c>
      <c r="H13" s="13" t="s">
        <v>77</v>
      </c>
      <c r="I13" s="15" t="s">
        <v>81</v>
      </c>
      <c r="J13" s="105" t="s">
        <v>82</v>
      </c>
      <c r="K13" s="13" t="s">
        <v>83</v>
      </c>
      <c r="L13" s="8" t="s">
        <v>84</v>
      </c>
      <c r="M13" s="15" t="s">
        <v>83</v>
      </c>
      <c r="N13" s="16">
        <v>20000</v>
      </c>
      <c r="O13" s="16">
        <f t="shared" si="0"/>
        <v>20000</v>
      </c>
      <c r="P13" s="14" t="s">
        <v>85</v>
      </c>
      <c r="Q13" s="15" t="s">
        <v>86</v>
      </c>
      <c r="R13" s="9">
        <v>44879</v>
      </c>
      <c r="S13" s="104" t="s">
        <v>87</v>
      </c>
      <c r="T13" s="9">
        <v>44869</v>
      </c>
      <c r="U13" s="13" t="s">
        <v>117</v>
      </c>
      <c r="V13" s="13" t="s">
        <v>117</v>
      </c>
      <c r="W13" s="13" t="s">
        <v>117</v>
      </c>
      <c r="X13" s="13" t="s">
        <v>117</v>
      </c>
      <c r="Y13" s="13" t="s">
        <v>117</v>
      </c>
      <c r="Z13" s="13" t="s">
        <v>117</v>
      </c>
      <c r="AA13" s="5" t="s">
        <v>163</v>
      </c>
      <c r="AB13" s="9">
        <v>44895</v>
      </c>
      <c r="AC13" s="9">
        <v>44909</v>
      </c>
      <c r="AD13" s="92" t="s">
        <v>88</v>
      </c>
    </row>
    <row r="14" spans="1:30" s="90" customFormat="1" ht="54.95" customHeight="1" x14ac:dyDescent="0.25">
      <c r="A14" s="13">
        <v>2022</v>
      </c>
      <c r="B14" s="10">
        <v>44866</v>
      </c>
      <c r="C14" s="10">
        <v>44895</v>
      </c>
      <c r="D14" s="14" t="s">
        <v>101</v>
      </c>
      <c r="E14" s="14" t="s">
        <v>102</v>
      </c>
      <c r="F14" s="14" t="s">
        <v>103</v>
      </c>
      <c r="G14" s="7" t="s">
        <v>104</v>
      </c>
      <c r="H14" s="13" t="s">
        <v>77</v>
      </c>
      <c r="I14" s="15" t="s">
        <v>81</v>
      </c>
      <c r="J14" s="105" t="s">
        <v>82</v>
      </c>
      <c r="K14" s="13" t="s">
        <v>83</v>
      </c>
      <c r="L14" s="8" t="s">
        <v>84</v>
      </c>
      <c r="M14" s="15" t="s">
        <v>83</v>
      </c>
      <c r="N14" s="16">
        <v>24304</v>
      </c>
      <c r="O14" s="16">
        <f t="shared" si="0"/>
        <v>24304</v>
      </c>
      <c r="P14" s="14" t="s">
        <v>85</v>
      </c>
      <c r="Q14" s="15" t="s">
        <v>86</v>
      </c>
      <c r="R14" s="9">
        <v>44879</v>
      </c>
      <c r="S14" s="104" t="s">
        <v>87</v>
      </c>
      <c r="T14" s="9">
        <v>44869</v>
      </c>
      <c r="U14" s="13" t="s">
        <v>117</v>
      </c>
      <c r="V14" s="13" t="s">
        <v>117</v>
      </c>
      <c r="W14" s="13" t="s">
        <v>117</v>
      </c>
      <c r="X14" s="13" t="s">
        <v>117</v>
      </c>
      <c r="Y14" s="13" t="s">
        <v>117</v>
      </c>
      <c r="Z14" s="13" t="s">
        <v>117</v>
      </c>
      <c r="AA14" s="5" t="s">
        <v>163</v>
      </c>
      <c r="AB14" s="9">
        <v>44895</v>
      </c>
      <c r="AC14" s="9">
        <v>44909</v>
      </c>
      <c r="AD14" s="92" t="s">
        <v>88</v>
      </c>
    </row>
    <row r="15" spans="1:30" s="90" customFormat="1" ht="54.95" customHeight="1" x14ac:dyDescent="0.25">
      <c r="A15" s="13">
        <v>2022</v>
      </c>
      <c r="B15" s="10">
        <v>44866</v>
      </c>
      <c r="C15" s="10">
        <v>44895</v>
      </c>
      <c r="D15" s="14" t="s">
        <v>105</v>
      </c>
      <c r="E15" s="14" t="s">
        <v>106</v>
      </c>
      <c r="F15" s="14" t="s">
        <v>107</v>
      </c>
      <c r="G15" s="7" t="s">
        <v>108</v>
      </c>
      <c r="H15" s="13" t="s">
        <v>77</v>
      </c>
      <c r="I15" s="15" t="s">
        <v>81</v>
      </c>
      <c r="J15" s="105" t="s">
        <v>82</v>
      </c>
      <c r="K15" s="13" t="s">
        <v>83</v>
      </c>
      <c r="L15" s="8" t="s">
        <v>84</v>
      </c>
      <c r="M15" s="15" t="s">
        <v>83</v>
      </c>
      <c r="N15" s="16">
        <v>20000</v>
      </c>
      <c r="O15" s="16">
        <f t="shared" si="0"/>
        <v>20000</v>
      </c>
      <c r="P15" s="14" t="s">
        <v>85</v>
      </c>
      <c r="Q15" s="15" t="s">
        <v>86</v>
      </c>
      <c r="R15" s="9">
        <v>44879</v>
      </c>
      <c r="S15" s="104" t="s">
        <v>87</v>
      </c>
      <c r="T15" s="9">
        <v>44869</v>
      </c>
      <c r="U15" s="13" t="s">
        <v>117</v>
      </c>
      <c r="V15" s="13" t="s">
        <v>117</v>
      </c>
      <c r="W15" s="13" t="s">
        <v>117</v>
      </c>
      <c r="X15" s="13" t="s">
        <v>117</v>
      </c>
      <c r="Y15" s="13" t="s">
        <v>117</v>
      </c>
      <c r="Z15" s="13" t="s">
        <v>117</v>
      </c>
      <c r="AA15" s="5" t="s">
        <v>163</v>
      </c>
      <c r="AB15" s="9">
        <v>44895</v>
      </c>
      <c r="AC15" s="9">
        <v>44909</v>
      </c>
      <c r="AD15" s="92" t="s">
        <v>88</v>
      </c>
    </row>
    <row r="16" spans="1:30" s="90" customFormat="1" ht="54.95" customHeight="1" x14ac:dyDescent="0.25">
      <c r="A16" s="13">
        <v>2022</v>
      </c>
      <c r="B16" s="10">
        <v>44866</v>
      </c>
      <c r="C16" s="10">
        <v>44895</v>
      </c>
      <c r="D16" s="14" t="s">
        <v>109</v>
      </c>
      <c r="E16" s="14" t="s">
        <v>110</v>
      </c>
      <c r="F16" s="14" t="s">
        <v>111</v>
      </c>
      <c r="G16" s="7" t="s">
        <v>112</v>
      </c>
      <c r="H16" s="13" t="s">
        <v>77</v>
      </c>
      <c r="I16" s="15" t="s">
        <v>81</v>
      </c>
      <c r="J16" s="105" t="s">
        <v>82</v>
      </c>
      <c r="K16" s="13" t="s">
        <v>83</v>
      </c>
      <c r="L16" s="8" t="s">
        <v>84</v>
      </c>
      <c r="M16" s="15" t="s">
        <v>83</v>
      </c>
      <c r="N16" s="16">
        <v>5000</v>
      </c>
      <c r="O16" s="16">
        <f t="shared" si="0"/>
        <v>5000</v>
      </c>
      <c r="P16" s="14" t="s">
        <v>85</v>
      </c>
      <c r="Q16" s="15" t="s">
        <v>86</v>
      </c>
      <c r="R16" s="9">
        <v>44879</v>
      </c>
      <c r="S16" s="104" t="s">
        <v>87</v>
      </c>
      <c r="T16" s="9">
        <v>44869</v>
      </c>
      <c r="U16" s="13" t="s">
        <v>117</v>
      </c>
      <c r="V16" s="13" t="s">
        <v>117</v>
      </c>
      <c r="W16" s="13" t="s">
        <v>117</v>
      </c>
      <c r="X16" s="13" t="s">
        <v>117</v>
      </c>
      <c r="Y16" s="13" t="s">
        <v>117</v>
      </c>
      <c r="Z16" s="13" t="s">
        <v>117</v>
      </c>
      <c r="AA16" s="5" t="s">
        <v>163</v>
      </c>
      <c r="AB16" s="9">
        <v>44895</v>
      </c>
      <c r="AC16" s="9">
        <v>44909</v>
      </c>
      <c r="AD16" s="92" t="s">
        <v>88</v>
      </c>
    </row>
    <row r="17" spans="1:30" s="90" customFormat="1" ht="54.95" customHeight="1" x14ac:dyDescent="0.25">
      <c r="A17" s="13">
        <v>2022</v>
      </c>
      <c r="B17" s="10">
        <v>44866</v>
      </c>
      <c r="C17" s="10">
        <v>44895</v>
      </c>
      <c r="D17" s="14" t="s">
        <v>113</v>
      </c>
      <c r="E17" s="14" t="s">
        <v>114</v>
      </c>
      <c r="F17" s="14" t="s">
        <v>115</v>
      </c>
      <c r="G17" s="7" t="s">
        <v>116</v>
      </c>
      <c r="H17" s="13" t="s">
        <v>77</v>
      </c>
      <c r="I17" s="15" t="s">
        <v>81</v>
      </c>
      <c r="J17" s="105" t="s">
        <v>82</v>
      </c>
      <c r="K17" s="13" t="s">
        <v>83</v>
      </c>
      <c r="L17" s="8" t="s">
        <v>84</v>
      </c>
      <c r="M17" s="15" t="s">
        <v>83</v>
      </c>
      <c r="N17" s="16">
        <v>5000</v>
      </c>
      <c r="O17" s="16">
        <f t="shared" si="0"/>
        <v>5000</v>
      </c>
      <c r="P17" s="14" t="s">
        <v>85</v>
      </c>
      <c r="Q17" s="15" t="s">
        <v>86</v>
      </c>
      <c r="R17" s="9">
        <v>44879</v>
      </c>
      <c r="S17" s="104" t="s">
        <v>87</v>
      </c>
      <c r="T17" s="9">
        <v>44869</v>
      </c>
      <c r="U17" s="13" t="s">
        <v>117</v>
      </c>
      <c r="V17" s="13" t="s">
        <v>117</v>
      </c>
      <c r="W17" s="13" t="s">
        <v>117</v>
      </c>
      <c r="X17" s="13" t="s">
        <v>117</v>
      </c>
      <c r="Y17" s="13" t="s">
        <v>117</v>
      </c>
      <c r="Z17" s="13" t="s">
        <v>117</v>
      </c>
      <c r="AA17" s="5" t="s">
        <v>163</v>
      </c>
      <c r="AB17" s="9">
        <v>44895</v>
      </c>
      <c r="AC17" s="9">
        <v>44909</v>
      </c>
      <c r="AD17" s="92" t="s">
        <v>88</v>
      </c>
    </row>
    <row r="18" spans="1:30" s="90" customFormat="1" ht="54.95" customHeight="1" x14ac:dyDescent="0.25">
      <c r="A18" s="13">
        <v>2022</v>
      </c>
      <c r="B18" s="10">
        <v>44866</v>
      </c>
      <c r="C18" s="10">
        <v>44895</v>
      </c>
      <c r="D18" s="14" t="s">
        <v>118</v>
      </c>
      <c r="E18" s="14" t="s">
        <v>119</v>
      </c>
      <c r="F18" s="14" t="s">
        <v>120</v>
      </c>
      <c r="G18" s="7" t="s">
        <v>121</v>
      </c>
      <c r="H18" s="13" t="s">
        <v>77</v>
      </c>
      <c r="I18" s="15" t="s">
        <v>81</v>
      </c>
      <c r="J18" s="105" t="s">
        <v>82</v>
      </c>
      <c r="K18" s="13" t="s">
        <v>83</v>
      </c>
      <c r="L18" s="8" t="s">
        <v>84</v>
      </c>
      <c r="M18" s="15" t="s">
        <v>83</v>
      </c>
      <c r="N18" s="16">
        <v>5000</v>
      </c>
      <c r="O18" s="16">
        <f t="shared" si="0"/>
        <v>5000</v>
      </c>
      <c r="P18" s="14" t="s">
        <v>85</v>
      </c>
      <c r="Q18" s="15" t="s">
        <v>86</v>
      </c>
      <c r="R18" s="9">
        <v>44879</v>
      </c>
      <c r="S18" s="104" t="s">
        <v>87</v>
      </c>
      <c r="T18" s="9">
        <v>44869</v>
      </c>
      <c r="U18" s="13" t="s">
        <v>117</v>
      </c>
      <c r="V18" s="13" t="s">
        <v>117</v>
      </c>
      <c r="W18" s="13" t="s">
        <v>117</v>
      </c>
      <c r="X18" s="13" t="s">
        <v>117</v>
      </c>
      <c r="Y18" s="13" t="s">
        <v>117</v>
      </c>
      <c r="Z18" s="13" t="s">
        <v>117</v>
      </c>
      <c r="AA18" s="5" t="s">
        <v>163</v>
      </c>
      <c r="AB18" s="9">
        <v>44895</v>
      </c>
      <c r="AC18" s="9">
        <v>44909</v>
      </c>
      <c r="AD18" s="92" t="s">
        <v>88</v>
      </c>
    </row>
    <row r="19" spans="1:30" s="90" customFormat="1" ht="54.95" customHeight="1" x14ac:dyDescent="0.25">
      <c r="A19" s="13">
        <v>2022</v>
      </c>
      <c r="B19" s="10">
        <v>44866</v>
      </c>
      <c r="C19" s="10">
        <v>44895</v>
      </c>
      <c r="D19" s="14" t="s">
        <v>179</v>
      </c>
      <c r="E19" s="14" t="s">
        <v>180</v>
      </c>
      <c r="F19" s="14" t="s">
        <v>181</v>
      </c>
      <c r="G19" s="7" t="s">
        <v>182</v>
      </c>
      <c r="H19" s="13" t="s">
        <v>77</v>
      </c>
      <c r="I19" s="15" t="s">
        <v>81</v>
      </c>
      <c r="J19" s="105" t="s">
        <v>82</v>
      </c>
      <c r="K19" s="13" t="s">
        <v>83</v>
      </c>
      <c r="L19" s="8" t="s">
        <v>84</v>
      </c>
      <c r="M19" s="15" t="s">
        <v>83</v>
      </c>
      <c r="N19" s="16">
        <v>5000</v>
      </c>
      <c r="O19" s="16">
        <f t="shared" si="0"/>
        <v>5000</v>
      </c>
      <c r="P19" s="14" t="s">
        <v>85</v>
      </c>
      <c r="Q19" s="15" t="s">
        <v>86</v>
      </c>
      <c r="R19" s="9">
        <v>44879</v>
      </c>
      <c r="S19" s="104" t="s">
        <v>87</v>
      </c>
      <c r="T19" s="9">
        <v>44869</v>
      </c>
      <c r="U19" s="13" t="s">
        <v>117</v>
      </c>
      <c r="V19" s="13" t="s">
        <v>117</v>
      </c>
      <c r="W19" s="13" t="s">
        <v>117</v>
      </c>
      <c r="X19" s="13" t="s">
        <v>117</v>
      </c>
      <c r="Y19" s="13" t="s">
        <v>117</v>
      </c>
      <c r="Z19" s="13" t="s">
        <v>117</v>
      </c>
      <c r="AA19" s="5" t="s">
        <v>163</v>
      </c>
      <c r="AB19" s="9">
        <v>44895</v>
      </c>
      <c r="AC19" s="9">
        <v>44909</v>
      </c>
      <c r="AD19" s="92" t="s">
        <v>88</v>
      </c>
    </row>
    <row r="20" spans="1:30" ht="50.1" customHeight="1" x14ac:dyDescent="0.25">
      <c r="A20" s="101">
        <v>2022</v>
      </c>
      <c r="B20" s="99">
        <v>44866</v>
      </c>
      <c r="C20" s="99">
        <v>44895</v>
      </c>
      <c r="D20" s="101" t="s">
        <v>187</v>
      </c>
      <c r="E20" s="101" t="s">
        <v>188</v>
      </c>
      <c r="F20" s="101" t="s">
        <v>189</v>
      </c>
      <c r="G20" s="103" t="s">
        <v>190</v>
      </c>
      <c r="H20" s="101" t="s">
        <v>77</v>
      </c>
      <c r="I20" s="101" t="s">
        <v>129</v>
      </c>
      <c r="J20" s="101" t="s">
        <v>130</v>
      </c>
      <c r="K20" s="101" t="s">
        <v>131</v>
      </c>
      <c r="L20" s="102" t="s">
        <v>132</v>
      </c>
      <c r="M20" s="101" t="s">
        <v>133</v>
      </c>
      <c r="N20" s="101" t="s">
        <v>133</v>
      </c>
      <c r="O20" s="101" t="s">
        <v>133</v>
      </c>
      <c r="P20" s="101" t="s">
        <v>133</v>
      </c>
      <c r="Q20" s="101" t="s">
        <v>133</v>
      </c>
      <c r="R20" s="101" t="s">
        <v>133</v>
      </c>
      <c r="S20" s="100" t="s">
        <v>236</v>
      </c>
      <c r="T20" s="10">
        <v>44894</v>
      </c>
      <c r="U20" s="102" t="s">
        <v>192</v>
      </c>
      <c r="V20" s="101" t="s">
        <v>136</v>
      </c>
      <c r="W20" s="99">
        <v>44562</v>
      </c>
      <c r="X20" s="99">
        <v>45565</v>
      </c>
      <c r="Y20" s="101" t="s">
        <v>137</v>
      </c>
      <c r="Z20" s="101" t="s">
        <v>232</v>
      </c>
      <c r="AA20" s="101" t="s">
        <v>139</v>
      </c>
      <c r="AB20" s="10">
        <v>44895</v>
      </c>
      <c r="AC20" s="10">
        <v>44904</v>
      </c>
      <c r="AD20" s="101" t="s">
        <v>140</v>
      </c>
    </row>
  </sheetData>
  <mergeCells count="8">
    <mergeCell ref="A8:AD8"/>
    <mergeCell ref="A1:AD1"/>
    <mergeCell ref="A2:AD2"/>
    <mergeCell ref="A3:AD3"/>
    <mergeCell ref="A4:B4"/>
    <mergeCell ref="D4:F4"/>
    <mergeCell ref="A5:B5"/>
    <mergeCell ref="D5:F5"/>
  </mergeCells>
  <dataValidations count="3">
    <dataValidation type="list" allowBlank="1" showErrorMessage="1" sqref="H10:H19">
      <formula1>Hidden_17</formula1>
    </dataValidation>
    <dataValidation type="list" allowBlank="1" showErrorMessage="1" sqref="J10:J19">
      <formula1>Hidden_29</formula1>
    </dataValidation>
    <dataValidation type="list" allowBlank="1" showErrorMessage="1" sqref="K10:K19">
      <formula1>Hidden_310</formula1>
    </dataValidation>
  </dataValidations>
  <hyperlinks>
    <hyperlink ref="L20" r:id="rId1"/>
    <hyperlink ref="U20" r:id="rId2"/>
    <hyperlink ref="S20" r:id="rId3"/>
    <hyperlink ref="S11" r:id="rId4"/>
  </hyperlinks>
  <pageMargins left="0.7" right="0.7" top="0.75" bottom="0.75" header="0.3" footer="0.3"/>
  <pageSetup orientation="portrait" verticalDpi="200"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workbookViewId="0">
      <selection activeCell="A5" sqref="A5:B5"/>
    </sheetView>
  </sheetViews>
  <sheetFormatPr baseColWidth="10" defaultColWidth="9.140625" defaultRowHeight="15" customHeight="1" x14ac:dyDescent="0.25"/>
  <cols>
    <col min="1" max="1" width="10.7109375" style="89" customWidth="1"/>
    <col min="2" max="3" width="20.7109375" style="89" customWidth="1"/>
    <col min="4" max="6" width="25.7109375" style="89" customWidth="1"/>
    <col min="7" max="7" width="30.7109375" style="89" customWidth="1"/>
    <col min="8" max="11" width="20.7109375" style="89" customWidth="1"/>
    <col min="12" max="12" width="30.7109375" style="89" customWidth="1"/>
    <col min="13" max="13" width="15.7109375" style="89" customWidth="1"/>
    <col min="14" max="15" width="22.7109375" style="89" customWidth="1"/>
    <col min="16" max="18" width="20.7109375" style="89" customWidth="1"/>
    <col min="19" max="19" width="30.7109375" style="89" customWidth="1"/>
    <col min="20" max="20" width="20.7109375" style="89" customWidth="1"/>
    <col min="21" max="21" width="28.7109375" style="89" customWidth="1"/>
    <col min="22" max="22" width="36.140625" style="89" customWidth="1"/>
    <col min="23" max="26" width="25.7109375" style="89" customWidth="1"/>
    <col min="27" max="27" width="30.7109375" style="89" customWidth="1"/>
    <col min="28" max="29" width="20.7109375" style="89" customWidth="1"/>
    <col min="30" max="30" width="48.42578125" style="89" customWidth="1"/>
    <col min="31" max="16384" width="9.140625" style="89"/>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237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90"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90" customFormat="1" ht="54.95" customHeight="1" x14ac:dyDescent="0.25">
      <c r="A5" s="124" t="s">
        <v>23</v>
      </c>
      <c r="B5" s="124"/>
      <c r="C5" s="106"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90"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90"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90"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90"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90" customFormat="1" ht="54.95" customHeight="1" x14ac:dyDescent="0.25">
      <c r="A10" s="13">
        <v>2022</v>
      </c>
      <c r="B10" s="10">
        <v>44896</v>
      </c>
      <c r="C10" s="10">
        <v>44926</v>
      </c>
      <c r="D10" s="14" t="s">
        <v>97</v>
      </c>
      <c r="E10" s="14" t="s">
        <v>209</v>
      </c>
      <c r="F10" s="14" t="s">
        <v>99</v>
      </c>
      <c r="G10" s="7" t="s">
        <v>100</v>
      </c>
      <c r="H10" s="13" t="s">
        <v>77</v>
      </c>
      <c r="I10" s="15" t="s">
        <v>81</v>
      </c>
      <c r="J10" s="108" t="s">
        <v>82</v>
      </c>
      <c r="K10" s="13" t="s">
        <v>83</v>
      </c>
      <c r="L10" s="8" t="s">
        <v>84</v>
      </c>
      <c r="M10" s="15" t="s">
        <v>83</v>
      </c>
      <c r="N10" s="16" t="s">
        <v>241</v>
      </c>
      <c r="O10" s="16" t="s">
        <v>241</v>
      </c>
      <c r="P10" s="14" t="s">
        <v>85</v>
      </c>
      <c r="Q10" s="15" t="s">
        <v>86</v>
      </c>
      <c r="R10" s="9">
        <v>44909</v>
      </c>
      <c r="S10" s="107" t="s">
        <v>87</v>
      </c>
      <c r="T10" s="9">
        <v>44899</v>
      </c>
      <c r="U10" s="13" t="s">
        <v>117</v>
      </c>
      <c r="V10" s="13" t="s">
        <v>117</v>
      </c>
      <c r="W10" s="13" t="s">
        <v>117</v>
      </c>
      <c r="X10" s="13" t="s">
        <v>117</v>
      </c>
      <c r="Y10" s="13" t="s">
        <v>117</v>
      </c>
      <c r="Z10" s="13" t="s">
        <v>117</v>
      </c>
      <c r="AA10" s="5" t="s">
        <v>163</v>
      </c>
      <c r="AB10" s="9">
        <v>44926</v>
      </c>
      <c r="AC10" s="9">
        <v>44931</v>
      </c>
      <c r="AD10" s="92" t="s">
        <v>88</v>
      </c>
    </row>
    <row r="11" spans="1:30" s="90" customFormat="1" ht="54.95" customHeight="1" x14ac:dyDescent="0.25">
      <c r="A11" s="13">
        <v>2022</v>
      </c>
      <c r="B11" s="10">
        <v>44896</v>
      </c>
      <c r="C11" s="10">
        <v>44926</v>
      </c>
      <c r="D11" s="14" t="s">
        <v>203</v>
      </c>
      <c r="E11" s="14" t="s">
        <v>114</v>
      </c>
      <c r="F11" s="14" t="s">
        <v>115</v>
      </c>
      <c r="G11" s="7" t="s">
        <v>116</v>
      </c>
      <c r="H11" s="13" t="s">
        <v>77</v>
      </c>
      <c r="I11" s="15" t="s">
        <v>81</v>
      </c>
      <c r="J11" s="108" t="s">
        <v>82</v>
      </c>
      <c r="K11" s="13" t="s">
        <v>83</v>
      </c>
      <c r="L11" s="8" t="s">
        <v>84</v>
      </c>
      <c r="M11" s="15" t="s">
        <v>83</v>
      </c>
      <c r="N11" s="16" t="s">
        <v>242</v>
      </c>
      <c r="O11" s="16" t="s">
        <v>242</v>
      </c>
      <c r="P11" s="14" t="s">
        <v>85</v>
      </c>
      <c r="Q11" s="15" t="s">
        <v>86</v>
      </c>
      <c r="R11" s="9">
        <v>44909</v>
      </c>
      <c r="S11" s="107" t="s">
        <v>87</v>
      </c>
      <c r="T11" s="9">
        <v>44899</v>
      </c>
      <c r="U11" s="13" t="s">
        <v>117</v>
      </c>
      <c r="V11" s="13" t="s">
        <v>117</v>
      </c>
      <c r="W11" s="13" t="s">
        <v>117</v>
      </c>
      <c r="X11" s="13" t="s">
        <v>117</v>
      </c>
      <c r="Y11" s="13" t="s">
        <v>117</v>
      </c>
      <c r="Z11" s="13" t="s">
        <v>117</v>
      </c>
      <c r="AA11" s="5" t="s">
        <v>163</v>
      </c>
      <c r="AB11" s="9">
        <v>44926</v>
      </c>
      <c r="AC11" s="9">
        <v>44931</v>
      </c>
      <c r="AD11" s="92" t="s">
        <v>88</v>
      </c>
    </row>
    <row r="12" spans="1:30" s="90" customFormat="1" ht="54.95" customHeight="1" x14ac:dyDescent="0.25">
      <c r="A12" s="13">
        <v>2022</v>
      </c>
      <c r="B12" s="10">
        <v>44896</v>
      </c>
      <c r="C12" s="10">
        <v>44926</v>
      </c>
      <c r="D12" s="14" t="s">
        <v>206</v>
      </c>
      <c r="E12" s="14" t="s">
        <v>106</v>
      </c>
      <c r="F12" s="14" t="s">
        <v>107</v>
      </c>
      <c r="G12" s="7" t="s">
        <v>108</v>
      </c>
      <c r="H12" s="13" t="s">
        <v>77</v>
      </c>
      <c r="I12" s="15" t="s">
        <v>81</v>
      </c>
      <c r="J12" s="108" t="s">
        <v>82</v>
      </c>
      <c r="K12" s="13" t="s">
        <v>83</v>
      </c>
      <c r="L12" s="8" t="s">
        <v>84</v>
      </c>
      <c r="M12" s="15" t="s">
        <v>83</v>
      </c>
      <c r="N12" s="16" t="s">
        <v>241</v>
      </c>
      <c r="O12" s="16" t="s">
        <v>241</v>
      </c>
      <c r="P12" s="14" t="s">
        <v>85</v>
      </c>
      <c r="Q12" s="15" t="s">
        <v>86</v>
      </c>
      <c r="R12" s="9">
        <v>44909</v>
      </c>
      <c r="S12" s="107" t="s">
        <v>87</v>
      </c>
      <c r="T12" s="9">
        <v>44899</v>
      </c>
      <c r="U12" s="13" t="s">
        <v>117</v>
      </c>
      <c r="V12" s="13" t="s">
        <v>117</v>
      </c>
      <c r="W12" s="13" t="s">
        <v>117</v>
      </c>
      <c r="X12" s="13" t="s">
        <v>117</v>
      </c>
      <c r="Y12" s="13" t="s">
        <v>117</v>
      </c>
      <c r="Z12" s="13" t="s">
        <v>117</v>
      </c>
      <c r="AA12" s="5" t="s">
        <v>163</v>
      </c>
      <c r="AB12" s="9">
        <v>44926</v>
      </c>
      <c r="AC12" s="9">
        <v>44931</v>
      </c>
      <c r="AD12" s="92" t="s">
        <v>88</v>
      </c>
    </row>
    <row r="13" spans="1:30" s="90" customFormat="1" ht="54.95" customHeight="1" x14ac:dyDescent="0.25">
      <c r="A13" s="13">
        <v>2022</v>
      </c>
      <c r="B13" s="10">
        <v>44896</v>
      </c>
      <c r="C13" s="10">
        <v>44926</v>
      </c>
      <c r="D13" s="14" t="s">
        <v>210</v>
      </c>
      <c r="E13" s="14" t="s">
        <v>79</v>
      </c>
      <c r="F13" s="14" t="s">
        <v>211</v>
      </c>
      <c r="G13" s="7" t="s">
        <v>212</v>
      </c>
      <c r="H13" s="13" t="s">
        <v>77</v>
      </c>
      <c r="I13" s="15" t="s">
        <v>81</v>
      </c>
      <c r="J13" s="108" t="s">
        <v>82</v>
      </c>
      <c r="K13" s="13" t="s">
        <v>83</v>
      </c>
      <c r="L13" s="8" t="s">
        <v>84</v>
      </c>
      <c r="M13" s="15" t="s">
        <v>83</v>
      </c>
      <c r="N13" s="16" t="s">
        <v>246</v>
      </c>
      <c r="O13" s="16" t="s">
        <v>246</v>
      </c>
      <c r="P13" s="14" t="s">
        <v>85</v>
      </c>
      <c r="Q13" s="15" t="s">
        <v>86</v>
      </c>
      <c r="R13" s="9">
        <v>44909</v>
      </c>
      <c r="S13" s="107" t="s">
        <v>87</v>
      </c>
      <c r="T13" s="9">
        <v>44899</v>
      </c>
      <c r="U13" s="13" t="s">
        <v>117</v>
      </c>
      <c r="V13" s="13" t="s">
        <v>117</v>
      </c>
      <c r="W13" s="13" t="s">
        <v>117</v>
      </c>
      <c r="X13" s="13" t="s">
        <v>117</v>
      </c>
      <c r="Y13" s="13" t="s">
        <v>117</v>
      </c>
      <c r="Z13" s="13" t="s">
        <v>117</v>
      </c>
      <c r="AA13" s="5" t="s">
        <v>163</v>
      </c>
      <c r="AB13" s="9">
        <v>44926</v>
      </c>
      <c r="AC13" s="9">
        <v>44931</v>
      </c>
      <c r="AD13" s="92" t="s">
        <v>88</v>
      </c>
    </row>
    <row r="14" spans="1:30" s="90" customFormat="1" ht="54.95" customHeight="1" x14ac:dyDescent="0.25">
      <c r="A14" s="13">
        <v>2022</v>
      </c>
      <c r="B14" s="10">
        <v>44896</v>
      </c>
      <c r="C14" s="10">
        <v>44926</v>
      </c>
      <c r="D14" s="14" t="s">
        <v>89</v>
      </c>
      <c r="E14" s="14" t="s">
        <v>90</v>
      </c>
      <c r="F14" s="14" t="s">
        <v>91</v>
      </c>
      <c r="G14" s="7" t="s">
        <v>92</v>
      </c>
      <c r="H14" s="13" t="s">
        <v>77</v>
      </c>
      <c r="I14" s="15" t="s">
        <v>81</v>
      </c>
      <c r="J14" s="108" t="s">
        <v>82</v>
      </c>
      <c r="K14" s="13" t="s">
        <v>83</v>
      </c>
      <c r="L14" s="8" t="s">
        <v>84</v>
      </c>
      <c r="M14" s="15" t="s">
        <v>83</v>
      </c>
      <c r="N14" s="16" t="s">
        <v>245</v>
      </c>
      <c r="O14" s="16" t="s">
        <v>245</v>
      </c>
      <c r="P14" s="14" t="s">
        <v>85</v>
      </c>
      <c r="Q14" s="15" t="s">
        <v>86</v>
      </c>
      <c r="R14" s="9">
        <v>44909</v>
      </c>
      <c r="S14" s="107" t="s">
        <v>87</v>
      </c>
      <c r="T14" s="9">
        <v>44899</v>
      </c>
      <c r="U14" s="13" t="s">
        <v>117</v>
      </c>
      <c r="V14" s="13" t="s">
        <v>117</v>
      </c>
      <c r="W14" s="13" t="s">
        <v>117</v>
      </c>
      <c r="X14" s="13" t="s">
        <v>117</v>
      </c>
      <c r="Y14" s="13" t="s">
        <v>117</v>
      </c>
      <c r="Z14" s="13" t="s">
        <v>117</v>
      </c>
      <c r="AA14" s="5" t="s">
        <v>163</v>
      </c>
      <c r="AB14" s="9">
        <v>44926</v>
      </c>
      <c r="AC14" s="9">
        <v>44931</v>
      </c>
      <c r="AD14" s="92" t="s">
        <v>88</v>
      </c>
    </row>
    <row r="15" spans="1:30" s="90" customFormat="1" ht="54.95" customHeight="1" x14ac:dyDescent="0.25">
      <c r="A15" s="13">
        <v>2022</v>
      </c>
      <c r="B15" s="10">
        <v>44896</v>
      </c>
      <c r="C15" s="10">
        <v>44926</v>
      </c>
      <c r="D15" s="14" t="s">
        <v>93</v>
      </c>
      <c r="E15" s="14" t="s">
        <v>94</v>
      </c>
      <c r="F15" s="14" t="s">
        <v>95</v>
      </c>
      <c r="G15" s="7" t="s">
        <v>96</v>
      </c>
      <c r="H15" s="13" t="s">
        <v>77</v>
      </c>
      <c r="I15" s="15" t="s">
        <v>81</v>
      </c>
      <c r="J15" s="108" t="s">
        <v>82</v>
      </c>
      <c r="K15" s="13" t="s">
        <v>83</v>
      </c>
      <c r="L15" s="8" t="s">
        <v>84</v>
      </c>
      <c r="M15" s="15" t="s">
        <v>83</v>
      </c>
      <c r="N15" s="16" t="s">
        <v>244</v>
      </c>
      <c r="O15" s="16" t="s">
        <v>244</v>
      </c>
      <c r="P15" s="14" t="s">
        <v>85</v>
      </c>
      <c r="Q15" s="15" t="s">
        <v>86</v>
      </c>
      <c r="R15" s="9">
        <v>44909</v>
      </c>
      <c r="S15" s="107" t="s">
        <v>87</v>
      </c>
      <c r="T15" s="9">
        <v>44899</v>
      </c>
      <c r="U15" s="13" t="s">
        <v>117</v>
      </c>
      <c r="V15" s="13" t="s">
        <v>117</v>
      </c>
      <c r="W15" s="13" t="s">
        <v>117</v>
      </c>
      <c r="X15" s="13" t="s">
        <v>117</v>
      </c>
      <c r="Y15" s="13" t="s">
        <v>117</v>
      </c>
      <c r="Z15" s="13" t="s">
        <v>117</v>
      </c>
      <c r="AA15" s="5" t="s">
        <v>163</v>
      </c>
      <c r="AB15" s="9">
        <v>44926</v>
      </c>
      <c r="AC15" s="9">
        <v>44931</v>
      </c>
      <c r="AD15" s="92" t="s">
        <v>88</v>
      </c>
    </row>
    <row r="16" spans="1:30" s="90" customFormat="1" ht="54.95" customHeight="1" x14ac:dyDescent="0.25">
      <c r="A16" s="13">
        <v>2022</v>
      </c>
      <c r="B16" s="10">
        <v>44896</v>
      </c>
      <c r="C16" s="10">
        <v>44926</v>
      </c>
      <c r="D16" s="14" t="s">
        <v>118</v>
      </c>
      <c r="E16" s="14" t="s">
        <v>202</v>
      </c>
      <c r="F16" s="14" t="s">
        <v>120</v>
      </c>
      <c r="G16" s="7" t="s">
        <v>121</v>
      </c>
      <c r="H16" s="13" t="s">
        <v>77</v>
      </c>
      <c r="I16" s="15" t="s">
        <v>81</v>
      </c>
      <c r="J16" s="108" t="s">
        <v>82</v>
      </c>
      <c r="K16" s="13" t="s">
        <v>83</v>
      </c>
      <c r="L16" s="8" t="s">
        <v>84</v>
      </c>
      <c r="M16" s="15" t="s">
        <v>83</v>
      </c>
      <c r="N16" s="16" t="s">
        <v>242</v>
      </c>
      <c r="O16" s="16" t="s">
        <v>242</v>
      </c>
      <c r="P16" s="14" t="s">
        <v>85</v>
      </c>
      <c r="Q16" s="15" t="s">
        <v>86</v>
      </c>
      <c r="R16" s="9">
        <v>44909</v>
      </c>
      <c r="S16" s="107" t="s">
        <v>87</v>
      </c>
      <c r="T16" s="9">
        <v>44899</v>
      </c>
      <c r="U16" s="13" t="s">
        <v>117</v>
      </c>
      <c r="V16" s="13" t="s">
        <v>117</v>
      </c>
      <c r="W16" s="13" t="s">
        <v>117</v>
      </c>
      <c r="X16" s="13" t="s">
        <v>117</v>
      </c>
      <c r="Y16" s="13" t="s">
        <v>117</v>
      </c>
      <c r="Z16" s="13" t="s">
        <v>117</v>
      </c>
      <c r="AA16" s="5" t="s">
        <v>163</v>
      </c>
      <c r="AB16" s="9">
        <v>44926</v>
      </c>
      <c r="AC16" s="9">
        <v>44931</v>
      </c>
      <c r="AD16" s="92" t="s">
        <v>88</v>
      </c>
    </row>
    <row r="17" spans="1:30" s="90" customFormat="1" ht="54.95" customHeight="1" x14ac:dyDescent="0.25">
      <c r="A17" s="13">
        <v>2022</v>
      </c>
      <c r="B17" s="10">
        <v>44896</v>
      </c>
      <c r="C17" s="10">
        <v>44926</v>
      </c>
      <c r="D17" s="14" t="s">
        <v>207</v>
      </c>
      <c r="E17" s="14" t="s">
        <v>238</v>
      </c>
      <c r="F17" s="14" t="s">
        <v>239</v>
      </c>
      <c r="G17" s="7" t="s">
        <v>240</v>
      </c>
      <c r="H17" s="13" t="s">
        <v>77</v>
      </c>
      <c r="I17" s="15" t="s">
        <v>81</v>
      </c>
      <c r="J17" s="108" t="s">
        <v>82</v>
      </c>
      <c r="K17" s="13" t="s">
        <v>83</v>
      </c>
      <c r="L17" s="8" t="s">
        <v>84</v>
      </c>
      <c r="M17" s="15" t="s">
        <v>83</v>
      </c>
      <c r="N17" s="16" t="s">
        <v>241</v>
      </c>
      <c r="O17" s="16" t="s">
        <v>241</v>
      </c>
      <c r="P17" s="14" t="s">
        <v>85</v>
      </c>
      <c r="Q17" s="15" t="s">
        <v>86</v>
      </c>
      <c r="R17" s="9">
        <v>44909</v>
      </c>
      <c r="S17" s="107" t="s">
        <v>87</v>
      </c>
      <c r="T17" s="9">
        <v>44899</v>
      </c>
      <c r="U17" s="13" t="s">
        <v>117</v>
      </c>
      <c r="V17" s="13" t="s">
        <v>117</v>
      </c>
      <c r="W17" s="13" t="s">
        <v>117</v>
      </c>
      <c r="X17" s="13" t="s">
        <v>117</v>
      </c>
      <c r="Y17" s="13" t="s">
        <v>117</v>
      </c>
      <c r="Z17" s="13" t="s">
        <v>117</v>
      </c>
      <c r="AA17" s="5" t="s">
        <v>163</v>
      </c>
      <c r="AB17" s="9">
        <v>44926</v>
      </c>
      <c r="AC17" s="9">
        <v>44931</v>
      </c>
      <c r="AD17" s="92" t="s">
        <v>88</v>
      </c>
    </row>
    <row r="18" spans="1:30" s="90" customFormat="1" ht="54.95" customHeight="1" x14ac:dyDescent="0.25">
      <c r="A18" s="13">
        <v>2022</v>
      </c>
      <c r="B18" s="10">
        <v>44896</v>
      </c>
      <c r="C18" s="10">
        <v>44926</v>
      </c>
      <c r="D18" s="14" t="s">
        <v>207</v>
      </c>
      <c r="E18" s="14" t="s">
        <v>208</v>
      </c>
      <c r="F18" s="14" t="s">
        <v>103</v>
      </c>
      <c r="G18" s="7" t="s">
        <v>104</v>
      </c>
      <c r="H18" s="13" t="s">
        <v>77</v>
      </c>
      <c r="I18" s="15" t="s">
        <v>81</v>
      </c>
      <c r="J18" s="108" t="s">
        <v>82</v>
      </c>
      <c r="K18" s="13" t="s">
        <v>83</v>
      </c>
      <c r="L18" s="8" t="s">
        <v>84</v>
      </c>
      <c r="M18" s="15" t="s">
        <v>83</v>
      </c>
      <c r="N18" s="16" t="s">
        <v>243</v>
      </c>
      <c r="O18" s="16" t="s">
        <v>243</v>
      </c>
      <c r="P18" s="14" t="s">
        <v>85</v>
      </c>
      <c r="Q18" s="15" t="s">
        <v>86</v>
      </c>
      <c r="R18" s="9">
        <v>44909</v>
      </c>
      <c r="S18" s="107" t="s">
        <v>87</v>
      </c>
      <c r="T18" s="9">
        <v>44899</v>
      </c>
      <c r="U18" s="13" t="s">
        <v>117</v>
      </c>
      <c r="V18" s="13" t="s">
        <v>117</v>
      </c>
      <c r="W18" s="13" t="s">
        <v>117</v>
      </c>
      <c r="X18" s="13" t="s">
        <v>117</v>
      </c>
      <c r="Y18" s="13" t="s">
        <v>117</v>
      </c>
      <c r="Z18" s="13" t="s">
        <v>117</v>
      </c>
      <c r="AA18" s="5" t="s">
        <v>163</v>
      </c>
      <c r="AB18" s="9">
        <v>44926</v>
      </c>
      <c r="AC18" s="9">
        <v>44931</v>
      </c>
      <c r="AD18" s="92" t="s">
        <v>88</v>
      </c>
    </row>
    <row r="19" spans="1:30" s="90" customFormat="1" ht="54.95" customHeight="1" x14ac:dyDescent="0.25">
      <c r="A19" s="13">
        <v>2022</v>
      </c>
      <c r="B19" s="10">
        <v>44896</v>
      </c>
      <c r="C19" s="10">
        <v>44926</v>
      </c>
      <c r="D19" s="14" t="s">
        <v>201</v>
      </c>
      <c r="E19" s="14" t="s">
        <v>180</v>
      </c>
      <c r="F19" s="14" t="s">
        <v>181</v>
      </c>
      <c r="G19" s="7" t="s">
        <v>182</v>
      </c>
      <c r="H19" s="13" t="s">
        <v>77</v>
      </c>
      <c r="I19" s="15" t="s">
        <v>81</v>
      </c>
      <c r="J19" s="108" t="s">
        <v>82</v>
      </c>
      <c r="K19" s="13" t="s">
        <v>83</v>
      </c>
      <c r="L19" s="8" t="s">
        <v>84</v>
      </c>
      <c r="M19" s="15" t="s">
        <v>83</v>
      </c>
      <c r="N19" s="16" t="s">
        <v>242</v>
      </c>
      <c r="O19" s="16" t="s">
        <v>242</v>
      </c>
      <c r="P19" s="14" t="s">
        <v>85</v>
      </c>
      <c r="Q19" s="15" t="s">
        <v>86</v>
      </c>
      <c r="R19" s="9">
        <v>44909</v>
      </c>
      <c r="S19" s="107" t="s">
        <v>87</v>
      </c>
      <c r="T19" s="9">
        <v>44899</v>
      </c>
      <c r="U19" s="13" t="s">
        <v>117</v>
      </c>
      <c r="V19" s="13" t="s">
        <v>117</v>
      </c>
      <c r="W19" s="13" t="s">
        <v>117</v>
      </c>
      <c r="X19" s="13" t="s">
        <v>117</v>
      </c>
      <c r="Y19" s="13" t="s">
        <v>117</v>
      </c>
      <c r="Z19" s="13" t="s">
        <v>117</v>
      </c>
      <c r="AA19" s="5" t="s">
        <v>163</v>
      </c>
      <c r="AB19" s="9">
        <v>44926</v>
      </c>
      <c r="AC19" s="9">
        <v>44931</v>
      </c>
      <c r="AD19" s="92" t="s">
        <v>88</v>
      </c>
    </row>
    <row r="20" spans="1:30" s="90" customFormat="1" ht="54.95" customHeight="1" x14ac:dyDescent="0.25">
      <c r="A20" s="13">
        <v>2022</v>
      </c>
      <c r="B20" s="10">
        <v>44896</v>
      </c>
      <c r="C20" s="10">
        <v>44926</v>
      </c>
      <c r="D20" s="14" t="s">
        <v>204</v>
      </c>
      <c r="E20" s="14" t="s">
        <v>205</v>
      </c>
      <c r="F20" s="14" t="s">
        <v>111</v>
      </c>
      <c r="G20" s="7" t="s">
        <v>112</v>
      </c>
      <c r="H20" s="13" t="s">
        <v>77</v>
      </c>
      <c r="I20" s="15" t="s">
        <v>81</v>
      </c>
      <c r="J20" s="108" t="s">
        <v>82</v>
      </c>
      <c r="K20" s="13" t="s">
        <v>83</v>
      </c>
      <c r="L20" s="8" t="s">
        <v>84</v>
      </c>
      <c r="M20" s="15" t="s">
        <v>83</v>
      </c>
      <c r="N20" s="16" t="s">
        <v>242</v>
      </c>
      <c r="O20" s="16" t="s">
        <v>242</v>
      </c>
      <c r="P20" s="14" t="s">
        <v>85</v>
      </c>
      <c r="Q20" s="15" t="s">
        <v>86</v>
      </c>
      <c r="R20" s="9">
        <v>44909</v>
      </c>
      <c r="S20" s="107" t="s">
        <v>87</v>
      </c>
      <c r="T20" s="9">
        <v>44899</v>
      </c>
      <c r="U20" s="13" t="s">
        <v>117</v>
      </c>
      <c r="V20" s="13" t="s">
        <v>117</v>
      </c>
      <c r="W20" s="13" t="s">
        <v>117</v>
      </c>
      <c r="X20" s="13" t="s">
        <v>117</v>
      </c>
      <c r="Y20" s="13" t="s">
        <v>117</v>
      </c>
      <c r="Z20" s="13" t="s">
        <v>117</v>
      </c>
      <c r="AA20" s="5" t="s">
        <v>163</v>
      </c>
      <c r="AB20" s="9">
        <v>44926</v>
      </c>
      <c r="AC20" s="9">
        <v>44931</v>
      </c>
      <c r="AD20" s="92" t="s">
        <v>88</v>
      </c>
    </row>
    <row r="21" spans="1:30" ht="50.1" customHeight="1" x14ac:dyDescent="0.25">
      <c r="A21" s="114">
        <v>2022</v>
      </c>
      <c r="B21" s="111">
        <v>44896</v>
      </c>
      <c r="C21" s="111">
        <v>44926</v>
      </c>
      <c r="D21" s="84" t="s">
        <v>230</v>
      </c>
      <c r="E21" s="84" t="s">
        <v>231</v>
      </c>
      <c r="F21" s="84" t="s">
        <v>231</v>
      </c>
      <c r="G21" s="115" t="s">
        <v>225</v>
      </c>
      <c r="H21" s="114" t="s">
        <v>77</v>
      </c>
      <c r="I21" s="114" t="s">
        <v>129</v>
      </c>
      <c r="J21" s="114" t="s">
        <v>130</v>
      </c>
      <c r="K21" s="114" t="s">
        <v>131</v>
      </c>
      <c r="L21" s="113" t="s">
        <v>132</v>
      </c>
      <c r="M21" s="114" t="s">
        <v>133</v>
      </c>
      <c r="N21" s="114" t="s">
        <v>133</v>
      </c>
      <c r="O21" s="114" t="s">
        <v>133</v>
      </c>
      <c r="P21" s="114" t="s">
        <v>133</v>
      </c>
      <c r="Q21" s="114" t="s">
        <v>133</v>
      </c>
      <c r="R21" s="114" t="s">
        <v>133</v>
      </c>
      <c r="S21" s="109" t="s">
        <v>247</v>
      </c>
      <c r="T21" s="111">
        <v>44915.655891203707</v>
      </c>
      <c r="U21" s="113" t="s">
        <v>227</v>
      </c>
      <c r="V21" s="84" t="s">
        <v>228</v>
      </c>
      <c r="W21" s="85">
        <v>44562</v>
      </c>
      <c r="X21" s="85">
        <v>45565</v>
      </c>
      <c r="Y21" s="114" t="s">
        <v>137</v>
      </c>
      <c r="Z21" s="114" t="s">
        <v>232</v>
      </c>
      <c r="AA21" s="114" t="s">
        <v>139</v>
      </c>
      <c r="AB21" s="111">
        <v>44926</v>
      </c>
      <c r="AC21" s="111">
        <v>44942</v>
      </c>
      <c r="AD21" s="114" t="s">
        <v>140</v>
      </c>
    </row>
    <row r="22" spans="1:30" ht="50.1" customHeight="1" x14ac:dyDescent="0.25">
      <c r="A22" s="114">
        <v>2022</v>
      </c>
      <c r="B22" s="111">
        <v>44896</v>
      </c>
      <c r="C22" s="111">
        <v>44926</v>
      </c>
      <c r="D22" s="114" t="s">
        <v>187</v>
      </c>
      <c r="E22" s="114" t="s">
        <v>188</v>
      </c>
      <c r="F22" s="114" t="s">
        <v>189</v>
      </c>
      <c r="G22" s="115" t="s">
        <v>190</v>
      </c>
      <c r="H22" s="114" t="s">
        <v>77</v>
      </c>
      <c r="I22" s="114" t="s">
        <v>129</v>
      </c>
      <c r="J22" s="114" t="s">
        <v>130</v>
      </c>
      <c r="K22" s="114" t="s">
        <v>131</v>
      </c>
      <c r="L22" s="113" t="s">
        <v>132</v>
      </c>
      <c r="M22" s="114" t="s">
        <v>133</v>
      </c>
      <c r="N22" s="114" t="s">
        <v>133</v>
      </c>
      <c r="O22" s="114" t="s">
        <v>133</v>
      </c>
      <c r="P22" s="114" t="s">
        <v>133</v>
      </c>
      <c r="Q22" s="114" t="s">
        <v>133</v>
      </c>
      <c r="R22" s="114" t="s">
        <v>133</v>
      </c>
      <c r="S22" s="112" t="s">
        <v>248</v>
      </c>
      <c r="T22" s="111">
        <v>44911.730810185189</v>
      </c>
      <c r="U22" s="113" t="s">
        <v>192</v>
      </c>
      <c r="V22" s="114" t="s">
        <v>136</v>
      </c>
      <c r="W22" s="111">
        <v>44562</v>
      </c>
      <c r="X22" s="111">
        <v>45565</v>
      </c>
      <c r="Y22" s="114" t="s">
        <v>137</v>
      </c>
      <c r="Z22" s="114" t="s">
        <v>232</v>
      </c>
      <c r="AA22" s="114" t="s">
        <v>139</v>
      </c>
      <c r="AB22" s="111">
        <v>44926</v>
      </c>
      <c r="AC22" s="111">
        <v>44942</v>
      </c>
      <c r="AD22" s="114" t="s">
        <v>140</v>
      </c>
    </row>
    <row r="23" spans="1:30" ht="50.1" customHeight="1" x14ac:dyDescent="0.25">
      <c r="A23" s="114">
        <v>2022</v>
      </c>
      <c r="B23" s="111">
        <v>44896</v>
      </c>
      <c r="C23" s="111">
        <v>44926</v>
      </c>
      <c r="D23" s="114" t="s">
        <v>187</v>
      </c>
      <c r="E23" s="114" t="s">
        <v>188</v>
      </c>
      <c r="F23" s="114" t="s">
        <v>189</v>
      </c>
      <c r="G23" s="115" t="s">
        <v>190</v>
      </c>
      <c r="H23" s="114" t="s">
        <v>77</v>
      </c>
      <c r="I23" s="114" t="s">
        <v>129</v>
      </c>
      <c r="J23" s="114" t="s">
        <v>130</v>
      </c>
      <c r="K23" s="114" t="s">
        <v>131</v>
      </c>
      <c r="L23" s="113" t="s">
        <v>132</v>
      </c>
      <c r="M23" s="114" t="s">
        <v>133</v>
      </c>
      <c r="N23" s="114" t="s">
        <v>133</v>
      </c>
      <c r="O23" s="114" t="s">
        <v>133</v>
      </c>
      <c r="P23" s="114" t="s">
        <v>133</v>
      </c>
      <c r="Q23" s="114" t="s">
        <v>133</v>
      </c>
      <c r="R23" s="114" t="s">
        <v>133</v>
      </c>
      <c r="S23" s="112" t="s">
        <v>249</v>
      </c>
      <c r="T23" s="111">
        <v>44922.699189814812</v>
      </c>
      <c r="U23" s="113" t="s">
        <v>192</v>
      </c>
      <c r="V23" s="114" t="s">
        <v>136</v>
      </c>
      <c r="W23" s="111">
        <v>44562</v>
      </c>
      <c r="X23" s="111">
        <v>45565</v>
      </c>
      <c r="Y23" s="114" t="s">
        <v>137</v>
      </c>
      <c r="Z23" s="114" t="s">
        <v>232</v>
      </c>
      <c r="AA23" s="114" t="s">
        <v>139</v>
      </c>
      <c r="AB23" s="111">
        <v>44926</v>
      </c>
      <c r="AC23" s="111">
        <v>44942</v>
      </c>
      <c r="AD23" s="114" t="s">
        <v>140</v>
      </c>
    </row>
    <row r="24" spans="1:30" ht="50.1" customHeight="1" x14ac:dyDescent="0.25">
      <c r="A24" s="114">
        <v>2022</v>
      </c>
      <c r="B24" s="111">
        <v>44896</v>
      </c>
      <c r="C24" s="111">
        <v>44926</v>
      </c>
      <c r="D24" s="84" t="s">
        <v>230</v>
      </c>
      <c r="E24" s="84" t="s">
        <v>231</v>
      </c>
      <c r="F24" s="84" t="s">
        <v>231</v>
      </c>
      <c r="G24" s="115" t="s">
        <v>225</v>
      </c>
      <c r="H24" s="114" t="s">
        <v>77</v>
      </c>
      <c r="I24" s="114" t="s">
        <v>129</v>
      </c>
      <c r="J24" s="114" t="s">
        <v>130</v>
      </c>
      <c r="K24" s="114" t="s">
        <v>131</v>
      </c>
      <c r="L24" s="113" t="s">
        <v>132</v>
      </c>
      <c r="M24" s="114" t="s">
        <v>133</v>
      </c>
      <c r="N24" s="114" t="s">
        <v>133</v>
      </c>
      <c r="O24" s="114" t="s">
        <v>133</v>
      </c>
      <c r="P24" s="114" t="s">
        <v>133</v>
      </c>
      <c r="Q24" s="114" t="s">
        <v>133</v>
      </c>
      <c r="R24" s="114" t="s">
        <v>133</v>
      </c>
      <c r="S24" s="110" t="s">
        <v>250</v>
      </c>
      <c r="T24" s="111">
        <v>44924.484097222223</v>
      </c>
      <c r="U24" s="113" t="s">
        <v>227</v>
      </c>
      <c r="V24" s="84" t="s">
        <v>228</v>
      </c>
      <c r="W24" s="85">
        <v>44562</v>
      </c>
      <c r="X24" s="85">
        <v>45565</v>
      </c>
      <c r="Y24" s="114" t="s">
        <v>137</v>
      </c>
      <c r="Z24" s="114" t="s">
        <v>232</v>
      </c>
      <c r="AA24" s="114" t="s">
        <v>139</v>
      </c>
      <c r="AB24" s="111">
        <v>44926</v>
      </c>
      <c r="AC24" s="111">
        <v>44942</v>
      </c>
      <c r="AD24" s="114" t="s">
        <v>140</v>
      </c>
    </row>
    <row r="25" spans="1:30" ht="50.1" customHeight="1" x14ac:dyDescent="0.25">
      <c r="A25" s="114">
        <v>2022</v>
      </c>
      <c r="B25" s="111">
        <v>44896</v>
      </c>
      <c r="C25" s="111">
        <v>44926</v>
      </c>
      <c r="D25" s="84" t="s">
        <v>230</v>
      </c>
      <c r="E25" s="84" t="s">
        <v>231</v>
      </c>
      <c r="F25" s="84" t="s">
        <v>231</v>
      </c>
      <c r="G25" s="115" t="s">
        <v>225</v>
      </c>
      <c r="H25" s="114" t="s">
        <v>77</v>
      </c>
      <c r="I25" s="114" t="s">
        <v>129</v>
      </c>
      <c r="J25" s="114" t="s">
        <v>130</v>
      </c>
      <c r="K25" s="114" t="s">
        <v>131</v>
      </c>
      <c r="L25" s="113" t="s">
        <v>132</v>
      </c>
      <c r="M25" s="114" t="s">
        <v>133</v>
      </c>
      <c r="N25" s="114" t="s">
        <v>133</v>
      </c>
      <c r="O25" s="114" t="s">
        <v>133</v>
      </c>
      <c r="P25" s="114" t="s">
        <v>133</v>
      </c>
      <c r="Q25" s="114" t="s">
        <v>133</v>
      </c>
      <c r="R25" s="114" t="s">
        <v>133</v>
      </c>
      <c r="S25" s="112" t="s">
        <v>251</v>
      </c>
      <c r="T25" s="111">
        <v>44925.725081018521</v>
      </c>
      <c r="U25" s="113" t="s">
        <v>227</v>
      </c>
      <c r="V25" s="84" t="s">
        <v>228</v>
      </c>
      <c r="W25" s="85">
        <v>44562</v>
      </c>
      <c r="X25" s="85">
        <v>45565</v>
      </c>
      <c r="Y25" s="114" t="s">
        <v>137</v>
      </c>
      <c r="Z25" s="114" t="s">
        <v>232</v>
      </c>
      <c r="AA25" s="114" t="s">
        <v>139</v>
      </c>
      <c r="AB25" s="111">
        <v>44926</v>
      </c>
      <c r="AC25" s="111">
        <v>44942</v>
      </c>
      <c r="AD25" s="114" t="s">
        <v>140</v>
      </c>
    </row>
  </sheetData>
  <mergeCells count="8">
    <mergeCell ref="A8:AD8"/>
    <mergeCell ref="A1:AD1"/>
    <mergeCell ref="A2:AD2"/>
    <mergeCell ref="A3:AD3"/>
    <mergeCell ref="A4:B4"/>
    <mergeCell ref="D4:F4"/>
    <mergeCell ref="A5:B5"/>
    <mergeCell ref="D5:F5"/>
  </mergeCells>
  <dataValidations count="3">
    <dataValidation type="list" allowBlank="1" showErrorMessage="1" sqref="K10:K20">
      <formula1>Hidden_311</formula1>
    </dataValidation>
    <dataValidation type="list" allowBlank="1" showErrorMessage="1" sqref="J10:J20">
      <formula1>Hidden_210</formula1>
    </dataValidation>
    <dataValidation type="list" allowBlank="1" showErrorMessage="1" sqref="H10:H20">
      <formula1>Hidden_17</formula1>
    </dataValidation>
  </dataValidations>
  <hyperlinks>
    <hyperlink ref="L22" r:id="rId1"/>
    <hyperlink ref="L23" r:id="rId2"/>
    <hyperlink ref="U22" r:id="rId3"/>
    <hyperlink ref="U23" r:id="rId4"/>
    <hyperlink ref="S22" r:id="rId5"/>
    <hyperlink ref="S23" r:id="rId6"/>
    <hyperlink ref="S25" r:id="rId7"/>
    <hyperlink ref="S24" r:id="rId8"/>
  </hyperlinks>
  <pageMargins left="0.7" right="0.7" top="0.75" bottom="0.75" header="0.3" footer="0.3"/>
  <pageSetup orientation="portrait" verticalDpi="200"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workbookViewId="0">
      <selection activeCell="A4" sqref="A4:B4"/>
    </sheetView>
  </sheetViews>
  <sheetFormatPr baseColWidth="10" defaultColWidth="9.140625" defaultRowHeight="15"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5.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176</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37"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39.950000000000003" customHeight="1" x14ac:dyDescent="0.25">
      <c r="A10" s="13">
        <v>2022</v>
      </c>
      <c r="B10" s="10">
        <v>44593</v>
      </c>
      <c r="C10" s="10">
        <v>44620</v>
      </c>
      <c r="D10" s="14" t="s">
        <v>78</v>
      </c>
      <c r="E10" s="14" t="s">
        <v>79</v>
      </c>
      <c r="F10" s="14"/>
      <c r="G10" s="7" t="s">
        <v>80</v>
      </c>
      <c r="H10" s="13" t="s">
        <v>77</v>
      </c>
      <c r="I10" s="15" t="s">
        <v>81</v>
      </c>
      <c r="J10" s="13" t="s">
        <v>82</v>
      </c>
      <c r="K10" s="13" t="s">
        <v>83</v>
      </c>
      <c r="L10" s="8" t="s">
        <v>84</v>
      </c>
      <c r="M10" s="15" t="s">
        <v>83</v>
      </c>
      <c r="N10" s="16">
        <v>33780</v>
      </c>
      <c r="O10" s="16">
        <f>N10*10</f>
        <v>337800</v>
      </c>
      <c r="P10" s="14" t="s">
        <v>85</v>
      </c>
      <c r="Q10" s="15" t="s">
        <v>86</v>
      </c>
      <c r="R10" s="9">
        <v>44606</v>
      </c>
      <c r="S10" s="6" t="s">
        <v>87</v>
      </c>
      <c r="T10" s="9">
        <v>44596</v>
      </c>
      <c r="U10" s="13" t="s">
        <v>117</v>
      </c>
      <c r="V10" s="13" t="s">
        <v>117</v>
      </c>
      <c r="W10" s="13" t="s">
        <v>117</v>
      </c>
      <c r="X10" s="13" t="s">
        <v>117</v>
      </c>
      <c r="Y10" s="13" t="s">
        <v>117</v>
      </c>
      <c r="Z10" s="13" t="s">
        <v>117</v>
      </c>
      <c r="AA10" s="5" t="s">
        <v>122</v>
      </c>
      <c r="AB10" s="9">
        <v>44620</v>
      </c>
      <c r="AC10" s="9">
        <v>44631</v>
      </c>
      <c r="AD10" s="8" t="s">
        <v>88</v>
      </c>
    </row>
    <row r="11" spans="1:30" s="1" customFormat="1" ht="39.950000000000003" customHeight="1" x14ac:dyDescent="0.25">
      <c r="A11" s="13">
        <v>2022</v>
      </c>
      <c r="B11" s="10">
        <v>44593</v>
      </c>
      <c r="C11" s="10">
        <v>44620</v>
      </c>
      <c r="D11" s="14" t="s">
        <v>89</v>
      </c>
      <c r="E11" s="14" t="s">
        <v>90</v>
      </c>
      <c r="F11" s="14" t="s">
        <v>91</v>
      </c>
      <c r="G11" s="7" t="s">
        <v>92</v>
      </c>
      <c r="H11" s="13" t="s">
        <v>77</v>
      </c>
      <c r="I11" s="15" t="s">
        <v>81</v>
      </c>
      <c r="J11" s="13" t="s">
        <v>82</v>
      </c>
      <c r="K11" s="13" t="s">
        <v>83</v>
      </c>
      <c r="L11" s="8" t="s">
        <v>84</v>
      </c>
      <c r="M11" s="15" t="s">
        <v>83</v>
      </c>
      <c r="N11" s="16">
        <v>24020</v>
      </c>
      <c r="O11" s="16">
        <f t="shared" ref="O11:O18" si="0">N11*10</f>
        <v>240200</v>
      </c>
      <c r="P11" s="14" t="s">
        <v>85</v>
      </c>
      <c r="Q11" s="15" t="s">
        <v>86</v>
      </c>
      <c r="R11" s="9">
        <v>44606</v>
      </c>
      <c r="S11" s="6" t="s">
        <v>87</v>
      </c>
      <c r="T11" s="9">
        <v>44596</v>
      </c>
      <c r="U11" s="13" t="s">
        <v>117</v>
      </c>
      <c r="V11" s="13" t="s">
        <v>117</v>
      </c>
      <c r="W11" s="13" t="s">
        <v>117</v>
      </c>
      <c r="X11" s="13" t="s">
        <v>117</v>
      </c>
      <c r="Y11" s="13" t="s">
        <v>117</v>
      </c>
      <c r="Z11" s="13" t="s">
        <v>117</v>
      </c>
      <c r="AA11" s="5" t="s">
        <v>122</v>
      </c>
      <c r="AB11" s="9">
        <v>44620</v>
      </c>
      <c r="AC11" s="9">
        <v>44631</v>
      </c>
      <c r="AD11" s="8" t="s">
        <v>88</v>
      </c>
    </row>
    <row r="12" spans="1:30" s="1" customFormat="1" ht="39.950000000000003" customHeight="1" x14ac:dyDescent="0.25">
      <c r="A12" s="13">
        <v>2022</v>
      </c>
      <c r="B12" s="10">
        <v>44593</v>
      </c>
      <c r="C12" s="10">
        <v>44620</v>
      </c>
      <c r="D12" s="14" t="s">
        <v>93</v>
      </c>
      <c r="E12" s="14" t="s">
        <v>94</v>
      </c>
      <c r="F12" s="14" t="s">
        <v>95</v>
      </c>
      <c r="G12" s="7" t="s">
        <v>96</v>
      </c>
      <c r="H12" s="13" t="s">
        <v>77</v>
      </c>
      <c r="I12" s="15" t="s">
        <v>81</v>
      </c>
      <c r="J12" s="13" t="s">
        <v>82</v>
      </c>
      <c r="K12" s="13" t="s">
        <v>83</v>
      </c>
      <c r="L12" s="8" t="s">
        <v>84</v>
      </c>
      <c r="M12" s="15" t="s">
        <v>83</v>
      </c>
      <c r="N12" s="16">
        <v>14000</v>
      </c>
      <c r="O12" s="16">
        <f t="shared" si="0"/>
        <v>140000</v>
      </c>
      <c r="P12" s="14" t="s">
        <v>85</v>
      </c>
      <c r="Q12" s="15" t="s">
        <v>86</v>
      </c>
      <c r="R12" s="9">
        <v>44606</v>
      </c>
      <c r="S12" s="6" t="s">
        <v>87</v>
      </c>
      <c r="T12" s="9">
        <v>44596</v>
      </c>
      <c r="U12" s="13" t="s">
        <v>117</v>
      </c>
      <c r="V12" s="13" t="s">
        <v>117</v>
      </c>
      <c r="W12" s="13" t="s">
        <v>117</v>
      </c>
      <c r="X12" s="13" t="s">
        <v>117</v>
      </c>
      <c r="Y12" s="13" t="s">
        <v>117</v>
      </c>
      <c r="Z12" s="13" t="s">
        <v>117</v>
      </c>
      <c r="AA12" s="5" t="s">
        <v>122</v>
      </c>
      <c r="AB12" s="9">
        <v>44620</v>
      </c>
      <c r="AC12" s="9">
        <v>44631</v>
      </c>
      <c r="AD12" s="8" t="s">
        <v>88</v>
      </c>
    </row>
    <row r="13" spans="1:30" s="1" customFormat="1" ht="39.950000000000003" customHeight="1" x14ac:dyDescent="0.25">
      <c r="A13" s="13">
        <v>2022</v>
      </c>
      <c r="B13" s="10">
        <v>44593</v>
      </c>
      <c r="C13" s="10">
        <v>44620</v>
      </c>
      <c r="D13" s="14" t="s">
        <v>97</v>
      </c>
      <c r="E13" s="14" t="s">
        <v>98</v>
      </c>
      <c r="F13" s="14" t="s">
        <v>99</v>
      </c>
      <c r="G13" s="7" t="s">
        <v>100</v>
      </c>
      <c r="H13" s="13" t="s">
        <v>77</v>
      </c>
      <c r="I13" s="15" t="s">
        <v>81</v>
      </c>
      <c r="J13" s="13" t="s">
        <v>82</v>
      </c>
      <c r="K13" s="13" t="s">
        <v>83</v>
      </c>
      <c r="L13" s="8" t="s">
        <v>84</v>
      </c>
      <c r="M13" s="15" t="s">
        <v>83</v>
      </c>
      <c r="N13" s="16">
        <v>20000</v>
      </c>
      <c r="O13" s="16">
        <f t="shared" si="0"/>
        <v>200000</v>
      </c>
      <c r="P13" s="14" t="s">
        <v>85</v>
      </c>
      <c r="Q13" s="15" t="s">
        <v>86</v>
      </c>
      <c r="R13" s="9">
        <v>44606</v>
      </c>
      <c r="S13" s="6" t="s">
        <v>87</v>
      </c>
      <c r="T13" s="9">
        <v>44596</v>
      </c>
      <c r="U13" s="13" t="s">
        <v>117</v>
      </c>
      <c r="V13" s="13" t="s">
        <v>117</v>
      </c>
      <c r="W13" s="13" t="s">
        <v>117</v>
      </c>
      <c r="X13" s="13" t="s">
        <v>117</v>
      </c>
      <c r="Y13" s="13" t="s">
        <v>117</v>
      </c>
      <c r="Z13" s="13" t="s">
        <v>117</v>
      </c>
      <c r="AA13" s="5" t="s">
        <v>122</v>
      </c>
      <c r="AB13" s="9">
        <v>44620</v>
      </c>
      <c r="AC13" s="9">
        <v>44631</v>
      </c>
      <c r="AD13" s="8" t="s">
        <v>88</v>
      </c>
    </row>
    <row r="14" spans="1:30" s="1" customFormat="1" ht="39.950000000000003" customHeight="1" x14ac:dyDescent="0.25">
      <c r="A14" s="13">
        <v>2022</v>
      </c>
      <c r="B14" s="10">
        <v>44593</v>
      </c>
      <c r="C14" s="10">
        <v>44620</v>
      </c>
      <c r="D14" s="14" t="s">
        <v>101</v>
      </c>
      <c r="E14" s="14" t="s">
        <v>102</v>
      </c>
      <c r="F14" s="14" t="s">
        <v>103</v>
      </c>
      <c r="G14" s="7" t="s">
        <v>104</v>
      </c>
      <c r="H14" s="13" t="s">
        <v>77</v>
      </c>
      <c r="I14" s="15" t="s">
        <v>81</v>
      </c>
      <c r="J14" s="13" t="s">
        <v>82</v>
      </c>
      <c r="K14" s="13" t="s">
        <v>83</v>
      </c>
      <c r="L14" s="8" t="s">
        <v>84</v>
      </c>
      <c r="M14" s="15" t="s">
        <v>83</v>
      </c>
      <c r="N14" s="16">
        <v>24304</v>
      </c>
      <c r="O14" s="16">
        <f t="shared" si="0"/>
        <v>243040</v>
      </c>
      <c r="P14" s="14" t="s">
        <v>85</v>
      </c>
      <c r="Q14" s="15" t="s">
        <v>86</v>
      </c>
      <c r="R14" s="9">
        <v>44606</v>
      </c>
      <c r="S14" s="6" t="s">
        <v>87</v>
      </c>
      <c r="T14" s="9">
        <v>44596</v>
      </c>
      <c r="U14" s="13" t="s">
        <v>117</v>
      </c>
      <c r="V14" s="13" t="s">
        <v>117</v>
      </c>
      <c r="W14" s="13" t="s">
        <v>117</v>
      </c>
      <c r="X14" s="13" t="s">
        <v>117</v>
      </c>
      <c r="Y14" s="13" t="s">
        <v>117</v>
      </c>
      <c r="Z14" s="13" t="s">
        <v>117</v>
      </c>
      <c r="AA14" s="5" t="s">
        <v>122</v>
      </c>
      <c r="AB14" s="9">
        <v>44620</v>
      </c>
      <c r="AC14" s="9">
        <v>44631</v>
      </c>
      <c r="AD14" s="8" t="s">
        <v>88</v>
      </c>
    </row>
    <row r="15" spans="1:30" s="1" customFormat="1" ht="39.950000000000003" customHeight="1" x14ac:dyDescent="0.25">
      <c r="A15" s="13">
        <v>2022</v>
      </c>
      <c r="B15" s="10">
        <v>44593</v>
      </c>
      <c r="C15" s="10">
        <v>44620</v>
      </c>
      <c r="D15" s="14" t="s">
        <v>105</v>
      </c>
      <c r="E15" s="14" t="s">
        <v>106</v>
      </c>
      <c r="F15" s="14" t="s">
        <v>107</v>
      </c>
      <c r="G15" s="7" t="s">
        <v>108</v>
      </c>
      <c r="H15" s="13" t="s">
        <v>77</v>
      </c>
      <c r="I15" s="15" t="s">
        <v>81</v>
      </c>
      <c r="J15" s="13" t="s">
        <v>82</v>
      </c>
      <c r="K15" s="13" t="s">
        <v>83</v>
      </c>
      <c r="L15" s="8" t="s">
        <v>84</v>
      </c>
      <c r="M15" s="15" t="s">
        <v>83</v>
      </c>
      <c r="N15" s="16">
        <v>20000</v>
      </c>
      <c r="O15" s="16">
        <f t="shared" si="0"/>
        <v>200000</v>
      </c>
      <c r="P15" s="14" t="s">
        <v>85</v>
      </c>
      <c r="Q15" s="15" t="s">
        <v>86</v>
      </c>
      <c r="R15" s="9">
        <v>44606</v>
      </c>
      <c r="S15" s="6" t="s">
        <v>87</v>
      </c>
      <c r="T15" s="9">
        <v>44596</v>
      </c>
      <c r="U15" s="13" t="s">
        <v>117</v>
      </c>
      <c r="V15" s="13" t="s">
        <v>117</v>
      </c>
      <c r="W15" s="13" t="s">
        <v>117</v>
      </c>
      <c r="X15" s="13" t="s">
        <v>117</v>
      </c>
      <c r="Y15" s="13" t="s">
        <v>117</v>
      </c>
      <c r="Z15" s="13" t="s">
        <v>117</v>
      </c>
      <c r="AA15" s="5" t="s">
        <v>122</v>
      </c>
      <c r="AB15" s="9">
        <v>44620</v>
      </c>
      <c r="AC15" s="9">
        <v>44631</v>
      </c>
      <c r="AD15" s="8" t="s">
        <v>88</v>
      </c>
    </row>
    <row r="16" spans="1:30" s="1" customFormat="1" ht="39.950000000000003" customHeight="1" x14ac:dyDescent="0.25">
      <c r="A16" s="13">
        <v>2022</v>
      </c>
      <c r="B16" s="10">
        <v>44593</v>
      </c>
      <c r="C16" s="10">
        <v>44620</v>
      </c>
      <c r="D16" s="14" t="s">
        <v>109</v>
      </c>
      <c r="E16" s="14" t="s">
        <v>110</v>
      </c>
      <c r="F16" s="14" t="s">
        <v>111</v>
      </c>
      <c r="G16" s="7" t="s">
        <v>112</v>
      </c>
      <c r="H16" s="13" t="s">
        <v>77</v>
      </c>
      <c r="I16" s="15" t="s">
        <v>81</v>
      </c>
      <c r="J16" s="13" t="s">
        <v>82</v>
      </c>
      <c r="K16" s="13" t="s">
        <v>83</v>
      </c>
      <c r="L16" s="8" t="s">
        <v>84</v>
      </c>
      <c r="M16" s="15" t="s">
        <v>83</v>
      </c>
      <c r="N16" s="16">
        <v>5000</v>
      </c>
      <c r="O16" s="16">
        <f t="shared" si="0"/>
        <v>50000</v>
      </c>
      <c r="P16" s="14" t="s">
        <v>85</v>
      </c>
      <c r="Q16" s="15" t="s">
        <v>86</v>
      </c>
      <c r="R16" s="9">
        <v>44606</v>
      </c>
      <c r="S16" s="6" t="s">
        <v>87</v>
      </c>
      <c r="T16" s="9">
        <v>44596</v>
      </c>
      <c r="U16" s="13" t="s">
        <v>117</v>
      </c>
      <c r="V16" s="13" t="s">
        <v>117</v>
      </c>
      <c r="W16" s="13" t="s">
        <v>117</v>
      </c>
      <c r="X16" s="13" t="s">
        <v>117</v>
      </c>
      <c r="Y16" s="13" t="s">
        <v>117</v>
      </c>
      <c r="Z16" s="13" t="s">
        <v>117</v>
      </c>
      <c r="AA16" s="5" t="s">
        <v>122</v>
      </c>
      <c r="AB16" s="9">
        <v>44620</v>
      </c>
      <c r="AC16" s="9">
        <v>44631</v>
      </c>
      <c r="AD16" s="8" t="s">
        <v>88</v>
      </c>
    </row>
    <row r="17" spans="1:30" s="1" customFormat="1" ht="39.950000000000003" customHeight="1" x14ac:dyDescent="0.25">
      <c r="A17" s="13">
        <v>2022</v>
      </c>
      <c r="B17" s="10">
        <v>44593</v>
      </c>
      <c r="C17" s="10">
        <v>44620</v>
      </c>
      <c r="D17" s="14" t="s">
        <v>113</v>
      </c>
      <c r="E17" s="14" t="s">
        <v>114</v>
      </c>
      <c r="F17" s="14" t="s">
        <v>115</v>
      </c>
      <c r="G17" s="7" t="s">
        <v>116</v>
      </c>
      <c r="H17" s="13" t="s">
        <v>77</v>
      </c>
      <c r="I17" s="15" t="s">
        <v>81</v>
      </c>
      <c r="J17" s="13" t="s">
        <v>82</v>
      </c>
      <c r="K17" s="13" t="s">
        <v>83</v>
      </c>
      <c r="L17" s="8" t="s">
        <v>84</v>
      </c>
      <c r="M17" s="15" t="s">
        <v>83</v>
      </c>
      <c r="N17" s="16">
        <v>5000</v>
      </c>
      <c r="O17" s="16">
        <f t="shared" si="0"/>
        <v>50000</v>
      </c>
      <c r="P17" s="14" t="s">
        <v>85</v>
      </c>
      <c r="Q17" s="15" t="s">
        <v>86</v>
      </c>
      <c r="R17" s="9">
        <v>44606</v>
      </c>
      <c r="S17" s="6" t="s">
        <v>87</v>
      </c>
      <c r="T17" s="9">
        <v>44596</v>
      </c>
      <c r="U17" s="13" t="s">
        <v>117</v>
      </c>
      <c r="V17" s="13" t="s">
        <v>117</v>
      </c>
      <c r="W17" s="13" t="s">
        <v>117</v>
      </c>
      <c r="X17" s="13" t="s">
        <v>117</v>
      </c>
      <c r="Y17" s="13" t="s">
        <v>117</v>
      </c>
      <c r="Z17" s="13" t="s">
        <v>117</v>
      </c>
      <c r="AA17" s="5" t="s">
        <v>122</v>
      </c>
      <c r="AB17" s="9">
        <v>44620</v>
      </c>
      <c r="AC17" s="9">
        <v>44631</v>
      </c>
      <c r="AD17" s="8" t="s">
        <v>88</v>
      </c>
    </row>
    <row r="18" spans="1:30" s="1" customFormat="1" ht="39.950000000000003" customHeight="1" x14ac:dyDescent="0.25">
      <c r="A18" s="13">
        <v>2022</v>
      </c>
      <c r="B18" s="10">
        <v>44593</v>
      </c>
      <c r="C18" s="10">
        <v>44620</v>
      </c>
      <c r="D18" s="14" t="s">
        <v>118</v>
      </c>
      <c r="E18" s="14" t="s">
        <v>119</v>
      </c>
      <c r="F18" s="14" t="s">
        <v>120</v>
      </c>
      <c r="G18" s="7" t="s">
        <v>121</v>
      </c>
      <c r="H18" s="13" t="s">
        <v>77</v>
      </c>
      <c r="I18" s="15" t="s">
        <v>81</v>
      </c>
      <c r="J18" s="13" t="s">
        <v>82</v>
      </c>
      <c r="K18" s="13" t="s">
        <v>83</v>
      </c>
      <c r="L18" s="8" t="s">
        <v>84</v>
      </c>
      <c r="M18" s="15" t="s">
        <v>83</v>
      </c>
      <c r="N18" s="16">
        <v>5000</v>
      </c>
      <c r="O18" s="16">
        <f t="shared" si="0"/>
        <v>50000</v>
      </c>
      <c r="P18" s="14" t="s">
        <v>85</v>
      </c>
      <c r="Q18" s="15" t="s">
        <v>86</v>
      </c>
      <c r="R18" s="9">
        <v>44606</v>
      </c>
      <c r="S18" s="6" t="s">
        <v>87</v>
      </c>
      <c r="T18" s="9">
        <v>44596</v>
      </c>
      <c r="U18" s="13" t="s">
        <v>117</v>
      </c>
      <c r="V18" s="13" t="s">
        <v>117</v>
      </c>
      <c r="W18" s="13" t="s">
        <v>117</v>
      </c>
      <c r="X18" s="13" t="s">
        <v>117</v>
      </c>
      <c r="Y18" s="13" t="s">
        <v>117</v>
      </c>
      <c r="Z18" s="13" t="s">
        <v>117</v>
      </c>
      <c r="AA18" s="5" t="s">
        <v>122</v>
      </c>
      <c r="AB18" s="9">
        <v>44620</v>
      </c>
      <c r="AC18" s="9">
        <v>44631</v>
      </c>
      <c r="AD18" s="8" t="s">
        <v>124</v>
      </c>
    </row>
    <row r="19" spans="1:30" ht="54" x14ac:dyDescent="0.25">
      <c r="A19" s="126">
        <v>2022</v>
      </c>
      <c r="B19" s="129">
        <v>44593</v>
      </c>
      <c r="C19" s="129">
        <v>44620</v>
      </c>
      <c r="D19" s="126" t="s">
        <v>125</v>
      </c>
      <c r="E19" s="126" t="s">
        <v>126</v>
      </c>
      <c r="F19" s="126" t="s">
        <v>127</v>
      </c>
      <c r="G19" s="141" t="s">
        <v>128</v>
      </c>
      <c r="H19" s="126" t="s">
        <v>77</v>
      </c>
      <c r="I19" s="126" t="s">
        <v>129</v>
      </c>
      <c r="J19" s="126" t="s">
        <v>130</v>
      </c>
      <c r="K19" s="132" t="s">
        <v>131</v>
      </c>
      <c r="L19" s="135" t="s">
        <v>132</v>
      </c>
      <c r="M19" s="126" t="s">
        <v>133</v>
      </c>
      <c r="N19" s="138" t="s">
        <v>133</v>
      </c>
      <c r="O19" s="126" t="s">
        <v>133</v>
      </c>
      <c r="P19" s="126" t="s">
        <v>133</v>
      </c>
      <c r="Q19" s="126" t="s">
        <v>133</v>
      </c>
      <c r="R19" s="126" t="s">
        <v>133</v>
      </c>
      <c r="S19" s="150" t="s">
        <v>134</v>
      </c>
      <c r="T19" s="129">
        <v>44602</v>
      </c>
      <c r="U19" s="38" t="s">
        <v>135</v>
      </c>
      <c r="V19" s="144" t="s">
        <v>136</v>
      </c>
      <c r="W19" s="147">
        <v>43414</v>
      </c>
      <c r="X19" s="147">
        <v>44561</v>
      </c>
      <c r="Y19" s="126" t="s">
        <v>137</v>
      </c>
      <c r="Z19" s="126" t="s">
        <v>138</v>
      </c>
      <c r="AA19" s="126" t="s">
        <v>139</v>
      </c>
      <c r="AB19" s="129">
        <v>44620</v>
      </c>
      <c r="AC19" s="129">
        <v>44634</v>
      </c>
      <c r="AD19" s="126" t="s">
        <v>140</v>
      </c>
    </row>
    <row r="20" spans="1:30" ht="54" x14ac:dyDescent="0.25">
      <c r="A20" s="127"/>
      <c r="B20" s="130"/>
      <c r="C20" s="130"/>
      <c r="D20" s="127"/>
      <c r="E20" s="127"/>
      <c r="F20" s="127"/>
      <c r="G20" s="142"/>
      <c r="H20" s="127"/>
      <c r="I20" s="127"/>
      <c r="J20" s="127"/>
      <c r="K20" s="133"/>
      <c r="L20" s="136"/>
      <c r="M20" s="127"/>
      <c r="N20" s="139"/>
      <c r="O20" s="127"/>
      <c r="P20" s="127"/>
      <c r="Q20" s="127"/>
      <c r="R20" s="127"/>
      <c r="S20" s="151"/>
      <c r="T20" s="130"/>
      <c r="U20" s="39" t="s">
        <v>141</v>
      </c>
      <c r="V20" s="145"/>
      <c r="W20" s="148"/>
      <c r="X20" s="148"/>
      <c r="Y20" s="127"/>
      <c r="Z20" s="127"/>
      <c r="AA20" s="127"/>
      <c r="AB20" s="130"/>
      <c r="AC20" s="130"/>
      <c r="AD20" s="127"/>
    </row>
    <row r="21" spans="1:30" ht="54" x14ac:dyDescent="0.25">
      <c r="A21" s="128"/>
      <c r="B21" s="131"/>
      <c r="C21" s="131"/>
      <c r="D21" s="128"/>
      <c r="E21" s="128"/>
      <c r="F21" s="128"/>
      <c r="G21" s="143"/>
      <c r="H21" s="128"/>
      <c r="I21" s="128"/>
      <c r="J21" s="128"/>
      <c r="K21" s="134"/>
      <c r="L21" s="137"/>
      <c r="M21" s="128"/>
      <c r="N21" s="140"/>
      <c r="O21" s="128"/>
      <c r="P21" s="128"/>
      <c r="Q21" s="128"/>
      <c r="R21" s="128"/>
      <c r="S21" s="152"/>
      <c r="T21" s="131"/>
      <c r="U21" s="40" t="s">
        <v>142</v>
      </c>
      <c r="V21" s="146"/>
      <c r="W21" s="149"/>
      <c r="X21" s="149"/>
      <c r="Y21" s="128"/>
      <c r="Z21" s="128"/>
      <c r="AA21" s="128"/>
      <c r="AB21" s="131"/>
      <c r="AC21" s="131"/>
      <c r="AD21" s="128"/>
    </row>
    <row r="22" spans="1:30" ht="54" x14ac:dyDescent="0.25">
      <c r="A22" s="126">
        <v>2022</v>
      </c>
      <c r="B22" s="129">
        <v>44593</v>
      </c>
      <c r="C22" s="129">
        <v>44620</v>
      </c>
      <c r="D22" s="126" t="s">
        <v>125</v>
      </c>
      <c r="E22" s="126" t="s">
        <v>126</v>
      </c>
      <c r="F22" s="126" t="s">
        <v>127</v>
      </c>
      <c r="G22" s="141" t="s">
        <v>128</v>
      </c>
      <c r="H22" s="126" t="s">
        <v>77</v>
      </c>
      <c r="I22" s="126" t="s">
        <v>129</v>
      </c>
      <c r="J22" s="126" t="s">
        <v>130</v>
      </c>
      <c r="K22" s="132" t="s">
        <v>131</v>
      </c>
      <c r="L22" s="135" t="s">
        <v>132</v>
      </c>
      <c r="M22" s="126" t="s">
        <v>133</v>
      </c>
      <c r="N22" s="138" t="s">
        <v>133</v>
      </c>
      <c r="O22" s="126" t="s">
        <v>133</v>
      </c>
      <c r="P22" s="126" t="s">
        <v>133</v>
      </c>
      <c r="Q22" s="126" t="s">
        <v>133</v>
      </c>
      <c r="R22" s="126" t="s">
        <v>133</v>
      </c>
      <c r="S22" s="150" t="s">
        <v>143</v>
      </c>
      <c r="T22" s="129">
        <v>44602</v>
      </c>
      <c r="U22" s="38" t="s">
        <v>135</v>
      </c>
      <c r="V22" s="144" t="s">
        <v>136</v>
      </c>
      <c r="W22" s="147">
        <v>43414</v>
      </c>
      <c r="X22" s="147">
        <v>44561</v>
      </c>
      <c r="Y22" s="126" t="s">
        <v>137</v>
      </c>
      <c r="Z22" s="126" t="s">
        <v>138</v>
      </c>
      <c r="AA22" s="126" t="s">
        <v>139</v>
      </c>
      <c r="AB22" s="129">
        <v>44620</v>
      </c>
      <c r="AC22" s="129">
        <v>44634</v>
      </c>
      <c r="AD22" s="126" t="s">
        <v>140</v>
      </c>
    </row>
    <row r="23" spans="1:30" ht="54" x14ac:dyDescent="0.25">
      <c r="A23" s="127"/>
      <c r="B23" s="130"/>
      <c r="C23" s="130"/>
      <c r="D23" s="127"/>
      <c r="E23" s="127"/>
      <c r="F23" s="127"/>
      <c r="G23" s="142"/>
      <c r="H23" s="127"/>
      <c r="I23" s="127"/>
      <c r="J23" s="127"/>
      <c r="K23" s="133"/>
      <c r="L23" s="136"/>
      <c r="M23" s="127"/>
      <c r="N23" s="139"/>
      <c r="O23" s="127"/>
      <c r="P23" s="127"/>
      <c r="Q23" s="127"/>
      <c r="R23" s="127"/>
      <c r="S23" s="151"/>
      <c r="T23" s="130"/>
      <c r="U23" s="39" t="s">
        <v>141</v>
      </c>
      <c r="V23" s="145"/>
      <c r="W23" s="148"/>
      <c r="X23" s="148"/>
      <c r="Y23" s="127"/>
      <c r="Z23" s="127"/>
      <c r="AA23" s="127"/>
      <c r="AB23" s="130"/>
      <c r="AC23" s="130"/>
      <c r="AD23" s="127"/>
    </row>
    <row r="24" spans="1:30" ht="54" x14ac:dyDescent="0.25">
      <c r="A24" s="128"/>
      <c r="B24" s="131"/>
      <c r="C24" s="131"/>
      <c r="D24" s="128"/>
      <c r="E24" s="128"/>
      <c r="F24" s="128"/>
      <c r="G24" s="143"/>
      <c r="H24" s="128"/>
      <c r="I24" s="128"/>
      <c r="J24" s="128"/>
      <c r="K24" s="134"/>
      <c r="L24" s="137"/>
      <c r="M24" s="128"/>
      <c r="N24" s="140"/>
      <c r="O24" s="128"/>
      <c r="P24" s="128"/>
      <c r="Q24" s="128"/>
      <c r="R24" s="128"/>
      <c r="S24" s="152"/>
      <c r="T24" s="131"/>
      <c r="U24" s="40" t="s">
        <v>142</v>
      </c>
      <c r="V24" s="146"/>
      <c r="W24" s="149"/>
      <c r="X24" s="149"/>
      <c r="Y24" s="128"/>
      <c r="Z24" s="128"/>
      <c r="AA24" s="128"/>
      <c r="AB24" s="131"/>
      <c r="AC24" s="131"/>
      <c r="AD24" s="128"/>
    </row>
    <row r="25" spans="1:30" ht="54" x14ac:dyDescent="0.25">
      <c r="A25" s="126">
        <v>2022</v>
      </c>
      <c r="B25" s="129">
        <v>44593</v>
      </c>
      <c r="C25" s="129">
        <v>44620</v>
      </c>
      <c r="D25" s="126" t="s">
        <v>144</v>
      </c>
      <c r="E25" s="126" t="s">
        <v>145</v>
      </c>
      <c r="F25" s="126" t="s">
        <v>146</v>
      </c>
      <c r="G25" s="153" t="s">
        <v>147</v>
      </c>
      <c r="H25" s="126" t="s">
        <v>77</v>
      </c>
      <c r="I25" s="126" t="s">
        <v>129</v>
      </c>
      <c r="J25" s="126" t="s">
        <v>130</v>
      </c>
      <c r="K25" s="132" t="s">
        <v>131</v>
      </c>
      <c r="L25" s="135" t="s">
        <v>132</v>
      </c>
      <c r="M25" s="126" t="s">
        <v>133</v>
      </c>
      <c r="N25" s="138" t="s">
        <v>133</v>
      </c>
      <c r="O25" s="126" t="s">
        <v>133</v>
      </c>
      <c r="P25" s="126" t="s">
        <v>133</v>
      </c>
      <c r="Q25" s="126" t="s">
        <v>133</v>
      </c>
      <c r="R25" s="126" t="s">
        <v>133</v>
      </c>
      <c r="S25" s="156" t="s">
        <v>148</v>
      </c>
      <c r="T25" s="129">
        <v>44608</v>
      </c>
      <c r="U25" s="38" t="s">
        <v>149</v>
      </c>
      <c r="V25" s="144" t="s">
        <v>136</v>
      </c>
      <c r="W25" s="147">
        <v>43414</v>
      </c>
      <c r="X25" s="147">
        <v>44561</v>
      </c>
      <c r="Y25" s="126" t="s">
        <v>137</v>
      </c>
      <c r="Z25" s="126" t="s">
        <v>138</v>
      </c>
      <c r="AA25" s="126" t="s">
        <v>139</v>
      </c>
      <c r="AB25" s="129">
        <v>44620</v>
      </c>
      <c r="AC25" s="129">
        <v>44634</v>
      </c>
      <c r="AD25" s="126" t="s">
        <v>140</v>
      </c>
    </row>
    <row r="26" spans="1:30" ht="54" x14ac:dyDescent="0.25">
      <c r="A26" s="127"/>
      <c r="B26" s="130"/>
      <c r="C26" s="130"/>
      <c r="D26" s="127"/>
      <c r="E26" s="127"/>
      <c r="F26" s="127"/>
      <c r="G26" s="154"/>
      <c r="H26" s="127"/>
      <c r="I26" s="127"/>
      <c r="J26" s="127"/>
      <c r="K26" s="133"/>
      <c r="L26" s="136"/>
      <c r="M26" s="127"/>
      <c r="N26" s="139"/>
      <c r="O26" s="127"/>
      <c r="P26" s="127"/>
      <c r="Q26" s="127"/>
      <c r="R26" s="127"/>
      <c r="S26" s="151"/>
      <c r="T26" s="130"/>
      <c r="U26" s="38" t="s">
        <v>150</v>
      </c>
      <c r="V26" s="145"/>
      <c r="W26" s="148"/>
      <c r="X26" s="148"/>
      <c r="Y26" s="127"/>
      <c r="Z26" s="127"/>
      <c r="AA26" s="127"/>
      <c r="AB26" s="130"/>
      <c r="AC26" s="130"/>
      <c r="AD26" s="127"/>
    </row>
    <row r="27" spans="1:30" ht="54" x14ac:dyDescent="0.25">
      <c r="A27" s="128"/>
      <c r="B27" s="131"/>
      <c r="C27" s="131"/>
      <c r="D27" s="128"/>
      <c r="E27" s="128"/>
      <c r="F27" s="128"/>
      <c r="G27" s="155"/>
      <c r="H27" s="128"/>
      <c r="I27" s="128"/>
      <c r="J27" s="128"/>
      <c r="K27" s="134"/>
      <c r="L27" s="137"/>
      <c r="M27" s="128"/>
      <c r="N27" s="140"/>
      <c r="O27" s="128"/>
      <c r="P27" s="128"/>
      <c r="Q27" s="128"/>
      <c r="R27" s="128"/>
      <c r="S27" s="152"/>
      <c r="T27" s="131"/>
      <c r="U27" s="40" t="s">
        <v>151</v>
      </c>
      <c r="V27" s="146"/>
      <c r="W27" s="149"/>
      <c r="X27" s="149"/>
      <c r="Y27" s="128"/>
      <c r="Z27" s="128"/>
      <c r="AA27" s="128"/>
      <c r="AB27" s="131"/>
      <c r="AC27" s="131"/>
      <c r="AD27" s="128"/>
    </row>
    <row r="28" spans="1:30" ht="54" x14ac:dyDescent="0.25">
      <c r="A28" s="126">
        <v>2022</v>
      </c>
      <c r="B28" s="129">
        <v>44593</v>
      </c>
      <c r="C28" s="129">
        <v>44620</v>
      </c>
      <c r="D28" s="126" t="s">
        <v>144</v>
      </c>
      <c r="E28" s="126" t="s">
        <v>145</v>
      </c>
      <c r="F28" s="126" t="s">
        <v>146</v>
      </c>
      <c r="G28" s="153" t="s">
        <v>147</v>
      </c>
      <c r="H28" s="126" t="s">
        <v>77</v>
      </c>
      <c r="I28" s="126" t="s">
        <v>129</v>
      </c>
      <c r="J28" s="126" t="s">
        <v>130</v>
      </c>
      <c r="K28" s="132" t="s">
        <v>131</v>
      </c>
      <c r="L28" s="135" t="s">
        <v>132</v>
      </c>
      <c r="M28" s="126" t="s">
        <v>133</v>
      </c>
      <c r="N28" s="138" t="s">
        <v>133</v>
      </c>
      <c r="O28" s="126" t="s">
        <v>133</v>
      </c>
      <c r="P28" s="126" t="s">
        <v>133</v>
      </c>
      <c r="Q28" s="126" t="s">
        <v>133</v>
      </c>
      <c r="R28" s="126" t="s">
        <v>133</v>
      </c>
      <c r="S28" s="156" t="s">
        <v>152</v>
      </c>
      <c r="T28" s="129">
        <v>44607</v>
      </c>
      <c r="U28" s="38" t="s">
        <v>149</v>
      </c>
      <c r="V28" s="144" t="s">
        <v>136</v>
      </c>
      <c r="W28" s="147">
        <v>43414</v>
      </c>
      <c r="X28" s="147">
        <v>44561</v>
      </c>
      <c r="Y28" s="126" t="s">
        <v>137</v>
      </c>
      <c r="Z28" s="126" t="s">
        <v>138</v>
      </c>
      <c r="AA28" s="126" t="s">
        <v>139</v>
      </c>
      <c r="AB28" s="129">
        <v>44620</v>
      </c>
      <c r="AC28" s="129">
        <v>44634</v>
      </c>
      <c r="AD28" s="126" t="s">
        <v>140</v>
      </c>
    </row>
    <row r="29" spans="1:30" ht="54" x14ac:dyDescent="0.25">
      <c r="A29" s="127"/>
      <c r="B29" s="130"/>
      <c r="C29" s="130"/>
      <c r="D29" s="127"/>
      <c r="E29" s="127"/>
      <c r="F29" s="127"/>
      <c r="G29" s="154"/>
      <c r="H29" s="127"/>
      <c r="I29" s="127"/>
      <c r="J29" s="127"/>
      <c r="K29" s="133"/>
      <c r="L29" s="136"/>
      <c r="M29" s="127"/>
      <c r="N29" s="139"/>
      <c r="O29" s="127"/>
      <c r="P29" s="127"/>
      <c r="Q29" s="127"/>
      <c r="R29" s="127"/>
      <c r="S29" s="151"/>
      <c r="T29" s="130"/>
      <c r="U29" s="38" t="s">
        <v>150</v>
      </c>
      <c r="V29" s="145"/>
      <c r="W29" s="148"/>
      <c r="X29" s="148"/>
      <c r="Y29" s="127"/>
      <c r="Z29" s="127"/>
      <c r="AA29" s="127"/>
      <c r="AB29" s="130"/>
      <c r="AC29" s="130"/>
      <c r="AD29" s="127"/>
    </row>
    <row r="30" spans="1:30" ht="54" x14ac:dyDescent="0.25">
      <c r="A30" s="128"/>
      <c r="B30" s="131"/>
      <c r="C30" s="131"/>
      <c r="D30" s="128"/>
      <c r="E30" s="128"/>
      <c r="F30" s="128"/>
      <c r="G30" s="155"/>
      <c r="H30" s="128"/>
      <c r="I30" s="128"/>
      <c r="J30" s="128"/>
      <c r="K30" s="134"/>
      <c r="L30" s="137"/>
      <c r="M30" s="128"/>
      <c r="N30" s="140"/>
      <c r="O30" s="128"/>
      <c r="P30" s="128"/>
      <c r="Q30" s="128"/>
      <c r="R30" s="128"/>
      <c r="S30" s="152"/>
      <c r="T30" s="131"/>
      <c r="U30" s="40" t="s">
        <v>151</v>
      </c>
      <c r="V30" s="146"/>
      <c r="W30" s="149"/>
      <c r="X30" s="149"/>
      <c r="Y30" s="128"/>
      <c r="Z30" s="128"/>
      <c r="AA30" s="128"/>
      <c r="AB30" s="131"/>
      <c r="AC30" s="131"/>
      <c r="AD30" s="128"/>
    </row>
    <row r="31" spans="1:30" ht="54" x14ac:dyDescent="0.25">
      <c r="A31" s="126">
        <v>2022</v>
      </c>
      <c r="B31" s="129">
        <v>44593</v>
      </c>
      <c r="C31" s="129">
        <v>44620</v>
      </c>
      <c r="D31" s="157" t="s">
        <v>153</v>
      </c>
      <c r="E31" s="157" t="s">
        <v>154</v>
      </c>
      <c r="F31" s="157" t="s">
        <v>155</v>
      </c>
      <c r="G31" s="160" t="s">
        <v>156</v>
      </c>
      <c r="H31" s="157" t="s">
        <v>77</v>
      </c>
      <c r="I31" s="157" t="s">
        <v>129</v>
      </c>
      <c r="J31" s="157" t="s">
        <v>130</v>
      </c>
      <c r="K31" s="157" t="s">
        <v>131</v>
      </c>
      <c r="L31" s="163" t="s">
        <v>132</v>
      </c>
      <c r="M31" s="157" t="s">
        <v>133</v>
      </c>
      <c r="N31" s="169" t="s">
        <v>133</v>
      </c>
      <c r="O31" s="157" t="s">
        <v>133</v>
      </c>
      <c r="P31" s="157" t="s">
        <v>133</v>
      </c>
      <c r="Q31" s="157" t="s">
        <v>133</v>
      </c>
      <c r="R31" s="157" t="s">
        <v>133</v>
      </c>
      <c r="S31" s="150" t="s">
        <v>157</v>
      </c>
      <c r="T31" s="129">
        <v>44602</v>
      </c>
      <c r="U31" s="41" t="s">
        <v>158</v>
      </c>
      <c r="V31" s="166" t="s">
        <v>159</v>
      </c>
      <c r="W31" s="147">
        <v>43414</v>
      </c>
      <c r="X31" s="147">
        <v>44561</v>
      </c>
      <c r="Y31" s="157" t="s">
        <v>137</v>
      </c>
      <c r="Z31" s="157" t="s">
        <v>138</v>
      </c>
      <c r="AA31" s="157" t="s">
        <v>139</v>
      </c>
      <c r="AB31" s="129">
        <v>44620</v>
      </c>
      <c r="AC31" s="129">
        <v>44634</v>
      </c>
      <c r="AD31" s="126" t="s">
        <v>140</v>
      </c>
    </row>
    <row r="32" spans="1:30" ht="54" x14ac:dyDescent="0.25">
      <c r="A32" s="127"/>
      <c r="B32" s="130"/>
      <c r="C32" s="130"/>
      <c r="D32" s="158"/>
      <c r="E32" s="158"/>
      <c r="F32" s="158"/>
      <c r="G32" s="161"/>
      <c r="H32" s="158"/>
      <c r="I32" s="158"/>
      <c r="J32" s="158"/>
      <c r="K32" s="158"/>
      <c r="L32" s="164"/>
      <c r="M32" s="158"/>
      <c r="N32" s="170"/>
      <c r="O32" s="158"/>
      <c r="P32" s="158"/>
      <c r="Q32" s="158"/>
      <c r="R32" s="158"/>
      <c r="S32" s="151"/>
      <c r="T32" s="130"/>
      <c r="U32" s="38" t="s">
        <v>160</v>
      </c>
      <c r="V32" s="167"/>
      <c r="W32" s="148"/>
      <c r="X32" s="148"/>
      <c r="Y32" s="158"/>
      <c r="Z32" s="158"/>
      <c r="AA32" s="158"/>
      <c r="AB32" s="130"/>
      <c r="AC32" s="130"/>
      <c r="AD32" s="127"/>
    </row>
    <row r="33" spans="1:30" ht="54" x14ac:dyDescent="0.25">
      <c r="A33" s="128"/>
      <c r="B33" s="131"/>
      <c r="C33" s="131"/>
      <c r="D33" s="159"/>
      <c r="E33" s="159"/>
      <c r="F33" s="159"/>
      <c r="G33" s="162"/>
      <c r="H33" s="159"/>
      <c r="I33" s="159"/>
      <c r="J33" s="159"/>
      <c r="K33" s="159"/>
      <c r="L33" s="165"/>
      <c r="M33" s="159"/>
      <c r="N33" s="171"/>
      <c r="O33" s="159"/>
      <c r="P33" s="159"/>
      <c r="Q33" s="159"/>
      <c r="R33" s="159"/>
      <c r="S33" s="152"/>
      <c r="T33" s="131"/>
      <c r="U33" s="40" t="s">
        <v>161</v>
      </c>
      <c r="V33" s="168"/>
      <c r="W33" s="149"/>
      <c r="X33" s="149"/>
      <c r="Y33" s="159"/>
      <c r="Z33" s="159"/>
      <c r="AA33" s="159"/>
      <c r="AB33" s="131"/>
      <c r="AC33" s="131"/>
      <c r="AD33" s="128"/>
    </row>
    <row r="34" spans="1:30" ht="54" x14ac:dyDescent="0.25">
      <c r="A34" s="126">
        <v>2022</v>
      </c>
      <c r="B34" s="129">
        <v>44593</v>
      </c>
      <c r="C34" s="129">
        <v>44620</v>
      </c>
      <c r="D34" s="157" t="s">
        <v>153</v>
      </c>
      <c r="E34" s="157" t="s">
        <v>154</v>
      </c>
      <c r="F34" s="157" t="s">
        <v>155</v>
      </c>
      <c r="G34" s="160" t="s">
        <v>156</v>
      </c>
      <c r="H34" s="157" t="s">
        <v>77</v>
      </c>
      <c r="I34" s="157" t="s">
        <v>129</v>
      </c>
      <c r="J34" s="157" t="s">
        <v>130</v>
      </c>
      <c r="K34" s="157" t="s">
        <v>131</v>
      </c>
      <c r="L34" s="163" t="s">
        <v>132</v>
      </c>
      <c r="M34" s="157" t="s">
        <v>133</v>
      </c>
      <c r="N34" s="169" t="s">
        <v>133</v>
      </c>
      <c r="O34" s="157" t="s">
        <v>133</v>
      </c>
      <c r="P34" s="157" t="s">
        <v>133</v>
      </c>
      <c r="Q34" s="157" t="s">
        <v>133</v>
      </c>
      <c r="R34" s="157" t="s">
        <v>133</v>
      </c>
      <c r="S34" s="150" t="s">
        <v>162</v>
      </c>
      <c r="T34" s="129">
        <v>44603</v>
      </c>
      <c r="U34" s="41" t="s">
        <v>158</v>
      </c>
      <c r="V34" s="166" t="s">
        <v>159</v>
      </c>
      <c r="W34" s="147">
        <v>43414</v>
      </c>
      <c r="X34" s="147">
        <v>44561</v>
      </c>
      <c r="Y34" s="157" t="s">
        <v>137</v>
      </c>
      <c r="Z34" s="157" t="s">
        <v>138</v>
      </c>
      <c r="AA34" s="157" t="s">
        <v>139</v>
      </c>
      <c r="AB34" s="129">
        <v>44620</v>
      </c>
      <c r="AC34" s="129">
        <v>44634</v>
      </c>
      <c r="AD34" s="126" t="s">
        <v>140</v>
      </c>
    </row>
    <row r="35" spans="1:30" ht="54" x14ac:dyDescent="0.25">
      <c r="A35" s="127"/>
      <c r="B35" s="130"/>
      <c r="C35" s="130"/>
      <c r="D35" s="158"/>
      <c r="E35" s="158"/>
      <c r="F35" s="158"/>
      <c r="G35" s="161"/>
      <c r="H35" s="158"/>
      <c r="I35" s="158"/>
      <c r="J35" s="158"/>
      <c r="K35" s="158"/>
      <c r="L35" s="164"/>
      <c r="M35" s="158"/>
      <c r="N35" s="170"/>
      <c r="O35" s="158"/>
      <c r="P35" s="158"/>
      <c r="Q35" s="158"/>
      <c r="R35" s="158"/>
      <c r="S35" s="151"/>
      <c r="T35" s="130"/>
      <c r="U35" s="38" t="s">
        <v>160</v>
      </c>
      <c r="V35" s="167"/>
      <c r="W35" s="148"/>
      <c r="X35" s="148"/>
      <c r="Y35" s="158"/>
      <c r="Z35" s="158"/>
      <c r="AA35" s="158"/>
      <c r="AB35" s="130"/>
      <c r="AC35" s="130"/>
      <c r="AD35" s="127"/>
    </row>
    <row r="36" spans="1:30" ht="54" x14ac:dyDescent="0.25">
      <c r="A36" s="128"/>
      <c r="B36" s="131"/>
      <c r="C36" s="131"/>
      <c r="D36" s="159"/>
      <c r="E36" s="159"/>
      <c r="F36" s="159"/>
      <c r="G36" s="162"/>
      <c r="H36" s="159"/>
      <c r="I36" s="159"/>
      <c r="J36" s="159"/>
      <c r="K36" s="159"/>
      <c r="L36" s="165"/>
      <c r="M36" s="159"/>
      <c r="N36" s="171"/>
      <c r="O36" s="159"/>
      <c r="P36" s="159"/>
      <c r="Q36" s="159"/>
      <c r="R36" s="159"/>
      <c r="S36" s="152"/>
      <c r="T36" s="131"/>
      <c r="U36" s="40" t="s">
        <v>161</v>
      </c>
      <c r="V36" s="168"/>
      <c r="W36" s="149"/>
      <c r="X36" s="149"/>
      <c r="Y36" s="159"/>
      <c r="Z36" s="159"/>
      <c r="AA36" s="159"/>
      <c r="AB36" s="131"/>
      <c r="AC36" s="131"/>
      <c r="AD36" s="128"/>
    </row>
  </sheetData>
  <mergeCells count="182">
    <mergeCell ref="Z34:Z36"/>
    <mergeCell ref="AA34:AA36"/>
    <mergeCell ref="AB34:AB36"/>
    <mergeCell ref="AC34:AC36"/>
    <mergeCell ref="AD34:AD36"/>
    <mergeCell ref="T34:T36"/>
    <mergeCell ref="V34:V36"/>
    <mergeCell ref="W34:W36"/>
    <mergeCell ref="X34:X36"/>
    <mergeCell ref="Y34:Y36"/>
    <mergeCell ref="O34:O36"/>
    <mergeCell ref="P34:P36"/>
    <mergeCell ref="Q34:Q36"/>
    <mergeCell ref="R34:R36"/>
    <mergeCell ref="S34:S36"/>
    <mergeCell ref="AC31:AC33"/>
    <mergeCell ref="AD31:AD33"/>
    <mergeCell ref="A34:A36"/>
    <mergeCell ref="B34:B36"/>
    <mergeCell ref="C34:C36"/>
    <mergeCell ref="D34:D36"/>
    <mergeCell ref="E34:E36"/>
    <mergeCell ref="F34:F36"/>
    <mergeCell ref="G34:G36"/>
    <mergeCell ref="H34:H36"/>
    <mergeCell ref="I34:I36"/>
    <mergeCell ref="J34:J36"/>
    <mergeCell ref="K34:K36"/>
    <mergeCell ref="L34:L36"/>
    <mergeCell ref="M34:M36"/>
    <mergeCell ref="N34:N36"/>
    <mergeCell ref="X31:X33"/>
    <mergeCell ref="Y31:Y33"/>
    <mergeCell ref="Z31:Z33"/>
    <mergeCell ref="S31:S33"/>
    <mergeCell ref="T31:T33"/>
    <mergeCell ref="V31:V33"/>
    <mergeCell ref="W31:W33"/>
    <mergeCell ref="M31:M33"/>
    <mergeCell ref="N31:N33"/>
    <mergeCell ref="O31:O33"/>
    <mergeCell ref="P31:P33"/>
    <mergeCell ref="Q31:Q33"/>
    <mergeCell ref="AD28:AD30"/>
    <mergeCell ref="A31:A33"/>
    <mergeCell ref="B31:B33"/>
    <mergeCell ref="C31:C33"/>
    <mergeCell ref="D31:D33"/>
    <mergeCell ref="E31:E33"/>
    <mergeCell ref="F31:F33"/>
    <mergeCell ref="G31:G33"/>
    <mergeCell ref="H31:H33"/>
    <mergeCell ref="I31:I33"/>
    <mergeCell ref="J31:J33"/>
    <mergeCell ref="K31:K33"/>
    <mergeCell ref="L31:L33"/>
    <mergeCell ref="V28:V30"/>
    <mergeCell ref="W28:W30"/>
    <mergeCell ref="X28:X30"/>
    <mergeCell ref="Y28:Y30"/>
    <mergeCell ref="Z28:Z30"/>
    <mergeCell ref="P28:P30"/>
    <mergeCell ref="Q28:Q30"/>
    <mergeCell ref="R28:R30"/>
    <mergeCell ref="AA31:AA33"/>
    <mergeCell ref="AB31:AB33"/>
    <mergeCell ref="R31:R33"/>
    <mergeCell ref="A28:A30"/>
    <mergeCell ref="B28:B30"/>
    <mergeCell ref="C28:C30"/>
    <mergeCell ref="D28:D30"/>
    <mergeCell ref="E28:E30"/>
    <mergeCell ref="Z25:Z27"/>
    <mergeCell ref="AA25:AA27"/>
    <mergeCell ref="AB25:AB27"/>
    <mergeCell ref="AC25:AC27"/>
    <mergeCell ref="S28:S30"/>
    <mergeCell ref="T28:T30"/>
    <mergeCell ref="K28:K30"/>
    <mergeCell ref="L28:L30"/>
    <mergeCell ref="M28:M30"/>
    <mergeCell ref="N28:N30"/>
    <mergeCell ref="O28:O30"/>
    <mergeCell ref="F28:F30"/>
    <mergeCell ref="G28:G30"/>
    <mergeCell ref="H28:H30"/>
    <mergeCell ref="I28:I30"/>
    <mergeCell ref="J28:J30"/>
    <mergeCell ref="AA28:AA30"/>
    <mergeCell ref="AB28:AB30"/>
    <mergeCell ref="AC28:AC30"/>
    <mergeCell ref="T25:T27"/>
    <mergeCell ref="V25:V27"/>
    <mergeCell ref="W25:W27"/>
    <mergeCell ref="X25:X27"/>
    <mergeCell ref="Y25:Y27"/>
    <mergeCell ref="O25:O27"/>
    <mergeCell ref="P25:P27"/>
    <mergeCell ref="Q25:Q27"/>
    <mergeCell ref="R25:R27"/>
    <mergeCell ref="S25:S27"/>
    <mergeCell ref="AD22:AD24"/>
    <mergeCell ref="A25:A27"/>
    <mergeCell ref="B25:B27"/>
    <mergeCell ref="C25:C27"/>
    <mergeCell ref="D25:D27"/>
    <mergeCell ref="E25:E27"/>
    <mergeCell ref="F25:F27"/>
    <mergeCell ref="G25:G27"/>
    <mergeCell ref="H25:H27"/>
    <mergeCell ref="I25:I27"/>
    <mergeCell ref="J25:J27"/>
    <mergeCell ref="K25:K27"/>
    <mergeCell ref="L25:L27"/>
    <mergeCell ref="M25:M27"/>
    <mergeCell ref="N25:N27"/>
    <mergeCell ref="X22:X24"/>
    <mergeCell ref="Y22:Y24"/>
    <mergeCell ref="Z22:Z24"/>
    <mergeCell ref="AA22:AA24"/>
    <mergeCell ref="AB22:AB24"/>
    <mergeCell ref="R22:R24"/>
    <mergeCell ref="S22:S24"/>
    <mergeCell ref="T22:T24"/>
    <mergeCell ref="AD25:AD27"/>
    <mergeCell ref="W22:W24"/>
    <mergeCell ref="M22:M24"/>
    <mergeCell ref="N22:N24"/>
    <mergeCell ref="O22:O24"/>
    <mergeCell ref="P22:P24"/>
    <mergeCell ref="Q22:Q24"/>
    <mergeCell ref="AA19:AA21"/>
    <mergeCell ref="AB19:AB21"/>
    <mergeCell ref="AC22:AC24"/>
    <mergeCell ref="AD19:AD21"/>
    <mergeCell ref="A22:A24"/>
    <mergeCell ref="B22:B24"/>
    <mergeCell ref="C22:C24"/>
    <mergeCell ref="D22:D24"/>
    <mergeCell ref="E22:E24"/>
    <mergeCell ref="F22:F24"/>
    <mergeCell ref="G22:G24"/>
    <mergeCell ref="H22:H24"/>
    <mergeCell ref="I22:I24"/>
    <mergeCell ref="J22:J24"/>
    <mergeCell ref="K22:K24"/>
    <mergeCell ref="L22:L24"/>
    <mergeCell ref="V19:V21"/>
    <mergeCell ref="W19:W21"/>
    <mergeCell ref="X19:X21"/>
    <mergeCell ref="Y19:Y21"/>
    <mergeCell ref="Z19:Z21"/>
    <mergeCell ref="P19:P21"/>
    <mergeCell ref="Q19:Q21"/>
    <mergeCell ref="R19:R21"/>
    <mergeCell ref="S19:S21"/>
    <mergeCell ref="T19:T21"/>
    <mergeCell ref="V22:V24"/>
    <mergeCell ref="A19:A21"/>
    <mergeCell ref="B19:B21"/>
    <mergeCell ref="C19:C21"/>
    <mergeCell ref="D19:D21"/>
    <mergeCell ref="E19:E21"/>
    <mergeCell ref="A8:AD8"/>
    <mergeCell ref="A1:AD1"/>
    <mergeCell ref="A2:AD2"/>
    <mergeCell ref="A3:AD3"/>
    <mergeCell ref="A4:B4"/>
    <mergeCell ref="D4:F4"/>
    <mergeCell ref="A5:B5"/>
    <mergeCell ref="D5:F5"/>
    <mergeCell ref="K19:K21"/>
    <mergeCell ref="L19:L21"/>
    <mergeCell ref="M19:M21"/>
    <mergeCell ref="N19:N21"/>
    <mergeCell ref="O19:O21"/>
    <mergeCell ref="F19:F21"/>
    <mergeCell ref="G19:G21"/>
    <mergeCell ref="H19:H21"/>
    <mergeCell ref="I19:I21"/>
    <mergeCell ref="J19:J21"/>
    <mergeCell ref="AC19:AC21"/>
  </mergeCells>
  <dataValidations count="8">
    <dataValidation type="list" allowBlank="1" showErrorMessage="1" sqref="K10:K18">
      <formula1>Hidden_310</formula1>
    </dataValidation>
    <dataValidation type="list" allowBlank="1" showErrorMessage="1" sqref="J10:J18">
      <formula1>Hidden_29</formula1>
    </dataValidation>
    <dataValidation type="list" allowBlank="1" showErrorMessage="1" sqref="H10:H18">
      <formula1>Hidden_17</formula1>
    </dataValidation>
    <dataValidation type="list" allowBlank="1" showErrorMessage="1" sqref="K19 K25 K31 K28 K22 K34">
      <formula1>Hidden_311</formula1>
    </dataValidation>
    <dataValidation type="list" allowBlank="1" showErrorMessage="1" sqref="J19 J25 J31 J28 J22 J34">
      <formula1>Hidden_210</formula1>
    </dataValidation>
    <dataValidation type="list" allowBlank="1" showErrorMessage="1" sqref="H19 H25 H31 H28 H22 H34">
      <formula1>Hidden_18</formula1>
    </dataValidation>
    <dataValidation type="list" allowBlank="1" showErrorMessage="1" sqref="Z19 Z25 Z31 Z28 Z22 Z34">
      <formula1>Hidden_526</formula1>
    </dataValidation>
    <dataValidation type="list" allowBlank="1" showErrorMessage="1" sqref="Y19 Y25 Y31 Y28 Y22 Y34">
      <formula1>Hidden_425</formula1>
    </dataValidation>
  </dataValidations>
  <hyperlinks>
    <hyperlink ref="S11" r:id="rId1"/>
    <hyperlink ref="U19" r:id="rId2"/>
    <hyperlink ref="L19" r:id="rId3"/>
    <hyperlink ref="U20" r:id="rId4"/>
    <hyperlink ref="L25" r:id="rId5"/>
    <hyperlink ref="U25" r:id="rId6"/>
    <hyperlink ref="U26" r:id="rId7"/>
    <hyperlink ref="L31" r:id="rId8"/>
    <hyperlink ref="U31" r:id="rId9"/>
    <hyperlink ref="U22" r:id="rId10"/>
    <hyperlink ref="L22" r:id="rId11"/>
    <hyperlink ref="U23" r:id="rId12"/>
    <hyperlink ref="S25" r:id="rId13"/>
    <hyperlink ref="L28" r:id="rId14"/>
    <hyperlink ref="U28" r:id="rId15"/>
    <hyperlink ref="U29" r:id="rId16"/>
    <hyperlink ref="L34" r:id="rId17"/>
    <hyperlink ref="U34" r:id="rId18"/>
  </hyperlinks>
  <pageMargins left="0.7" right="0.7" top="0.75" bottom="0.75" header="0.3" footer="0.3"/>
  <pageSetup orientation="portrait" verticalDpi="200"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workbookViewId="0">
      <selection activeCell="A4" sqref="A4:B4"/>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5.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177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42"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39.950000000000003" customHeight="1" x14ac:dyDescent="0.25">
      <c r="A10" s="13">
        <v>2022</v>
      </c>
      <c r="B10" s="10">
        <v>44621</v>
      </c>
      <c r="C10" s="10">
        <v>44651</v>
      </c>
      <c r="D10" s="14" t="s">
        <v>78</v>
      </c>
      <c r="E10" s="14" t="s">
        <v>79</v>
      </c>
      <c r="F10" s="14"/>
      <c r="G10" s="7" t="s">
        <v>80</v>
      </c>
      <c r="H10" s="13" t="s">
        <v>77</v>
      </c>
      <c r="I10" s="15" t="s">
        <v>81</v>
      </c>
      <c r="J10" s="13" t="s">
        <v>82</v>
      </c>
      <c r="K10" s="13" t="s">
        <v>83</v>
      </c>
      <c r="L10" s="8" t="s">
        <v>84</v>
      </c>
      <c r="M10" s="15" t="s">
        <v>83</v>
      </c>
      <c r="N10" s="16">
        <v>33780</v>
      </c>
      <c r="O10" s="16">
        <f t="shared" ref="O10:O18" si="0">N10*9</f>
        <v>304020</v>
      </c>
      <c r="P10" s="14" t="s">
        <v>85</v>
      </c>
      <c r="Q10" s="15" t="s">
        <v>86</v>
      </c>
      <c r="R10" s="9">
        <v>44634</v>
      </c>
      <c r="S10" s="6" t="s">
        <v>87</v>
      </c>
      <c r="T10" s="9">
        <v>44624</v>
      </c>
      <c r="U10" s="13" t="s">
        <v>117</v>
      </c>
      <c r="V10" s="13" t="s">
        <v>117</v>
      </c>
      <c r="W10" s="13" t="s">
        <v>117</v>
      </c>
      <c r="X10" s="13" t="s">
        <v>117</v>
      </c>
      <c r="Y10" s="13" t="s">
        <v>117</v>
      </c>
      <c r="Z10" s="13" t="s">
        <v>117</v>
      </c>
      <c r="AA10" s="5" t="s">
        <v>163</v>
      </c>
      <c r="AB10" s="9">
        <v>44651</v>
      </c>
      <c r="AC10" s="9">
        <v>44657</v>
      </c>
      <c r="AD10" s="8" t="s">
        <v>88</v>
      </c>
    </row>
    <row r="11" spans="1:30" s="1" customFormat="1" ht="39.950000000000003" customHeight="1" x14ac:dyDescent="0.25">
      <c r="A11" s="13">
        <v>2022</v>
      </c>
      <c r="B11" s="10">
        <v>44621</v>
      </c>
      <c r="C11" s="10">
        <v>44651</v>
      </c>
      <c r="D11" s="14" t="s">
        <v>89</v>
      </c>
      <c r="E11" s="14" t="s">
        <v>90</v>
      </c>
      <c r="F11" s="14" t="s">
        <v>91</v>
      </c>
      <c r="G11" s="7" t="s">
        <v>92</v>
      </c>
      <c r="H11" s="13" t="s">
        <v>77</v>
      </c>
      <c r="I11" s="15" t="s">
        <v>81</v>
      </c>
      <c r="J11" s="13" t="s">
        <v>82</v>
      </c>
      <c r="K11" s="13" t="s">
        <v>83</v>
      </c>
      <c r="L11" s="8" t="s">
        <v>84</v>
      </c>
      <c r="M11" s="15" t="s">
        <v>83</v>
      </c>
      <c r="N11" s="16">
        <v>24020</v>
      </c>
      <c r="O11" s="16">
        <f t="shared" si="0"/>
        <v>216180</v>
      </c>
      <c r="P11" s="14" t="s">
        <v>85</v>
      </c>
      <c r="Q11" s="15" t="s">
        <v>86</v>
      </c>
      <c r="R11" s="9">
        <v>44634</v>
      </c>
      <c r="S11" s="6" t="s">
        <v>87</v>
      </c>
      <c r="T11" s="9">
        <v>44624</v>
      </c>
      <c r="U11" s="13" t="s">
        <v>117</v>
      </c>
      <c r="V11" s="13" t="s">
        <v>117</v>
      </c>
      <c r="W11" s="13" t="s">
        <v>117</v>
      </c>
      <c r="X11" s="13" t="s">
        <v>117</v>
      </c>
      <c r="Y11" s="13" t="s">
        <v>117</v>
      </c>
      <c r="Z11" s="13" t="s">
        <v>117</v>
      </c>
      <c r="AA11" s="5" t="s">
        <v>163</v>
      </c>
      <c r="AB11" s="9">
        <v>44651</v>
      </c>
      <c r="AC11" s="9">
        <v>44657</v>
      </c>
      <c r="AD11" s="8" t="s">
        <v>88</v>
      </c>
    </row>
    <row r="12" spans="1:30" s="1" customFormat="1" ht="39.950000000000003" customHeight="1" x14ac:dyDescent="0.25">
      <c r="A12" s="13">
        <v>2022</v>
      </c>
      <c r="B12" s="10">
        <v>44621</v>
      </c>
      <c r="C12" s="10">
        <v>44651</v>
      </c>
      <c r="D12" s="14" t="s">
        <v>93</v>
      </c>
      <c r="E12" s="14" t="s">
        <v>94</v>
      </c>
      <c r="F12" s="14" t="s">
        <v>95</v>
      </c>
      <c r="G12" s="7" t="s">
        <v>96</v>
      </c>
      <c r="H12" s="13" t="s">
        <v>77</v>
      </c>
      <c r="I12" s="15" t="s">
        <v>81</v>
      </c>
      <c r="J12" s="13" t="s">
        <v>82</v>
      </c>
      <c r="K12" s="13" t="s">
        <v>83</v>
      </c>
      <c r="L12" s="8" t="s">
        <v>84</v>
      </c>
      <c r="M12" s="15" t="s">
        <v>83</v>
      </c>
      <c r="N12" s="16">
        <v>14000</v>
      </c>
      <c r="O12" s="16">
        <f t="shared" si="0"/>
        <v>126000</v>
      </c>
      <c r="P12" s="14" t="s">
        <v>85</v>
      </c>
      <c r="Q12" s="15" t="s">
        <v>86</v>
      </c>
      <c r="R12" s="9">
        <v>44634</v>
      </c>
      <c r="S12" s="6" t="s">
        <v>87</v>
      </c>
      <c r="T12" s="9">
        <v>44624</v>
      </c>
      <c r="U12" s="13" t="s">
        <v>117</v>
      </c>
      <c r="V12" s="13" t="s">
        <v>117</v>
      </c>
      <c r="W12" s="13" t="s">
        <v>117</v>
      </c>
      <c r="X12" s="13" t="s">
        <v>117</v>
      </c>
      <c r="Y12" s="13" t="s">
        <v>117</v>
      </c>
      <c r="Z12" s="13" t="s">
        <v>117</v>
      </c>
      <c r="AA12" s="5" t="s">
        <v>163</v>
      </c>
      <c r="AB12" s="9">
        <v>44651</v>
      </c>
      <c r="AC12" s="9">
        <v>44657</v>
      </c>
      <c r="AD12" s="8" t="s">
        <v>88</v>
      </c>
    </row>
    <row r="13" spans="1:30" s="1" customFormat="1" ht="39.950000000000003" customHeight="1" x14ac:dyDescent="0.25">
      <c r="A13" s="13">
        <v>2022</v>
      </c>
      <c r="B13" s="10">
        <v>44621</v>
      </c>
      <c r="C13" s="10">
        <v>44651</v>
      </c>
      <c r="D13" s="14" t="s">
        <v>97</v>
      </c>
      <c r="E13" s="14" t="s">
        <v>98</v>
      </c>
      <c r="F13" s="14" t="s">
        <v>99</v>
      </c>
      <c r="G13" s="7" t="s">
        <v>100</v>
      </c>
      <c r="H13" s="13" t="s">
        <v>77</v>
      </c>
      <c r="I13" s="15" t="s">
        <v>81</v>
      </c>
      <c r="J13" s="13" t="s">
        <v>82</v>
      </c>
      <c r="K13" s="13" t="s">
        <v>83</v>
      </c>
      <c r="L13" s="8" t="s">
        <v>84</v>
      </c>
      <c r="M13" s="15" t="s">
        <v>83</v>
      </c>
      <c r="N13" s="16">
        <v>20000</v>
      </c>
      <c r="O13" s="16">
        <f t="shared" si="0"/>
        <v>180000</v>
      </c>
      <c r="P13" s="14" t="s">
        <v>85</v>
      </c>
      <c r="Q13" s="15" t="s">
        <v>86</v>
      </c>
      <c r="R13" s="9">
        <v>44634</v>
      </c>
      <c r="S13" s="6" t="s">
        <v>87</v>
      </c>
      <c r="T13" s="9">
        <v>44624</v>
      </c>
      <c r="U13" s="13" t="s">
        <v>117</v>
      </c>
      <c r="V13" s="13" t="s">
        <v>117</v>
      </c>
      <c r="W13" s="13" t="s">
        <v>117</v>
      </c>
      <c r="X13" s="13" t="s">
        <v>117</v>
      </c>
      <c r="Y13" s="13" t="s">
        <v>117</v>
      </c>
      <c r="Z13" s="13" t="s">
        <v>117</v>
      </c>
      <c r="AA13" s="5" t="s">
        <v>163</v>
      </c>
      <c r="AB13" s="9">
        <v>44651</v>
      </c>
      <c r="AC13" s="9">
        <v>44657</v>
      </c>
      <c r="AD13" s="8" t="s">
        <v>88</v>
      </c>
    </row>
    <row r="14" spans="1:30" s="1" customFormat="1" ht="39.950000000000003" customHeight="1" x14ac:dyDescent="0.25">
      <c r="A14" s="13">
        <v>2022</v>
      </c>
      <c r="B14" s="10">
        <v>44621</v>
      </c>
      <c r="C14" s="10">
        <v>44651</v>
      </c>
      <c r="D14" s="14" t="s">
        <v>101</v>
      </c>
      <c r="E14" s="14" t="s">
        <v>102</v>
      </c>
      <c r="F14" s="14" t="s">
        <v>103</v>
      </c>
      <c r="G14" s="7" t="s">
        <v>104</v>
      </c>
      <c r="H14" s="13" t="s">
        <v>77</v>
      </c>
      <c r="I14" s="15" t="s">
        <v>81</v>
      </c>
      <c r="J14" s="13" t="s">
        <v>82</v>
      </c>
      <c r="K14" s="13" t="s">
        <v>83</v>
      </c>
      <c r="L14" s="8" t="s">
        <v>84</v>
      </c>
      <c r="M14" s="15" t="s">
        <v>83</v>
      </c>
      <c r="N14" s="16">
        <v>24304</v>
      </c>
      <c r="O14" s="16">
        <f t="shared" si="0"/>
        <v>218736</v>
      </c>
      <c r="P14" s="14" t="s">
        <v>85</v>
      </c>
      <c r="Q14" s="15" t="s">
        <v>86</v>
      </c>
      <c r="R14" s="9">
        <v>44634</v>
      </c>
      <c r="S14" s="6" t="s">
        <v>87</v>
      </c>
      <c r="T14" s="9">
        <v>44624</v>
      </c>
      <c r="U14" s="13" t="s">
        <v>117</v>
      </c>
      <c r="V14" s="13" t="s">
        <v>117</v>
      </c>
      <c r="W14" s="13" t="s">
        <v>117</v>
      </c>
      <c r="X14" s="13" t="s">
        <v>117</v>
      </c>
      <c r="Y14" s="13" t="s">
        <v>117</v>
      </c>
      <c r="Z14" s="13" t="s">
        <v>117</v>
      </c>
      <c r="AA14" s="5" t="s">
        <v>163</v>
      </c>
      <c r="AB14" s="9">
        <v>44651</v>
      </c>
      <c r="AC14" s="9">
        <v>44657</v>
      </c>
      <c r="AD14" s="8" t="s">
        <v>88</v>
      </c>
    </row>
    <row r="15" spans="1:30" s="1" customFormat="1" ht="39.950000000000003" customHeight="1" x14ac:dyDescent="0.25">
      <c r="A15" s="13">
        <v>2022</v>
      </c>
      <c r="B15" s="10">
        <v>44621</v>
      </c>
      <c r="C15" s="10">
        <v>44651</v>
      </c>
      <c r="D15" s="14" t="s">
        <v>105</v>
      </c>
      <c r="E15" s="14" t="s">
        <v>106</v>
      </c>
      <c r="F15" s="14" t="s">
        <v>107</v>
      </c>
      <c r="G15" s="7" t="s">
        <v>108</v>
      </c>
      <c r="H15" s="13" t="s">
        <v>77</v>
      </c>
      <c r="I15" s="15" t="s">
        <v>81</v>
      </c>
      <c r="J15" s="13" t="s">
        <v>82</v>
      </c>
      <c r="K15" s="13" t="s">
        <v>83</v>
      </c>
      <c r="L15" s="8" t="s">
        <v>84</v>
      </c>
      <c r="M15" s="15" t="s">
        <v>83</v>
      </c>
      <c r="N15" s="16">
        <v>20000</v>
      </c>
      <c r="O15" s="16">
        <f t="shared" si="0"/>
        <v>180000</v>
      </c>
      <c r="P15" s="14" t="s">
        <v>85</v>
      </c>
      <c r="Q15" s="15" t="s">
        <v>86</v>
      </c>
      <c r="R15" s="9">
        <v>44634</v>
      </c>
      <c r="S15" s="6" t="s">
        <v>87</v>
      </c>
      <c r="T15" s="9">
        <v>44624</v>
      </c>
      <c r="U15" s="13" t="s">
        <v>117</v>
      </c>
      <c r="V15" s="13" t="s">
        <v>117</v>
      </c>
      <c r="W15" s="13" t="s">
        <v>117</v>
      </c>
      <c r="X15" s="13" t="s">
        <v>117</v>
      </c>
      <c r="Y15" s="13" t="s">
        <v>117</v>
      </c>
      <c r="Z15" s="13" t="s">
        <v>117</v>
      </c>
      <c r="AA15" s="5" t="s">
        <v>163</v>
      </c>
      <c r="AB15" s="9">
        <v>44651</v>
      </c>
      <c r="AC15" s="9">
        <v>44657</v>
      </c>
      <c r="AD15" s="8" t="s">
        <v>88</v>
      </c>
    </row>
    <row r="16" spans="1:30" s="1" customFormat="1" ht="39.950000000000003" customHeight="1" x14ac:dyDescent="0.25">
      <c r="A16" s="13">
        <v>2022</v>
      </c>
      <c r="B16" s="10">
        <v>44621</v>
      </c>
      <c r="C16" s="10">
        <v>44651</v>
      </c>
      <c r="D16" s="14" t="s">
        <v>109</v>
      </c>
      <c r="E16" s="14" t="s">
        <v>110</v>
      </c>
      <c r="F16" s="14" t="s">
        <v>111</v>
      </c>
      <c r="G16" s="7" t="s">
        <v>112</v>
      </c>
      <c r="H16" s="13" t="s">
        <v>77</v>
      </c>
      <c r="I16" s="15" t="s">
        <v>81</v>
      </c>
      <c r="J16" s="13" t="s">
        <v>82</v>
      </c>
      <c r="K16" s="13" t="s">
        <v>83</v>
      </c>
      <c r="L16" s="8" t="s">
        <v>84</v>
      </c>
      <c r="M16" s="15" t="s">
        <v>83</v>
      </c>
      <c r="N16" s="16">
        <v>5000</v>
      </c>
      <c r="O16" s="16">
        <f t="shared" si="0"/>
        <v>45000</v>
      </c>
      <c r="P16" s="14" t="s">
        <v>85</v>
      </c>
      <c r="Q16" s="15" t="s">
        <v>86</v>
      </c>
      <c r="R16" s="9">
        <v>44634</v>
      </c>
      <c r="S16" s="6" t="s">
        <v>87</v>
      </c>
      <c r="T16" s="9">
        <v>44624</v>
      </c>
      <c r="U16" s="13" t="s">
        <v>117</v>
      </c>
      <c r="V16" s="13" t="s">
        <v>117</v>
      </c>
      <c r="W16" s="13" t="s">
        <v>117</v>
      </c>
      <c r="X16" s="13" t="s">
        <v>117</v>
      </c>
      <c r="Y16" s="13" t="s">
        <v>117</v>
      </c>
      <c r="Z16" s="13" t="s">
        <v>117</v>
      </c>
      <c r="AA16" s="5" t="s">
        <v>163</v>
      </c>
      <c r="AB16" s="9">
        <v>44651</v>
      </c>
      <c r="AC16" s="9">
        <v>44657</v>
      </c>
      <c r="AD16" s="8" t="s">
        <v>88</v>
      </c>
    </row>
    <row r="17" spans="1:30" s="1" customFormat="1" ht="39.950000000000003" customHeight="1" x14ac:dyDescent="0.25">
      <c r="A17" s="13">
        <v>2022</v>
      </c>
      <c r="B17" s="10">
        <v>44621</v>
      </c>
      <c r="C17" s="10">
        <v>44651</v>
      </c>
      <c r="D17" s="14" t="s">
        <v>113</v>
      </c>
      <c r="E17" s="14" t="s">
        <v>114</v>
      </c>
      <c r="F17" s="14" t="s">
        <v>115</v>
      </c>
      <c r="G17" s="7" t="s">
        <v>116</v>
      </c>
      <c r="H17" s="13" t="s">
        <v>77</v>
      </c>
      <c r="I17" s="15" t="s">
        <v>81</v>
      </c>
      <c r="J17" s="13" t="s">
        <v>82</v>
      </c>
      <c r="K17" s="13" t="s">
        <v>83</v>
      </c>
      <c r="L17" s="8" t="s">
        <v>84</v>
      </c>
      <c r="M17" s="15" t="s">
        <v>83</v>
      </c>
      <c r="N17" s="16">
        <v>5000</v>
      </c>
      <c r="O17" s="16">
        <f t="shared" si="0"/>
        <v>45000</v>
      </c>
      <c r="P17" s="14" t="s">
        <v>85</v>
      </c>
      <c r="Q17" s="15" t="s">
        <v>86</v>
      </c>
      <c r="R17" s="9">
        <v>44634</v>
      </c>
      <c r="S17" s="6" t="s">
        <v>87</v>
      </c>
      <c r="T17" s="9">
        <v>44624</v>
      </c>
      <c r="U17" s="13" t="s">
        <v>117</v>
      </c>
      <c r="V17" s="13" t="s">
        <v>117</v>
      </c>
      <c r="W17" s="13" t="s">
        <v>117</v>
      </c>
      <c r="X17" s="13" t="s">
        <v>117</v>
      </c>
      <c r="Y17" s="13" t="s">
        <v>117</v>
      </c>
      <c r="Z17" s="13" t="s">
        <v>117</v>
      </c>
      <c r="AA17" s="5" t="s">
        <v>163</v>
      </c>
      <c r="AB17" s="9">
        <v>44651</v>
      </c>
      <c r="AC17" s="9">
        <v>44657</v>
      </c>
      <c r="AD17" s="8" t="s">
        <v>88</v>
      </c>
    </row>
    <row r="18" spans="1:30" s="1" customFormat="1" ht="39.950000000000003" customHeight="1" x14ac:dyDescent="0.25">
      <c r="A18" s="13">
        <v>2022</v>
      </c>
      <c r="B18" s="10">
        <v>44621</v>
      </c>
      <c r="C18" s="10">
        <v>44651</v>
      </c>
      <c r="D18" s="14" t="s">
        <v>118</v>
      </c>
      <c r="E18" s="14" t="s">
        <v>119</v>
      </c>
      <c r="F18" s="14" t="s">
        <v>120</v>
      </c>
      <c r="G18" s="7" t="s">
        <v>121</v>
      </c>
      <c r="H18" s="13" t="s">
        <v>77</v>
      </c>
      <c r="I18" s="15" t="s">
        <v>81</v>
      </c>
      <c r="J18" s="13" t="s">
        <v>82</v>
      </c>
      <c r="K18" s="13" t="s">
        <v>83</v>
      </c>
      <c r="L18" s="8" t="s">
        <v>84</v>
      </c>
      <c r="M18" s="15" t="s">
        <v>83</v>
      </c>
      <c r="N18" s="16">
        <v>5000</v>
      </c>
      <c r="O18" s="16">
        <f t="shared" si="0"/>
        <v>45000</v>
      </c>
      <c r="P18" s="14" t="s">
        <v>85</v>
      </c>
      <c r="Q18" s="15" t="s">
        <v>86</v>
      </c>
      <c r="R18" s="9">
        <v>44634</v>
      </c>
      <c r="S18" s="6" t="s">
        <v>87</v>
      </c>
      <c r="T18" s="9">
        <v>44624</v>
      </c>
      <c r="U18" s="13" t="s">
        <v>117</v>
      </c>
      <c r="V18" s="13" t="s">
        <v>117</v>
      </c>
      <c r="W18" s="13" t="s">
        <v>117</v>
      </c>
      <c r="X18" s="13" t="s">
        <v>117</v>
      </c>
      <c r="Y18" s="13" t="s">
        <v>117</v>
      </c>
      <c r="Z18" s="13" t="s">
        <v>117</v>
      </c>
      <c r="AA18" s="5" t="s">
        <v>163</v>
      </c>
      <c r="AB18" s="9">
        <v>44651</v>
      </c>
      <c r="AC18" s="9">
        <v>44657</v>
      </c>
      <c r="AD18" s="8" t="s">
        <v>124</v>
      </c>
    </row>
  </sheetData>
  <mergeCells count="8">
    <mergeCell ref="A8:AD8"/>
    <mergeCell ref="A1:AD1"/>
    <mergeCell ref="A2:AD2"/>
    <mergeCell ref="A3:AD3"/>
    <mergeCell ref="A4:B4"/>
    <mergeCell ref="D4:F4"/>
    <mergeCell ref="A5:B5"/>
    <mergeCell ref="D5:F5"/>
  </mergeCells>
  <dataValidations count="3">
    <dataValidation type="list" allowBlank="1" showErrorMessage="1" sqref="H10:H18">
      <formula1>Hidden_17</formula1>
    </dataValidation>
    <dataValidation type="list" allowBlank="1" showErrorMessage="1" sqref="J10:J18">
      <formula1>Hidden_29</formula1>
    </dataValidation>
    <dataValidation type="list" allowBlank="1" showErrorMessage="1" sqref="K10:K18">
      <formula1>Hidden_310</formula1>
    </dataValidation>
  </dataValidations>
  <hyperlinks>
    <hyperlink ref="S11" r:id="rId1"/>
    <hyperlink ref="S10" r:id="rId2"/>
  </hyperlinks>
  <pageMargins left="0.7" right="0.7" top="0.75" bottom="0.75" header="0.3" footer="0.3"/>
  <pageSetup orientation="portrait" verticalDpi="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workbookViewId="0">
      <selection activeCell="A4" sqref="A4:B4"/>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5.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164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43"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54.95" customHeight="1" x14ac:dyDescent="0.25">
      <c r="A10" s="14">
        <v>2022</v>
      </c>
      <c r="B10" s="48">
        <v>44652</v>
      </c>
      <c r="C10" s="48">
        <v>44681</v>
      </c>
      <c r="D10" s="14" t="s">
        <v>78</v>
      </c>
      <c r="E10" s="14" t="s">
        <v>79</v>
      </c>
      <c r="F10" s="14"/>
      <c r="G10" s="7" t="s">
        <v>80</v>
      </c>
      <c r="H10" s="13" t="s">
        <v>77</v>
      </c>
      <c r="I10" s="15" t="s">
        <v>81</v>
      </c>
      <c r="J10" s="13" t="s">
        <v>82</v>
      </c>
      <c r="K10" s="13" t="s">
        <v>83</v>
      </c>
      <c r="L10" s="8" t="s">
        <v>84</v>
      </c>
      <c r="M10" s="15" t="s">
        <v>83</v>
      </c>
      <c r="N10" s="16">
        <v>33780</v>
      </c>
      <c r="O10" s="16">
        <f t="shared" ref="O10:O18" si="0">N10*9</f>
        <v>304020</v>
      </c>
      <c r="P10" s="14" t="s">
        <v>85</v>
      </c>
      <c r="Q10" s="15" t="s">
        <v>86</v>
      </c>
      <c r="R10" s="9">
        <v>44665</v>
      </c>
      <c r="S10" s="45" t="s">
        <v>87</v>
      </c>
      <c r="T10" s="9">
        <v>44655</v>
      </c>
      <c r="U10" s="13" t="s">
        <v>117</v>
      </c>
      <c r="V10" s="13" t="s">
        <v>117</v>
      </c>
      <c r="W10" s="13" t="s">
        <v>117</v>
      </c>
      <c r="X10" s="13" t="s">
        <v>117</v>
      </c>
      <c r="Y10" s="13" t="s">
        <v>117</v>
      </c>
      <c r="Z10" s="13" t="s">
        <v>117</v>
      </c>
      <c r="AA10" s="5" t="s">
        <v>163</v>
      </c>
      <c r="AB10" s="9">
        <v>44681</v>
      </c>
      <c r="AC10" s="9">
        <v>44692</v>
      </c>
      <c r="AD10" s="49" t="s">
        <v>88</v>
      </c>
    </row>
    <row r="11" spans="1:30" s="1" customFormat="1" ht="54.95" customHeight="1" x14ac:dyDescent="0.25">
      <c r="A11" s="14">
        <v>2022</v>
      </c>
      <c r="B11" s="48">
        <v>44652</v>
      </c>
      <c r="C11" s="48">
        <v>44681</v>
      </c>
      <c r="D11" s="14" t="s">
        <v>89</v>
      </c>
      <c r="E11" s="14" t="s">
        <v>90</v>
      </c>
      <c r="F11" s="14" t="s">
        <v>91</v>
      </c>
      <c r="G11" s="7" t="s">
        <v>92</v>
      </c>
      <c r="H11" s="13" t="s">
        <v>77</v>
      </c>
      <c r="I11" s="15" t="s">
        <v>81</v>
      </c>
      <c r="J11" s="13" t="s">
        <v>82</v>
      </c>
      <c r="K11" s="13" t="s">
        <v>83</v>
      </c>
      <c r="L11" s="8" t="s">
        <v>84</v>
      </c>
      <c r="M11" s="15" t="s">
        <v>83</v>
      </c>
      <c r="N11" s="16">
        <v>24020</v>
      </c>
      <c r="O11" s="16">
        <f t="shared" si="0"/>
        <v>216180</v>
      </c>
      <c r="P11" s="14" t="s">
        <v>85</v>
      </c>
      <c r="Q11" s="15" t="s">
        <v>86</v>
      </c>
      <c r="R11" s="9">
        <v>44665</v>
      </c>
      <c r="S11" s="45" t="s">
        <v>87</v>
      </c>
      <c r="T11" s="9">
        <v>44655</v>
      </c>
      <c r="U11" s="13" t="s">
        <v>117</v>
      </c>
      <c r="V11" s="13" t="s">
        <v>117</v>
      </c>
      <c r="W11" s="13" t="s">
        <v>117</v>
      </c>
      <c r="X11" s="13" t="s">
        <v>117</v>
      </c>
      <c r="Y11" s="13" t="s">
        <v>117</v>
      </c>
      <c r="Z11" s="13" t="s">
        <v>117</v>
      </c>
      <c r="AA11" s="5" t="s">
        <v>163</v>
      </c>
      <c r="AB11" s="9">
        <v>44681</v>
      </c>
      <c r="AC11" s="9">
        <v>44692</v>
      </c>
      <c r="AD11" s="49" t="s">
        <v>88</v>
      </c>
    </row>
    <row r="12" spans="1:30" s="1" customFormat="1" ht="54.95" customHeight="1" x14ac:dyDescent="0.25">
      <c r="A12" s="14">
        <v>2022</v>
      </c>
      <c r="B12" s="48">
        <v>44652</v>
      </c>
      <c r="C12" s="48">
        <v>44681</v>
      </c>
      <c r="D12" s="14" t="s">
        <v>93</v>
      </c>
      <c r="E12" s="14" t="s">
        <v>94</v>
      </c>
      <c r="F12" s="14" t="s">
        <v>95</v>
      </c>
      <c r="G12" s="7" t="s">
        <v>96</v>
      </c>
      <c r="H12" s="13" t="s">
        <v>77</v>
      </c>
      <c r="I12" s="15" t="s">
        <v>81</v>
      </c>
      <c r="J12" s="13" t="s">
        <v>82</v>
      </c>
      <c r="K12" s="13" t="s">
        <v>83</v>
      </c>
      <c r="L12" s="8" t="s">
        <v>84</v>
      </c>
      <c r="M12" s="15" t="s">
        <v>83</v>
      </c>
      <c r="N12" s="16">
        <v>14000</v>
      </c>
      <c r="O12" s="16">
        <f t="shared" si="0"/>
        <v>126000</v>
      </c>
      <c r="P12" s="14" t="s">
        <v>85</v>
      </c>
      <c r="Q12" s="15" t="s">
        <v>86</v>
      </c>
      <c r="R12" s="9">
        <v>44665</v>
      </c>
      <c r="S12" s="45" t="s">
        <v>87</v>
      </c>
      <c r="T12" s="9">
        <v>44655</v>
      </c>
      <c r="U12" s="13" t="s">
        <v>117</v>
      </c>
      <c r="V12" s="13" t="s">
        <v>117</v>
      </c>
      <c r="W12" s="13" t="s">
        <v>117</v>
      </c>
      <c r="X12" s="13" t="s">
        <v>117</v>
      </c>
      <c r="Y12" s="13" t="s">
        <v>117</v>
      </c>
      <c r="Z12" s="13" t="s">
        <v>117</v>
      </c>
      <c r="AA12" s="5" t="s">
        <v>163</v>
      </c>
      <c r="AB12" s="9">
        <v>44681</v>
      </c>
      <c r="AC12" s="9">
        <v>44692</v>
      </c>
      <c r="AD12" s="49" t="s">
        <v>88</v>
      </c>
    </row>
    <row r="13" spans="1:30" s="1" customFormat="1" ht="54.95" customHeight="1" x14ac:dyDescent="0.25">
      <c r="A13" s="14">
        <v>2022</v>
      </c>
      <c r="B13" s="48">
        <v>44652</v>
      </c>
      <c r="C13" s="48">
        <v>44681</v>
      </c>
      <c r="D13" s="14" t="s">
        <v>97</v>
      </c>
      <c r="E13" s="14" t="s">
        <v>98</v>
      </c>
      <c r="F13" s="14" t="s">
        <v>99</v>
      </c>
      <c r="G13" s="7" t="s">
        <v>100</v>
      </c>
      <c r="H13" s="13" t="s">
        <v>77</v>
      </c>
      <c r="I13" s="15" t="s">
        <v>81</v>
      </c>
      <c r="J13" s="13" t="s">
        <v>82</v>
      </c>
      <c r="K13" s="13" t="s">
        <v>83</v>
      </c>
      <c r="L13" s="8" t="s">
        <v>84</v>
      </c>
      <c r="M13" s="15" t="s">
        <v>83</v>
      </c>
      <c r="N13" s="16">
        <v>20000</v>
      </c>
      <c r="O13" s="16">
        <f t="shared" si="0"/>
        <v>180000</v>
      </c>
      <c r="P13" s="14" t="s">
        <v>85</v>
      </c>
      <c r="Q13" s="15" t="s">
        <v>86</v>
      </c>
      <c r="R13" s="9">
        <v>44665</v>
      </c>
      <c r="S13" s="45" t="s">
        <v>87</v>
      </c>
      <c r="T13" s="9">
        <v>44655</v>
      </c>
      <c r="U13" s="13" t="s">
        <v>117</v>
      </c>
      <c r="V13" s="13" t="s">
        <v>117</v>
      </c>
      <c r="W13" s="13" t="s">
        <v>117</v>
      </c>
      <c r="X13" s="13" t="s">
        <v>117</v>
      </c>
      <c r="Y13" s="13" t="s">
        <v>117</v>
      </c>
      <c r="Z13" s="13" t="s">
        <v>117</v>
      </c>
      <c r="AA13" s="5" t="s">
        <v>163</v>
      </c>
      <c r="AB13" s="9">
        <v>44681</v>
      </c>
      <c r="AC13" s="9">
        <v>44692</v>
      </c>
      <c r="AD13" s="49" t="s">
        <v>88</v>
      </c>
    </row>
    <row r="14" spans="1:30" s="1" customFormat="1" ht="54.95" customHeight="1" x14ac:dyDescent="0.25">
      <c r="A14" s="14">
        <v>2022</v>
      </c>
      <c r="B14" s="48">
        <v>44652</v>
      </c>
      <c r="C14" s="48">
        <v>44681</v>
      </c>
      <c r="D14" s="14" t="s">
        <v>101</v>
      </c>
      <c r="E14" s="14" t="s">
        <v>102</v>
      </c>
      <c r="F14" s="14" t="s">
        <v>103</v>
      </c>
      <c r="G14" s="7" t="s">
        <v>104</v>
      </c>
      <c r="H14" s="13" t="s">
        <v>77</v>
      </c>
      <c r="I14" s="15" t="s">
        <v>81</v>
      </c>
      <c r="J14" s="13" t="s">
        <v>82</v>
      </c>
      <c r="K14" s="13" t="s">
        <v>83</v>
      </c>
      <c r="L14" s="8" t="s">
        <v>84</v>
      </c>
      <c r="M14" s="15" t="s">
        <v>83</v>
      </c>
      <c r="N14" s="16">
        <v>24304</v>
      </c>
      <c r="O14" s="16">
        <f t="shared" si="0"/>
        <v>218736</v>
      </c>
      <c r="P14" s="14" t="s">
        <v>85</v>
      </c>
      <c r="Q14" s="15" t="s">
        <v>86</v>
      </c>
      <c r="R14" s="9">
        <v>44665</v>
      </c>
      <c r="S14" s="45" t="s">
        <v>87</v>
      </c>
      <c r="T14" s="9">
        <v>44655</v>
      </c>
      <c r="U14" s="13" t="s">
        <v>117</v>
      </c>
      <c r="V14" s="13" t="s">
        <v>117</v>
      </c>
      <c r="W14" s="13" t="s">
        <v>117</v>
      </c>
      <c r="X14" s="13" t="s">
        <v>117</v>
      </c>
      <c r="Y14" s="13" t="s">
        <v>117</v>
      </c>
      <c r="Z14" s="13" t="s">
        <v>117</v>
      </c>
      <c r="AA14" s="5" t="s">
        <v>163</v>
      </c>
      <c r="AB14" s="9">
        <v>44681</v>
      </c>
      <c r="AC14" s="9">
        <v>44692</v>
      </c>
      <c r="AD14" s="49" t="s">
        <v>88</v>
      </c>
    </row>
    <row r="15" spans="1:30" s="1" customFormat="1" ht="54.95" customHeight="1" x14ac:dyDescent="0.25">
      <c r="A15" s="14">
        <v>2022</v>
      </c>
      <c r="B15" s="48">
        <v>44652</v>
      </c>
      <c r="C15" s="48">
        <v>44681</v>
      </c>
      <c r="D15" s="14" t="s">
        <v>105</v>
      </c>
      <c r="E15" s="14" t="s">
        <v>106</v>
      </c>
      <c r="F15" s="14" t="s">
        <v>107</v>
      </c>
      <c r="G15" s="7" t="s">
        <v>108</v>
      </c>
      <c r="H15" s="13" t="s">
        <v>77</v>
      </c>
      <c r="I15" s="15" t="s">
        <v>81</v>
      </c>
      <c r="J15" s="13" t="s">
        <v>82</v>
      </c>
      <c r="K15" s="13" t="s">
        <v>83</v>
      </c>
      <c r="L15" s="8" t="s">
        <v>84</v>
      </c>
      <c r="M15" s="15" t="s">
        <v>83</v>
      </c>
      <c r="N15" s="16">
        <v>20000</v>
      </c>
      <c r="O15" s="16">
        <f t="shared" si="0"/>
        <v>180000</v>
      </c>
      <c r="P15" s="14" t="s">
        <v>85</v>
      </c>
      <c r="Q15" s="15" t="s">
        <v>86</v>
      </c>
      <c r="R15" s="9">
        <v>44665</v>
      </c>
      <c r="S15" s="45" t="s">
        <v>87</v>
      </c>
      <c r="T15" s="9">
        <v>44655</v>
      </c>
      <c r="U15" s="13" t="s">
        <v>117</v>
      </c>
      <c r="V15" s="13" t="s">
        <v>117</v>
      </c>
      <c r="W15" s="13" t="s">
        <v>117</v>
      </c>
      <c r="X15" s="13" t="s">
        <v>117</v>
      </c>
      <c r="Y15" s="13" t="s">
        <v>117</v>
      </c>
      <c r="Z15" s="13" t="s">
        <v>117</v>
      </c>
      <c r="AA15" s="5" t="s">
        <v>163</v>
      </c>
      <c r="AB15" s="9">
        <v>44681</v>
      </c>
      <c r="AC15" s="9">
        <v>44692</v>
      </c>
      <c r="AD15" s="49" t="s">
        <v>88</v>
      </c>
    </row>
    <row r="16" spans="1:30" s="1" customFormat="1" ht="54.95" customHeight="1" x14ac:dyDescent="0.25">
      <c r="A16" s="14">
        <v>2022</v>
      </c>
      <c r="B16" s="48">
        <v>44652</v>
      </c>
      <c r="C16" s="48">
        <v>44681</v>
      </c>
      <c r="D16" s="14" t="s">
        <v>109</v>
      </c>
      <c r="E16" s="14" t="s">
        <v>110</v>
      </c>
      <c r="F16" s="14" t="s">
        <v>111</v>
      </c>
      <c r="G16" s="7" t="s">
        <v>112</v>
      </c>
      <c r="H16" s="13" t="s">
        <v>77</v>
      </c>
      <c r="I16" s="15" t="s">
        <v>81</v>
      </c>
      <c r="J16" s="13" t="s">
        <v>82</v>
      </c>
      <c r="K16" s="13" t="s">
        <v>83</v>
      </c>
      <c r="L16" s="8" t="s">
        <v>84</v>
      </c>
      <c r="M16" s="15" t="s">
        <v>83</v>
      </c>
      <c r="N16" s="16">
        <v>5000</v>
      </c>
      <c r="O16" s="16">
        <f t="shared" si="0"/>
        <v>45000</v>
      </c>
      <c r="P16" s="14" t="s">
        <v>85</v>
      </c>
      <c r="Q16" s="15" t="s">
        <v>86</v>
      </c>
      <c r="R16" s="9">
        <v>44665</v>
      </c>
      <c r="S16" s="45" t="s">
        <v>87</v>
      </c>
      <c r="T16" s="9">
        <v>44655</v>
      </c>
      <c r="U16" s="13" t="s">
        <v>117</v>
      </c>
      <c r="V16" s="13" t="s">
        <v>117</v>
      </c>
      <c r="W16" s="13" t="s">
        <v>117</v>
      </c>
      <c r="X16" s="13" t="s">
        <v>117</v>
      </c>
      <c r="Y16" s="13" t="s">
        <v>117</v>
      </c>
      <c r="Z16" s="13" t="s">
        <v>117</v>
      </c>
      <c r="AA16" s="5" t="s">
        <v>163</v>
      </c>
      <c r="AB16" s="9">
        <v>44681</v>
      </c>
      <c r="AC16" s="9">
        <v>44692</v>
      </c>
      <c r="AD16" s="49" t="s">
        <v>88</v>
      </c>
    </row>
    <row r="17" spans="1:30" s="1" customFormat="1" ht="54.95" customHeight="1" x14ac:dyDescent="0.25">
      <c r="A17" s="14">
        <v>2022</v>
      </c>
      <c r="B17" s="48">
        <v>44652</v>
      </c>
      <c r="C17" s="48">
        <v>44681</v>
      </c>
      <c r="D17" s="14" t="s">
        <v>113</v>
      </c>
      <c r="E17" s="14" t="s">
        <v>114</v>
      </c>
      <c r="F17" s="14" t="s">
        <v>115</v>
      </c>
      <c r="G17" s="7" t="s">
        <v>116</v>
      </c>
      <c r="H17" s="13" t="s">
        <v>77</v>
      </c>
      <c r="I17" s="15" t="s">
        <v>81</v>
      </c>
      <c r="J17" s="13" t="s">
        <v>82</v>
      </c>
      <c r="K17" s="13" t="s">
        <v>83</v>
      </c>
      <c r="L17" s="8" t="s">
        <v>84</v>
      </c>
      <c r="M17" s="15" t="s">
        <v>83</v>
      </c>
      <c r="N17" s="16">
        <v>5000</v>
      </c>
      <c r="O17" s="16">
        <f t="shared" si="0"/>
        <v>45000</v>
      </c>
      <c r="P17" s="14" t="s">
        <v>85</v>
      </c>
      <c r="Q17" s="15" t="s">
        <v>86</v>
      </c>
      <c r="R17" s="9">
        <v>44665</v>
      </c>
      <c r="S17" s="45" t="s">
        <v>87</v>
      </c>
      <c r="T17" s="9">
        <v>44655</v>
      </c>
      <c r="U17" s="13" t="s">
        <v>117</v>
      </c>
      <c r="V17" s="13" t="s">
        <v>117</v>
      </c>
      <c r="W17" s="13" t="s">
        <v>117</v>
      </c>
      <c r="X17" s="13" t="s">
        <v>117</v>
      </c>
      <c r="Y17" s="13" t="s">
        <v>117</v>
      </c>
      <c r="Z17" s="13" t="s">
        <v>117</v>
      </c>
      <c r="AA17" s="5" t="s">
        <v>163</v>
      </c>
      <c r="AB17" s="9">
        <v>44681</v>
      </c>
      <c r="AC17" s="9">
        <v>44692</v>
      </c>
      <c r="AD17" s="49" t="s">
        <v>88</v>
      </c>
    </row>
    <row r="18" spans="1:30" s="1" customFormat="1" ht="54.95" customHeight="1" x14ac:dyDescent="0.25">
      <c r="A18" s="14">
        <v>2022</v>
      </c>
      <c r="B18" s="48">
        <v>44652</v>
      </c>
      <c r="C18" s="48">
        <v>44681</v>
      </c>
      <c r="D18" s="14" t="s">
        <v>118</v>
      </c>
      <c r="E18" s="14" t="s">
        <v>119</v>
      </c>
      <c r="F18" s="14" t="s">
        <v>120</v>
      </c>
      <c r="G18" s="7" t="s">
        <v>121</v>
      </c>
      <c r="H18" s="13" t="s">
        <v>77</v>
      </c>
      <c r="I18" s="15" t="s">
        <v>81</v>
      </c>
      <c r="J18" s="13" t="s">
        <v>82</v>
      </c>
      <c r="K18" s="13" t="s">
        <v>83</v>
      </c>
      <c r="L18" s="8" t="s">
        <v>84</v>
      </c>
      <c r="M18" s="15" t="s">
        <v>83</v>
      </c>
      <c r="N18" s="16">
        <v>5000</v>
      </c>
      <c r="O18" s="16">
        <f t="shared" si="0"/>
        <v>45000</v>
      </c>
      <c r="P18" s="14" t="s">
        <v>85</v>
      </c>
      <c r="Q18" s="15" t="s">
        <v>86</v>
      </c>
      <c r="R18" s="9">
        <v>44665</v>
      </c>
      <c r="S18" s="45" t="s">
        <v>87</v>
      </c>
      <c r="T18" s="9">
        <v>44655</v>
      </c>
      <c r="U18" s="13" t="s">
        <v>117</v>
      </c>
      <c r="V18" s="13" t="s">
        <v>117</v>
      </c>
      <c r="W18" s="13" t="s">
        <v>117</v>
      </c>
      <c r="X18" s="13" t="s">
        <v>117</v>
      </c>
      <c r="Y18" s="13" t="s">
        <v>117</v>
      </c>
      <c r="Z18" s="13" t="s">
        <v>117</v>
      </c>
      <c r="AA18" s="5" t="s">
        <v>163</v>
      </c>
      <c r="AB18" s="9">
        <v>44681</v>
      </c>
      <c r="AC18" s="9">
        <v>44692</v>
      </c>
      <c r="AD18" s="49" t="s">
        <v>124</v>
      </c>
    </row>
    <row r="19" spans="1:30" ht="50.1" customHeight="1" x14ac:dyDescent="0.25">
      <c r="A19" s="126">
        <v>2022</v>
      </c>
      <c r="B19" s="129">
        <v>44652</v>
      </c>
      <c r="C19" s="129">
        <v>44681</v>
      </c>
      <c r="D19" s="126" t="s">
        <v>144</v>
      </c>
      <c r="E19" s="126" t="s">
        <v>171</v>
      </c>
      <c r="F19" s="126" t="s">
        <v>172</v>
      </c>
      <c r="G19" s="153" t="s">
        <v>147</v>
      </c>
      <c r="H19" s="126" t="s">
        <v>77</v>
      </c>
      <c r="I19" s="126" t="s">
        <v>129</v>
      </c>
      <c r="J19" s="126" t="s">
        <v>130</v>
      </c>
      <c r="K19" s="132" t="s">
        <v>131</v>
      </c>
      <c r="L19" s="135" t="s">
        <v>132</v>
      </c>
      <c r="M19" s="126" t="s">
        <v>133</v>
      </c>
      <c r="N19" s="138" t="s">
        <v>133</v>
      </c>
      <c r="O19" s="126" t="s">
        <v>133</v>
      </c>
      <c r="P19" s="126" t="s">
        <v>133</v>
      </c>
      <c r="Q19" s="126" t="s">
        <v>133</v>
      </c>
      <c r="R19" s="126" t="s">
        <v>133</v>
      </c>
      <c r="S19" s="176" t="s">
        <v>166</v>
      </c>
      <c r="T19" s="129">
        <v>44663</v>
      </c>
      <c r="U19" s="38" t="s">
        <v>149</v>
      </c>
      <c r="V19" s="144" t="s">
        <v>136</v>
      </c>
      <c r="W19" s="147">
        <v>43414</v>
      </c>
      <c r="X19" s="147">
        <v>44561</v>
      </c>
      <c r="Y19" s="126" t="s">
        <v>137</v>
      </c>
      <c r="Z19" s="126" t="s">
        <v>138</v>
      </c>
      <c r="AA19" s="126" t="s">
        <v>139</v>
      </c>
      <c r="AB19" s="129">
        <v>44681</v>
      </c>
      <c r="AC19" s="129">
        <v>44694</v>
      </c>
      <c r="AD19" s="126" t="s">
        <v>140</v>
      </c>
    </row>
    <row r="20" spans="1:30" ht="50.1" customHeight="1" x14ac:dyDescent="0.25">
      <c r="A20" s="127"/>
      <c r="B20" s="130"/>
      <c r="C20" s="130"/>
      <c r="D20" s="127"/>
      <c r="E20" s="127"/>
      <c r="F20" s="127"/>
      <c r="G20" s="154"/>
      <c r="H20" s="127"/>
      <c r="I20" s="127"/>
      <c r="J20" s="127"/>
      <c r="K20" s="133"/>
      <c r="L20" s="136"/>
      <c r="M20" s="127"/>
      <c r="N20" s="139"/>
      <c r="O20" s="127"/>
      <c r="P20" s="127"/>
      <c r="Q20" s="127"/>
      <c r="R20" s="127"/>
      <c r="S20" s="177"/>
      <c r="T20" s="130"/>
      <c r="U20" s="38" t="s">
        <v>150</v>
      </c>
      <c r="V20" s="145"/>
      <c r="W20" s="148"/>
      <c r="X20" s="148"/>
      <c r="Y20" s="127"/>
      <c r="Z20" s="127"/>
      <c r="AA20" s="127"/>
      <c r="AB20" s="130"/>
      <c r="AC20" s="130"/>
      <c r="AD20" s="127"/>
    </row>
    <row r="21" spans="1:30" ht="50.1" customHeight="1" x14ac:dyDescent="0.25">
      <c r="A21" s="128"/>
      <c r="B21" s="131"/>
      <c r="C21" s="131"/>
      <c r="D21" s="128"/>
      <c r="E21" s="128"/>
      <c r="F21" s="128"/>
      <c r="G21" s="155"/>
      <c r="H21" s="128"/>
      <c r="I21" s="128"/>
      <c r="J21" s="128"/>
      <c r="K21" s="134"/>
      <c r="L21" s="137"/>
      <c r="M21" s="128"/>
      <c r="N21" s="140"/>
      <c r="O21" s="128"/>
      <c r="P21" s="128"/>
      <c r="Q21" s="128"/>
      <c r="R21" s="128"/>
      <c r="S21" s="178"/>
      <c r="T21" s="131"/>
      <c r="U21" s="44" t="s">
        <v>167</v>
      </c>
      <c r="V21" s="146"/>
      <c r="W21" s="149"/>
      <c r="X21" s="149"/>
      <c r="Y21" s="128"/>
      <c r="Z21" s="128"/>
      <c r="AA21" s="128"/>
      <c r="AB21" s="131"/>
      <c r="AC21" s="131"/>
      <c r="AD21" s="128"/>
    </row>
    <row r="22" spans="1:30" ht="50.1" customHeight="1" x14ac:dyDescent="0.25">
      <c r="A22" s="126">
        <v>2022</v>
      </c>
      <c r="B22" s="129">
        <v>44652</v>
      </c>
      <c r="C22" s="129">
        <v>44681</v>
      </c>
      <c r="D22" s="157" t="s">
        <v>153</v>
      </c>
      <c r="E22" s="157" t="s">
        <v>154</v>
      </c>
      <c r="F22" s="157" t="s">
        <v>155</v>
      </c>
      <c r="G22" s="160" t="s">
        <v>156</v>
      </c>
      <c r="H22" s="157" t="s">
        <v>77</v>
      </c>
      <c r="I22" s="157" t="s">
        <v>129</v>
      </c>
      <c r="J22" s="157" t="s">
        <v>130</v>
      </c>
      <c r="K22" s="157" t="s">
        <v>131</v>
      </c>
      <c r="L22" s="163" t="s">
        <v>132</v>
      </c>
      <c r="M22" s="157" t="s">
        <v>133</v>
      </c>
      <c r="N22" s="169" t="s">
        <v>133</v>
      </c>
      <c r="O22" s="157" t="s">
        <v>133</v>
      </c>
      <c r="P22" s="157" t="s">
        <v>133</v>
      </c>
      <c r="Q22" s="157" t="s">
        <v>133</v>
      </c>
      <c r="R22" s="157" t="s">
        <v>133</v>
      </c>
      <c r="S22" s="175" t="s">
        <v>169</v>
      </c>
      <c r="T22" s="174">
        <v>44669</v>
      </c>
      <c r="U22" s="41" t="s">
        <v>158</v>
      </c>
      <c r="V22" s="166" t="s">
        <v>159</v>
      </c>
      <c r="W22" s="147">
        <v>43414</v>
      </c>
      <c r="X22" s="147">
        <v>44561</v>
      </c>
      <c r="Y22" s="157" t="s">
        <v>137</v>
      </c>
      <c r="Z22" s="157" t="s">
        <v>138</v>
      </c>
      <c r="AA22" s="157" t="s">
        <v>139</v>
      </c>
      <c r="AB22" s="129">
        <v>44681</v>
      </c>
      <c r="AC22" s="129">
        <v>44694</v>
      </c>
      <c r="AD22" s="126" t="s">
        <v>140</v>
      </c>
    </row>
    <row r="23" spans="1:30" ht="50.1" customHeight="1" x14ac:dyDescent="0.25">
      <c r="A23" s="127"/>
      <c r="B23" s="130"/>
      <c r="C23" s="130"/>
      <c r="D23" s="158"/>
      <c r="E23" s="158"/>
      <c r="F23" s="158"/>
      <c r="G23" s="161"/>
      <c r="H23" s="158"/>
      <c r="I23" s="158"/>
      <c r="J23" s="158"/>
      <c r="K23" s="158"/>
      <c r="L23" s="164"/>
      <c r="M23" s="158"/>
      <c r="N23" s="170"/>
      <c r="O23" s="158"/>
      <c r="P23" s="158"/>
      <c r="Q23" s="158"/>
      <c r="R23" s="158"/>
      <c r="S23" s="175"/>
      <c r="T23" s="174"/>
      <c r="U23" s="38" t="s">
        <v>160</v>
      </c>
      <c r="V23" s="167"/>
      <c r="W23" s="148"/>
      <c r="X23" s="148"/>
      <c r="Y23" s="158"/>
      <c r="Z23" s="158"/>
      <c r="AA23" s="158"/>
      <c r="AB23" s="130"/>
      <c r="AC23" s="130"/>
      <c r="AD23" s="127"/>
    </row>
    <row r="24" spans="1:30" ht="50.1" customHeight="1" x14ac:dyDescent="0.25">
      <c r="A24" s="128"/>
      <c r="B24" s="131"/>
      <c r="C24" s="131"/>
      <c r="D24" s="159"/>
      <c r="E24" s="159"/>
      <c r="F24" s="159"/>
      <c r="G24" s="162"/>
      <c r="H24" s="159"/>
      <c r="I24" s="159"/>
      <c r="J24" s="159"/>
      <c r="K24" s="159"/>
      <c r="L24" s="165"/>
      <c r="M24" s="159"/>
      <c r="N24" s="171"/>
      <c r="O24" s="159"/>
      <c r="P24" s="159"/>
      <c r="Q24" s="159"/>
      <c r="R24" s="159"/>
      <c r="S24" s="175"/>
      <c r="T24" s="174"/>
      <c r="U24" s="44" t="s">
        <v>168</v>
      </c>
      <c r="V24" s="168"/>
      <c r="W24" s="149"/>
      <c r="X24" s="149"/>
      <c r="Y24" s="159"/>
      <c r="Z24" s="159"/>
      <c r="AA24" s="159"/>
      <c r="AB24" s="131"/>
      <c r="AC24" s="131"/>
      <c r="AD24" s="128"/>
    </row>
    <row r="25" spans="1:30" ht="50.1" customHeight="1" x14ac:dyDescent="0.25">
      <c r="A25" s="126">
        <v>2022</v>
      </c>
      <c r="B25" s="129">
        <v>44652</v>
      </c>
      <c r="C25" s="129">
        <v>44681</v>
      </c>
      <c r="D25" s="126" t="s">
        <v>125</v>
      </c>
      <c r="E25" s="126" t="s">
        <v>126</v>
      </c>
      <c r="F25" s="126" t="s">
        <v>127</v>
      </c>
      <c r="G25" s="141" t="s">
        <v>128</v>
      </c>
      <c r="H25" s="126" t="s">
        <v>77</v>
      </c>
      <c r="I25" s="126" t="s">
        <v>129</v>
      </c>
      <c r="J25" s="126" t="s">
        <v>130</v>
      </c>
      <c r="K25" s="132" t="s">
        <v>131</v>
      </c>
      <c r="L25" s="135" t="s">
        <v>132</v>
      </c>
      <c r="M25" s="126" t="s">
        <v>133</v>
      </c>
      <c r="N25" s="138" t="s">
        <v>133</v>
      </c>
      <c r="O25" s="126" t="s">
        <v>133</v>
      </c>
      <c r="P25" s="126" t="s">
        <v>133</v>
      </c>
      <c r="Q25" s="126" t="s">
        <v>133</v>
      </c>
      <c r="R25" s="126" t="s">
        <v>133</v>
      </c>
      <c r="S25" s="173" t="s">
        <v>165</v>
      </c>
      <c r="T25" s="172">
        <v>44678</v>
      </c>
      <c r="U25" s="38" t="s">
        <v>135</v>
      </c>
      <c r="V25" s="144" t="s">
        <v>136</v>
      </c>
      <c r="W25" s="147">
        <v>43414</v>
      </c>
      <c r="X25" s="147">
        <v>44561</v>
      </c>
      <c r="Y25" s="126" t="s">
        <v>137</v>
      </c>
      <c r="Z25" s="126" t="s">
        <v>138</v>
      </c>
      <c r="AA25" s="126" t="s">
        <v>139</v>
      </c>
      <c r="AB25" s="129">
        <v>44681</v>
      </c>
      <c r="AC25" s="129">
        <v>44694</v>
      </c>
      <c r="AD25" s="126" t="s">
        <v>140</v>
      </c>
    </row>
    <row r="26" spans="1:30" ht="50.1" customHeight="1" x14ac:dyDescent="0.25">
      <c r="A26" s="127"/>
      <c r="B26" s="130"/>
      <c r="C26" s="130"/>
      <c r="D26" s="127"/>
      <c r="E26" s="127"/>
      <c r="F26" s="127"/>
      <c r="G26" s="142"/>
      <c r="H26" s="127"/>
      <c r="I26" s="127"/>
      <c r="J26" s="127"/>
      <c r="K26" s="133"/>
      <c r="L26" s="136"/>
      <c r="M26" s="127"/>
      <c r="N26" s="139"/>
      <c r="O26" s="127"/>
      <c r="P26" s="127"/>
      <c r="Q26" s="127"/>
      <c r="R26" s="127"/>
      <c r="S26" s="173"/>
      <c r="T26" s="172"/>
      <c r="U26" s="39" t="s">
        <v>141</v>
      </c>
      <c r="V26" s="145"/>
      <c r="W26" s="148"/>
      <c r="X26" s="148"/>
      <c r="Y26" s="127"/>
      <c r="Z26" s="127"/>
      <c r="AA26" s="127"/>
      <c r="AB26" s="130"/>
      <c r="AC26" s="130"/>
      <c r="AD26" s="127"/>
    </row>
    <row r="27" spans="1:30" ht="50.1" customHeight="1" x14ac:dyDescent="0.25">
      <c r="A27" s="128"/>
      <c r="B27" s="131"/>
      <c r="C27" s="131"/>
      <c r="D27" s="128"/>
      <c r="E27" s="128"/>
      <c r="F27" s="128"/>
      <c r="G27" s="143"/>
      <c r="H27" s="128"/>
      <c r="I27" s="128"/>
      <c r="J27" s="128"/>
      <c r="K27" s="134"/>
      <c r="L27" s="137"/>
      <c r="M27" s="128"/>
      <c r="N27" s="140"/>
      <c r="O27" s="128"/>
      <c r="P27" s="128"/>
      <c r="Q27" s="128"/>
      <c r="R27" s="128"/>
      <c r="S27" s="173"/>
      <c r="T27" s="172"/>
      <c r="U27" s="44" t="s">
        <v>170</v>
      </c>
      <c r="V27" s="146"/>
      <c r="W27" s="149"/>
      <c r="X27" s="149"/>
      <c r="Y27" s="128"/>
      <c r="Z27" s="128"/>
      <c r="AA27" s="128"/>
      <c r="AB27" s="131"/>
      <c r="AC27" s="131"/>
      <c r="AD27" s="128"/>
    </row>
  </sheetData>
  <mergeCells count="95">
    <mergeCell ref="A1:AD1"/>
    <mergeCell ref="A2:AD2"/>
    <mergeCell ref="A3:AD3"/>
    <mergeCell ref="A4:B4"/>
    <mergeCell ref="D4:F4"/>
    <mergeCell ref="L19:L21"/>
    <mergeCell ref="M19:M21"/>
    <mergeCell ref="N19:N21"/>
    <mergeCell ref="A5:B5"/>
    <mergeCell ref="D5:F5"/>
    <mergeCell ref="Q19:Q21"/>
    <mergeCell ref="R19:R21"/>
    <mergeCell ref="S19:S21"/>
    <mergeCell ref="A8:AD8"/>
    <mergeCell ref="A19:A21"/>
    <mergeCell ref="B19:B21"/>
    <mergeCell ref="C19:C21"/>
    <mergeCell ref="D19:D21"/>
    <mergeCell ref="E19:E21"/>
    <mergeCell ref="F19:F21"/>
    <mergeCell ref="G19:G21"/>
    <mergeCell ref="H19:H21"/>
    <mergeCell ref="I19:I21"/>
    <mergeCell ref="V19:V21"/>
    <mergeCell ref="J19:J21"/>
    <mergeCell ref="K19:K21"/>
    <mergeCell ref="AC19:AC21"/>
    <mergeCell ref="AD19:AD21"/>
    <mergeCell ref="A22:A24"/>
    <mergeCell ref="B22:B24"/>
    <mergeCell ref="C22:C24"/>
    <mergeCell ref="D22:D24"/>
    <mergeCell ref="E22:E24"/>
    <mergeCell ref="F22:F24"/>
    <mergeCell ref="G22:G24"/>
    <mergeCell ref="H22:H24"/>
    <mergeCell ref="W19:W21"/>
    <mergeCell ref="X19:X21"/>
    <mergeCell ref="Y19:Y21"/>
    <mergeCell ref="Z19:Z21"/>
    <mergeCell ref="AA19:AA21"/>
    <mergeCell ref="O19:O21"/>
    <mergeCell ref="AB19:AB21"/>
    <mergeCell ref="T22:T24"/>
    <mergeCell ref="I22:I24"/>
    <mergeCell ref="J22:J24"/>
    <mergeCell ref="K22:K24"/>
    <mergeCell ref="L22:L24"/>
    <mergeCell ref="M22:M24"/>
    <mergeCell ref="N22:N24"/>
    <mergeCell ref="O22:O24"/>
    <mergeCell ref="P22:P24"/>
    <mergeCell ref="Q22:Q24"/>
    <mergeCell ref="R22:R24"/>
    <mergeCell ref="S22:S24"/>
    <mergeCell ref="AB22:AB24"/>
    <mergeCell ref="T19:T21"/>
    <mergeCell ref="P19:P21"/>
    <mergeCell ref="AC22:AC24"/>
    <mergeCell ref="AD22:AD24"/>
    <mergeCell ref="A25:A27"/>
    <mergeCell ref="B25:B27"/>
    <mergeCell ref="C25:C27"/>
    <mergeCell ref="D25:D27"/>
    <mergeCell ref="E25:E27"/>
    <mergeCell ref="F25:F27"/>
    <mergeCell ref="G25:G27"/>
    <mergeCell ref="V22:V24"/>
    <mergeCell ref="W22:W24"/>
    <mergeCell ref="X22:X24"/>
    <mergeCell ref="Y22:Y24"/>
    <mergeCell ref="Z22:Z24"/>
    <mergeCell ref="AA22:AA24"/>
    <mergeCell ref="S25:S27"/>
    <mergeCell ref="H25:H27"/>
    <mergeCell ref="I25:I27"/>
    <mergeCell ref="J25:J27"/>
    <mergeCell ref="K25:K27"/>
    <mergeCell ref="L25:L27"/>
    <mergeCell ref="M25:M27"/>
    <mergeCell ref="N25:N27"/>
    <mergeCell ref="O25:O27"/>
    <mergeCell ref="P25:P27"/>
    <mergeCell ref="Q25:Q27"/>
    <mergeCell ref="R25:R27"/>
    <mergeCell ref="AA25:AA27"/>
    <mergeCell ref="AB25:AB27"/>
    <mergeCell ref="AC25:AC27"/>
    <mergeCell ref="AD25:AD27"/>
    <mergeCell ref="T25:T27"/>
    <mergeCell ref="V25:V27"/>
    <mergeCell ref="W25:W27"/>
    <mergeCell ref="X25:X27"/>
    <mergeCell ref="Y25:Y27"/>
    <mergeCell ref="Z25:Z27"/>
  </mergeCells>
  <dataValidations count="8">
    <dataValidation type="list" allowBlank="1" showErrorMessage="1" sqref="Y19 Y22 Y25">
      <formula1>Hidden_425</formula1>
    </dataValidation>
    <dataValidation type="list" allowBlank="1" showErrorMessage="1" sqref="Z19 Z22 Z25">
      <formula1>Hidden_526</formula1>
    </dataValidation>
    <dataValidation type="list" allowBlank="1" showErrorMessage="1" sqref="H19 H22 H25">
      <formula1>Hidden_18</formula1>
    </dataValidation>
    <dataValidation type="list" allowBlank="1" showErrorMessage="1" sqref="J19 J22 J25">
      <formula1>Hidden_210</formula1>
    </dataValidation>
    <dataValidation type="list" allowBlank="1" showErrorMessage="1" sqref="K19 K22 K25">
      <formula1>Hidden_311</formula1>
    </dataValidation>
    <dataValidation type="list" allowBlank="1" showErrorMessage="1" sqref="K10:K18">
      <formula1>Hidden_310</formula1>
    </dataValidation>
    <dataValidation type="list" allowBlank="1" showErrorMessage="1" sqref="J10:J18">
      <formula1>Hidden_29</formula1>
    </dataValidation>
    <dataValidation type="list" allowBlank="1" showErrorMessage="1" sqref="H10:H18">
      <formula1>Hidden_17</formula1>
    </dataValidation>
  </dataValidations>
  <hyperlinks>
    <hyperlink ref="L19" r:id="rId1"/>
    <hyperlink ref="U19" r:id="rId2"/>
    <hyperlink ref="U20" r:id="rId3"/>
    <hyperlink ref="L22" r:id="rId4"/>
    <hyperlink ref="U22" r:id="rId5"/>
    <hyperlink ref="U25" r:id="rId6"/>
    <hyperlink ref="L25" r:id="rId7"/>
    <hyperlink ref="U26" r:id="rId8"/>
    <hyperlink ref="S19:S21" r:id="rId9" display="https://www.zapopan.gob.mx/wp-content/uploads/2022/05/PROFESIONALES-EN-GESTION-TRIBUTARIA-1.pdf"/>
    <hyperlink ref="U21" r:id="rId10"/>
    <hyperlink ref="U24" r:id="rId11"/>
    <hyperlink ref="S22:S24" r:id="rId12" display="https://www.zapopan.gob.mx/wp-content/uploads/2022/05/CREATIVIDAD-INNOVACION-Y-SOLUCION-TRIBUTARIA-1.pdf"/>
    <hyperlink ref="S25:S27" r:id="rId13" display="https://www.zapopan.gob.mx/wp-content/uploads/2022/05/AH-REPRESENTACIONES.pdf"/>
    <hyperlink ref="S11" r:id="rId14"/>
    <hyperlink ref="S10" r:id="rId15"/>
  </hyperlinks>
  <pageMargins left="0.7" right="0.7" top="0.75" bottom="0.75" header="0.3" footer="0.3"/>
  <pageSetup orientation="portrait" verticalDpi="200"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workbookViewId="0">
      <selection activeCell="A10" sqref="A10:A21"/>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5.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174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46"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50.1" customHeight="1" x14ac:dyDescent="0.25">
      <c r="A10" s="13">
        <v>2022</v>
      </c>
      <c r="B10" s="10">
        <v>44682</v>
      </c>
      <c r="C10" s="10">
        <v>44712</v>
      </c>
      <c r="D10" s="14" t="s">
        <v>78</v>
      </c>
      <c r="E10" s="14" t="s">
        <v>79</v>
      </c>
      <c r="F10" s="14"/>
      <c r="G10" s="7" t="s">
        <v>80</v>
      </c>
      <c r="H10" s="13" t="s">
        <v>77</v>
      </c>
      <c r="I10" s="15" t="s">
        <v>81</v>
      </c>
      <c r="J10" s="13" t="s">
        <v>82</v>
      </c>
      <c r="K10" s="13" t="s">
        <v>83</v>
      </c>
      <c r="L10" s="8" t="s">
        <v>84</v>
      </c>
      <c r="M10" s="15" t="s">
        <v>83</v>
      </c>
      <c r="N10" s="16">
        <v>33780</v>
      </c>
      <c r="O10" s="16">
        <f t="shared" ref="O10:O18" si="0">N10*7</f>
        <v>236460</v>
      </c>
      <c r="P10" s="14" t="s">
        <v>85</v>
      </c>
      <c r="Q10" s="15" t="s">
        <v>86</v>
      </c>
      <c r="R10" s="9">
        <v>44695</v>
      </c>
      <c r="S10" s="50" t="s">
        <v>87</v>
      </c>
      <c r="T10" s="9">
        <v>44685</v>
      </c>
      <c r="U10" s="13" t="s">
        <v>117</v>
      </c>
      <c r="V10" s="13" t="s">
        <v>117</v>
      </c>
      <c r="W10" s="13" t="s">
        <v>117</v>
      </c>
      <c r="X10" s="13" t="s">
        <v>117</v>
      </c>
      <c r="Y10" s="13" t="s">
        <v>117</v>
      </c>
      <c r="Z10" s="13" t="s">
        <v>117</v>
      </c>
      <c r="AA10" s="5" t="s">
        <v>163</v>
      </c>
      <c r="AB10" s="9">
        <v>44712</v>
      </c>
      <c r="AC10" s="9">
        <v>44721</v>
      </c>
      <c r="AD10" s="49" t="s">
        <v>88</v>
      </c>
    </row>
    <row r="11" spans="1:30" s="1" customFormat="1" ht="50.1" customHeight="1" x14ac:dyDescent="0.25">
      <c r="A11" s="13">
        <v>2022</v>
      </c>
      <c r="B11" s="10">
        <v>44682</v>
      </c>
      <c r="C11" s="10">
        <v>44712</v>
      </c>
      <c r="D11" s="7" t="s">
        <v>89</v>
      </c>
      <c r="E11" s="7" t="s">
        <v>90</v>
      </c>
      <c r="F11" s="7" t="s">
        <v>91</v>
      </c>
      <c r="G11" s="7" t="s">
        <v>92</v>
      </c>
      <c r="H11" s="2" t="s">
        <v>77</v>
      </c>
      <c r="I11" s="4" t="s">
        <v>81</v>
      </c>
      <c r="J11" s="2" t="s">
        <v>82</v>
      </c>
      <c r="K11" s="2" t="s">
        <v>83</v>
      </c>
      <c r="L11" s="8" t="s">
        <v>84</v>
      </c>
      <c r="M11" s="4" t="s">
        <v>83</v>
      </c>
      <c r="N11" s="17">
        <v>24020</v>
      </c>
      <c r="O11" s="16">
        <f t="shared" si="0"/>
        <v>168140</v>
      </c>
      <c r="P11" s="7" t="s">
        <v>85</v>
      </c>
      <c r="Q11" s="4" t="s">
        <v>86</v>
      </c>
      <c r="R11" s="9">
        <v>44695</v>
      </c>
      <c r="S11" s="50" t="s">
        <v>87</v>
      </c>
      <c r="T11" s="9">
        <v>44685</v>
      </c>
      <c r="U11" s="13" t="s">
        <v>117</v>
      </c>
      <c r="V11" s="13" t="s">
        <v>117</v>
      </c>
      <c r="W11" s="13" t="s">
        <v>117</v>
      </c>
      <c r="X11" s="13" t="s">
        <v>117</v>
      </c>
      <c r="Y11" s="13" t="s">
        <v>117</v>
      </c>
      <c r="Z11" s="13" t="s">
        <v>117</v>
      </c>
      <c r="AA11" s="5" t="s">
        <v>163</v>
      </c>
      <c r="AB11" s="9">
        <v>44712</v>
      </c>
      <c r="AC11" s="9">
        <v>44721</v>
      </c>
      <c r="AD11" s="49" t="s">
        <v>88</v>
      </c>
    </row>
    <row r="12" spans="1:30" s="1" customFormat="1" ht="50.1" customHeight="1" x14ac:dyDescent="0.25">
      <c r="A12" s="13">
        <v>2022</v>
      </c>
      <c r="B12" s="10">
        <v>44682</v>
      </c>
      <c r="C12" s="10">
        <v>44712</v>
      </c>
      <c r="D12" s="7" t="s">
        <v>93</v>
      </c>
      <c r="E12" s="7" t="s">
        <v>94</v>
      </c>
      <c r="F12" s="7" t="s">
        <v>95</v>
      </c>
      <c r="G12" s="7" t="s">
        <v>96</v>
      </c>
      <c r="H12" s="2" t="s">
        <v>77</v>
      </c>
      <c r="I12" s="4" t="s">
        <v>81</v>
      </c>
      <c r="J12" s="2" t="s">
        <v>82</v>
      </c>
      <c r="K12" s="2" t="s">
        <v>83</v>
      </c>
      <c r="L12" s="8" t="s">
        <v>84</v>
      </c>
      <c r="M12" s="4" t="s">
        <v>83</v>
      </c>
      <c r="N12" s="17">
        <v>14000</v>
      </c>
      <c r="O12" s="16">
        <f t="shared" si="0"/>
        <v>98000</v>
      </c>
      <c r="P12" s="7" t="s">
        <v>85</v>
      </c>
      <c r="Q12" s="4" t="s">
        <v>86</v>
      </c>
      <c r="R12" s="9">
        <v>44695</v>
      </c>
      <c r="S12" s="50" t="s">
        <v>87</v>
      </c>
      <c r="T12" s="9">
        <v>44685</v>
      </c>
      <c r="U12" s="13" t="s">
        <v>117</v>
      </c>
      <c r="V12" s="13" t="s">
        <v>117</v>
      </c>
      <c r="W12" s="13" t="s">
        <v>117</v>
      </c>
      <c r="X12" s="13" t="s">
        <v>117</v>
      </c>
      <c r="Y12" s="13" t="s">
        <v>117</v>
      </c>
      <c r="Z12" s="13" t="s">
        <v>117</v>
      </c>
      <c r="AA12" s="5" t="s">
        <v>163</v>
      </c>
      <c r="AB12" s="9">
        <v>44712</v>
      </c>
      <c r="AC12" s="9">
        <v>44721</v>
      </c>
      <c r="AD12" s="49" t="s">
        <v>88</v>
      </c>
    </row>
    <row r="13" spans="1:30" s="1" customFormat="1" ht="50.1" customHeight="1" x14ac:dyDescent="0.25">
      <c r="A13" s="13">
        <v>2022</v>
      </c>
      <c r="B13" s="10">
        <v>44682</v>
      </c>
      <c r="C13" s="10">
        <v>44712</v>
      </c>
      <c r="D13" s="7" t="s">
        <v>97</v>
      </c>
      <c r="E13" s="7" t="s">
        <v>98</v>
      </c>
      <c r="F13" s="7" t="s">
        <v>99</v>
      </c>
      <c r="G13" s="7" t="s">
        <v>100</v>
      </c>
      <c r="H13" s="2" t="s">
        <v>77</v>
      </c>
      <c r="I13" s="4" t="s">
        <v>81</v>
      </c>
      <c r="J13" s="2" t="s">
        <v>82</v>
      </c>
      <c r="K13" s="2" t="s">
        <v>83</v>
      </c>
      <c r="L13" s="8" t="s">
        <v>84</v>
      </c>
      <c r="M13" s="4" t="s">
        <v>83</v>
      </c>
      <c r="N13" s="17">
        <v>20000</v>
      </c>
      <c r="O13" s="16">
        <f t="shared" si="0"/>
        <v>140000</v>
      </c>
      <c r="P13" s="7" t="s">
        <v>85</v>
      </c>
      <c r="Q13" s="4" t="s">
        <v>86</v>
      </c>
      <c r="R13" s="9">
        <v>44695</v>
      </c>
      <c r="S13" s="50" t="s">
        <v>87</v>
      </c>
      <c r="T13" s="9">
        <v>44685</v>
      </c>
      <c r="U13" s="13" t="s">
        <v>117</v>
      </c>
      <c r="V13" s="13" t="s">
        <v>117</v>
      </c>
      <c r="W13" s="13" t="s">
        <v>117</v>
      </c>
      <c r="X13" s="13" t="s">
        <v>117</v>
      </c>
      <c r="Y13" s="13" t="s">
        <v>117</v>
      </c>
      <c r="Z13" s="13" t="s">
        <v>117</v>
      </c>
      <c r="AA13" s="5" t="s">
        <v>163</v>
      </c>
      <c r="AB13" s="9">
        <v>44712</v>
      </c>
      <c r="AC13" s="9">
        <v>44721</v>
      </c>
      <c r="AD13" s="49" t="s">
        <v>88</v>
      </c>
    </row>
    <row r="14" spans="1:30" s="1" customFormat="1" ht="50.1" customHeight="1" x14ac:dyDescent="0.25">
      <c r="A14" s="13">
        <v>2022</v>
      </c>
      <c r="B14" s="10">
        <v>44682</v>
      </c>
      <c r="C14" s="10">
        <v>44712</v>
      </c>
      <c r="D14" s="7" t="s">
        <v>101</v>
      </c>
      <c r="E14" s="7" t="s">
        <v>102</v>
      </c>
      <c r="F14" s="7" t="s">
        <v>103</v>
      </c>
      <c r="G14" s="7" t="s">
        <v>104</v>
      </c>
      <c r="H14" s="2" t="s">
        <v>77</v>
      </c>
      <c r="I14" s="4" t="s">
        <v>81</v>
      </c>
      <c r="J14" s="2" t="s">
        <v>82</v>
      </c>
      <c r="K14" s="2" t="s">
        <v>83</v>
      </c>
      <c r="L14" s="8" t="s">
        <v>84</v>
      </c>
      <c r="M14" s="4" t="s">
        <v>83</v>
      </c>
      <c r="N14" s="17">
        <v>24304</v>
      </c>
      <c r="O14" s="16">
        <f t="shared" si="0"/>
        <v>170128</v>
      </c>
      <c r="P14" s="7" t="s">
        <v>85</v>
      </c>
      <c r="Q14" s="4" t="s">
        <v>86</v>
      </c>
      <c r="R14" s="9">
        <v>44695</v>
      </c>
      <c r="S14" s="50" t="s">
        <v>87</v>
      </c>
      <c r="T14" s="9">
        <v>44685</v>
      </c>
      <c r="U14" s="13" t="s">
        <v>117</v>
      </c>
      <c r="V14" s="13" t="s">
        <v>117</v>
      </c>
      <c r="W14" s="13" t="s">
        <v>117</v>
      </c>
      <c r="X14" s="13" t="s">
        <v>117</v>
      </c>
      <c r="Y14" s="13" t="s">
        <v>117</v>
      </c>
      <c r="Z14" s="13" t="s">
        <v>117</v>
      </c>
      <c r="AA14" s="5" t="s">
        <v>163</v>
      </c>
      <c r="AB14" s="9">
        <v>44712</v>
      </c>
      <c r="AC14" s="9">
        <v>44721</v>
      </c>
      <c r="AD14" s="49" t="s">
        <v>88</v>
      </c>
    </row>
    <row r="15" spans="1:30" s="1" customFormat="1" ht="50.1" customHeight="1" x14ac:dyDescent="0.25">
      <c r="A15" s="13">
        <v>2022</v>
      </c>
      <c r="B15" s="10">
        <v>44682</v>
      </c>
      <c r="C15" s="10">
        <v>44712</v>
      </c>
      <c r="D15" s="7" t="s">
        <v>105</v>
      </c>
      <c r="E15" s="7" t="s">
        <v>106</v>
      </c>
      <c r="F15" s="7" t="s">
        <v>107</v>
      </c>
      <c r="G15" s="7" t="s">
        <v>108</v>
      </c>
      <c r="H15" s="2" t="s">
        <v>77</v>
      </c>
      <c r="I15" s="4" t="s">
        <v>81</v>
      </c>
      <c r="J15" s="2" t="s">
        <v>82</v>
      </c>
      <c r="K15" s="2" t="s">
        <v>83</v>
      </c>
      <c r="L15" s="8" t="s">
        <v>84</v>
      </c>
      <c r="M15" s="4" t="s">
        <v>83</v>
      </c>
      <c r="N15" s="17">
        <v>20000</v>
      </c>
      <c r="O15" s="16">
        <f t="shared" si="0"/>
        <v>140000</v>
      </c>
      <c r="P15" s="7" t="s">
        <v>85</v>
      </c>
      <c r="Q15" s="4" t="s">
        <v>86</v>
      </c>
      <c r="R15" s="9">
        <v>44695</v>
      </c>
      <c r="S15" s="50" t="s">
        <v>87</v>
      </c>
      <c r="T15" s="9">
        <v>44685</v>
      </c>
      <c r="U15" s="13" t="s">
        <v>117</v>
      </c>
      <c r="V15" s="13" t="s">
        <v>117</v>
      </c>
      <c r="W15" s="13" t="s">
        <v>117</v>
      </c>
      <c r="X15" s="13" t="s">
        <v>117</v>
      </c>
      <c r="Y15" s="13" t="s">
        <v>117</v>
      </c>
      <c r="Z15" s="13" t="s">
        <v>117</v>
      </c>
      <c r="AA15" s="5" t="s">
        <v>163</v>
      </c>
      <c r="AB15" s="9">
        <v>44712</v>
      </c>
      <c r="AC15" s="9">
        <v>44721</v>
      </c>
      <c r="AD15" s="49" t="s">
        <v>88</v>
      </c>
    </row>
    <row r="16" spans="1:30" s="1" customFormat="1" ht="50.1" customHeight="1" x14ac:dyDescent="0.25">
      <c r="A16" s="13">
        <v>2022</v>
      </c>
      <c r="B16" s="10">
        <v>44682</v>
      </c>
      <c r="C16" s="10">
        <v>44712</v>
      </c>
      <c r="D16" s="7" t="s">
        <v>109</v>
      </c>
      <c r="E16" s="7" t="s">
        <v>110</v>
      </c>
      <c r="F16" s="7" t="s">
        <v>111</v>
      </c>
      <c r="G16" s="7" t="s">
        <v>112</v>
      </c>
      <c r="H16" s="2" t="s">
        <v>77</v>
      </c>
      <c r="I16" s="4" t="s">
        <v>81</v>
      </c>
      <c r="J16" s="2" t="s">
        <v>82</v>
      </c>
      <c r="K16" s="2" t="s">
        <v>83</v>
      </c>
      <c r="L16" s="8" t="s">
        <v>84</v>
      </c>
      <c r="M16" s="4" t="s">
        <v>83</v>
      </c>
      <c r="N16" s="17">
        <v>5000</v>
      </c>
      <c r="O16" s="16">
        <f t="shared" si="0"/>
        <v>35000</v>
      </c>
      <c r="P16" s="7" t="s">
        <v>85</v>
      </c>
      <c r="Q16" s="4" t="s">
        <v>86</v>
      </c>
      <c r="R16" s="9">
        <v>44695</v>
      </c>
      <c r="S16" s="50" t="s">
        <v>87</v>
      </c>
      <c r="T16" s="9">
        <v>44685</v>
      </c>
      <c r="U16" s="13" t="s">
        <v>117</v>
      </c>
      <c r="V16" s="13" t="s">
        <v>117</v>
      </c>
      <c r="W16" s="13" t="s">
        <v>117</v>
      </c>
      <c r="X16" s="13" t="s">
        <v>117</v>
      </c>
      <c r="Y16" s="13" t="s">
        <v>117</v>
      </c>
      <c r="Z16" s="13" t="s">
        <v>117</v>
      </c>
      <c r="AA16" s="5" t="s">
        <v>163</v>
      </c>
      <c r="AB16" s="9">
        <v>44712</v>
      </c>
      <c r="AC16" s="9">
        <v>44721</v>
      </c>
      <c r="AD16" s="49" t="s">
        <v>88</v>
      </c>
    </row>
    <row r="17" spans="1:30" s="1" customFormat="1" ht="50.1" customHeight="1" x14ac:dyDescent="0.25">
      <c r="A17" s="13">
        <v>2022</v>
      </c>
      <c r="B17" s="10">
        <v>44682</v>
      </c>
      <c r="C17" s="10">
        <v>44712</v>
      </c>
      <c r="D17" s="11" t="s">
        <v>113</v>
      </c>
      <c r="E17" s="11" t="s">
        <v>114</v>
      </c>
      <c r="F17" s="11" t="s">
        <v>115</v>
      </c>
      <c r="G17" s="11" t="s">
        <v>116</v>
      </c>
      <c r="H17" s="2" t="s">
        <v>77</v>
      </c>
      <c r="I17" s="4" t="s">
        <v>81</v>
      </c>
      <c r="J17" s="2" t="s">
        <v>82</v>
      </c>
      <c r="K17" s="2" t="s">
        <v>83</v>
      </c>
      <c r="L17" s="12" t="s">
        <v>84</v>
      </c>
      <c r="M17" s="4" t="s">
        <v>83</v>
      </c>
      <c r="N17" s="18">
        <v>5000</v>
      </c>
      <c r="O17" s="16">
        <f t="shared" si="0"/>
        <v>35000</v>
      </c>
      <c r="P17" s="11" t="s">
        <v>85</v>
      </c>
      <c r="Q17" s="4" t="s">
        <v>86</v>
      </c>
      <c r="R17" s="9">
        <v>44695</v>
      </c>
      <c r="S17" s="50" t="s">
        <v>87</v>
      </c>
      <c r="T17" s="9">
        <v>44685</v>
      </c>
      <c r="U17" s="13" t="s">
        <v>117</v>
      </c>
      <c r="V17" s="13" t="s">
        <v>117</v>
      </c>
      <c r="W17" s="13" t="s">
        <v>117</v>
      </c>
      <c r="X17" s="13" t="s">
        <v>117</v>
      </c>
      <c r="Y17" s="13" t="s">
        <v>117</v>
      </c>
      <c r="Z17" s="13" t="s">
        <v>117</v>
      </c>
      <c r="AA17" s="5" t="s">
        <v>163</v>
      </c>
      <c r="AB17" s="9">
        <v>44712</v>
      </c>
      <c r="AC17" s="9">
        <v>44721</v>
      </c>
      <c r="AD17" s="49" t="s">
        <v>88</v>
      </c>
    </row>
    <row r="18" spans="1:30" s="1" customFormat="1" ht="50.1" customHeight="1" x14ac:dyDescent="0.25">
      <c r="A18" s="13">
        <v>2022</v>
      </c>
      <c r="B18" s="10">
        <v>44682</v>
      </c>
      <c r="C18" s="10">
        <v>44712</v>
      </c>
      <c r="D18" s="53" t="s">
        <v>118</v>
      </c>
      <c r="E18" s="53" t="s">
        <v>119</v>
      </c>
      <c r="F18" s="53" t="s">
        <v>120</v>
      </c>
      <c r="G18" s="53" t="s">
        <v>121</v>
      </c>
      <c r="H18" s="5" t="s">
        <v>77</v>
      </c>
      <c r="I18" s="15" t="s">
        <v>81</v>
      </c>
      <c r="J18" s="5" t="s">
        <v>82</v>
      </c>
      <c r="K18" s="5" t="s">
        <v>83</v>
      </c>
      <c r="L18" s="54" t="s">
        <v>84</v>
      </c>
      <c r="M18" s="15" t="s">
        <v>83</v>
      </c>
      <c r="N18" s="55">
        <v>5000</v>
      </c>
      <c r="O18" s="16">
        <f t="shared" si="0"/>
        <v>35000</v>
      </c>
      <c r="P18" s="53" t="s">
        <v>85</v>
      </c>
      <c r="Q18" s="15" t="s">
        <v>86</v>
      </c>
      <c r="R18" s="9">
        <v>44695</v>
      </c>
      <c r="S18" s="50" t="s">
        <v>87</v>
      </c>
      <c r="T18" s="9">
        <v>44685</v>
      </c>
      <c r="U18" s="13" t="s">
        <v>117</v>
      </c>
      <c r="V18" s="13" t="s">
        <v>117</v>
      </c>
      <c r="W18" s="13" t="s">
        <v>117</v>
      </c>
      <c r="X18" s="13" t="s">
        <v>117</v>
      </c>
      <c r="Y18" s="13" t="s">
        <v>117</v>
      </c>
      <c r="Z18" s="13" t="s">
        <v>117</v>
      </c>
      <c r="AA18" s="5" t="s">
        <v>163</v>
      </c>
      <c r="AB18" s="9">
        <v>44712</v>
      </c>
      <c r="AC18" s="9">
        <v>44721</v>
      </c>
      <c r="AD18" s="49" t="s">
        <v>88</v>
      </c>
    </row>
    <row r="19" spans="1:30" ht="50.1" customHeight="1" x14ac:dyDescent="0.25">
      <c r="A19" s="126">
        <v>2022</v>
      </c>
      <c r="B19" s="129">
        <v>44682</v>
      </c>
      <c r="C19" s="129">
        <v>44712</v>
      </c>
      <c r="D19" s="126" t="s">
        <v>144</v>
      </c>
      <c r="E19" s="126" t="s">
        <v>171</v>
      </c>
      <c r="F19" s="126" t="s">
        <v>172</v>
      </c>
      <c r="G19" s="153" t="s">
        <v>147</v>
      </c>
      <c r="H19" s="126" t="s">
        <v>77</v>
      </c>
      <c r="I19" s="126" t="s">
        <v>129</v>
      </c>
      <c r="J19" s="126" t="s">
        <v>130</v>
      </c>
      <c r="K19" s="132" t="s">
        <v>131</v>
      </c>
      <c r="L19" s="135" t="s">
        <v>132</v>
      </c>
      <c r="M19" s="126" t="s">
        <v>133</v>
      </c>
      <c r="N19" s="138" t="s">
        <v>133</v>
      </c>
      <c r="O19" s="126" t="s">
        <v>133</v>
      </c>
      <c r="P19" s="126" t="s">
        <v>133</v>
      </c>
      <c r="Q19" s="126" t="s">
        <v>133</v>
      </c>
      <c r="R19" s="126" t="s">
        <v>133</v>
      </c>
      <c r="S19" s="179" t="s">
        <v>173</v>
      </c>
      <c r="T19" s="129">
        <v>44699</v>
      </c>
      <c r="U19" s="38" t="s">
        <v>149</v>
      </c>
      <c r="V19" s="144" t="s">
        <v>136</v>
      </c>
      <c r="W19" s="147">
        <v>43414</v>
      </c>
      <c r="X19" s="147">
        <v>44561</v>
      </c>
      <c r="Y19" s="126" t="s">
        <v>137</v>
      </c>
      <c r="Z19" s="126" t="s">
        <v>138</v>
      </c>
      <c r="AA19" s="126" t="s">
        <v>139</v>
      </c>
      <c r="AB19" s="129">
        <v>44712</v>
      </c>
      <c r="AC19" s="129">
        <v>44721</v>
      </c>
      <c r="AD19" s="126" t="s">
        <v>140</v>
      </c>
    </row>
    <row r="20" spans="1:30" ht="50.1" customHeight="1" x14ac:dyDescent="0.25">
      <c r="A20" s="127"/>
      <c r="B20" s="130"/>
      <c r="C20" s="130"/>
      <c r="D20" s="127"/>
      <c r="E20" s="127"/>
      <c r="F20" s="127"/>
      <c r="G20" s="154"/>
      <c r="H20" s="127"/>
      <c r="I20" s="127"/>
      <c r="J20" s="127"/>
      <c r="K20" s="133"/>
      <c r="L20" s="136"/>
      <c r="M20" s="127"/>
      <c r="N20" s="139"/>
      <c r="O20" s="127"/>
      <c r="P20" s="127"/>
      <c r="Q20" s="127"/>
      <c r="R20" s="127"/>
      <c r="S20" s="179"/>
      <c r="T20" s="130"/>
      <c r="U20" s="38" t="s">
        <v>150</v>
      </c>
      <c r="V20" s="145"/>
      <c r="W20" s="148"/>
      <c r="X20" s="148"/>
      <c r="Y20" s="127"/>
      <c r="Z20" s="127"/>
      <c r="AA20" s="127"/>
      <c r="AB20" s="130"/>
      <c r="AC20" s="130"/>
      <c r="AD20" s="127"/>
    </row>
    <row r="21" spans="1:30" ht="50.1" customHeight="1" x14ac:dyDescent="0.25">
      <c r="A21" s="128"/>
      <c r="B21" s="131"/>
      <c r="C21" s="131"/>
      <c r="D21" s="128"/>
      <c r="E21" s="128"/>
      <c r="F21" s="128"/>
      <c r="G21" s="155"/>
      <c r="H21" s="128"/>
      <c r="I21" s="128"/>
      <c r="J21" s="128"/>
      <c r="K21" s="134"/>
      <c r="L21" s="137"/>
      <c r="M21" s="128"/>
      <c r="N21" s="140"/>
      <c r="O21" s="128"/>
      <c r="P21" s="128"/>
      <c r="Q21" s="128"/>
      <c r="R21" s="128"/>
      <c r="S21" s="179"/>
      <c r="T21" s="131"/>
      <c r="U21" s="47" t="s">
        <v>167</v>
      </c>
      <c r="V21" s="146"/>
      <c r="W21" s="149"/>
      <c r="X21" s="149"/>
      <c r="Y21" s="128"/>
      <c r="Z21" s="128"/>
      <c r="AA21" s="128"/>
      <c r="AB21" s="131"/>
      <c r="AC21" s="131"/>
      <c r="AD21" s="128"/>
    </row>
  </sheetData>
  <mergeCells count="37">
    <mergeCell ref="A5:B5"/>
    <mergeCell ref="D5:F5"/>
    <mergeCell ref="A1:AD1"/>
    <mergeCell ref="A2:AD2"/>
    <mergeCell ref="A3:AD3"/>
    <mergeCell ref="A4:B4"/>
    <mergeCell ref="D4:F4"/>
    <mergeCell ref="A8:AD8"/>
    <mergeCell ref="A19:A21"/>
    <mergeCell ref="B19:B21"/>
    <mergeCell ref="C19:C21"/>
    <mergeCell ref="D19:D21"/>
    <mergeCell ref="E19:E21"/>
    <mergeCell ref="F19:F21"/>
    <mergeCell ref="G19:G21"/>
    <mergeCell ref="H19:H21"/>
    <mergeCell ref="I19:I21"/>
    <mergeCell ref="V19:V21"/>
    <mergeCell ref="J19:J21"/>
    <mergeCell ref="K19:K21"/>
    <mergeCell ref="L19:L21"/>
    <mergeCell ref="M19:M21"/>
    <mergeCell ref="N19:N21"/>
    <mergeCell ref="O19:O21"/>
    <mergeCell ref="P19:P21"/>
    <mergeCell ref="Q19:Q21"/>
    <mergeCell ref="R19:R21"/>
    <mergeCell ref="S19:S21"/>
    <mergeCell ref="T19:T21"/>
    <mergeCell ref="AC19:AC21"/>
    <mergeCell ref="AD19:AD21"/>
    <mergeCell ref="W19:W21"/>
    <mergeCell ref="X19:X21"/>
    <mergeCell ref="Y19:Y21"/>
    <mergeCell ref="Z19:Z21"/>
    <mergeCell ref="AA19:AA21"/>
    <mergeCell ref="AB19:AB21"/>
  </mergeCells>
  <dataValidations count="8">
    <dataValidation type="list" allowBlank="1" showErrorMessage="1" sqref="K19">
      <formula1>Hidden_311</formula1>
    </dataValidation>
    <dataValidation type="list" allowBlank="1" showErrorMessage="1" sqref="J19">
      <formula1>Hidden_210</formula1>
    </dataValidation>
    <dataValidation type="list" allowBlank="1" showErrorMessage="1" sqref="H19">
      <formula1>Hidden_18</formula1>
    </dataValidation>
    <dataValidation type="list" allowBlank="1" showErrorMessage="1" sqref="Z19">
      <formula1>Hidden_526</formula1>
    </dataValidation>
    <dataValidation type="list" allowBlank="1" showErrorMessage="1" sqref="Y19">
      <formula1>Hidden_425</formula1>
    </dataValidation>
    <dataValidation type="list" allowBlank="1" showErrorMessage="1" sqref="H10:H18">
      <formula1>Hidden_17</formula1>
    </dataValidation>
    <dataValidation type="list" allowBlank="1" showErrorMessage="1" sqref="J10:J18">
      <formula1>Hidden_29</formula1>
    </dataValidation>
    <dataValidation type="list" allowBlank="1" showErrorMessage="1" sqref="K10:K18">
      <formula1>Hidden_310</formula1>
    </dataValidation>
  </dataValidations>
  <hyperlinks>
    <hyperlink ref="L19" r:id="rId1"/>
    <hyperlink ref="U19" r:id="rId2"/>
    <hyperlink ref="U20" r:id="rId3"/>
    <hyperlink ref="U21" r:id="rId4"/>
    <hyperlink ref="S19:S21" r:id="rId5" display="Resultado de la asesoria"/>
    <hyperlink ref="S11" r:id="rId6"/>
  </hyperlinks>
  <pageMargins left="0.7" right="0.7" top="0.75" bottom="0.75" header="0.3" footer="0.3"/>
  <pageSetup orientation="portrait" verticalDpi="200"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workbookViewId="0">
      <selection activeCell="A10" sqref="A10"/>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6" width="25.7109375" customWidth="1"/>
    <col min="27" max="27" width="30.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178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51"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1" customFormat="1" ht="50.1" customHeight="1" x14ac:dyDescent="0.25">
      <c r="A10" s="13">
        <v>2022</v>
      </c>
      <c r="B10" s="10">
        <v>44713</v>
      </c>
      <c r="C10" s="10">
        <v>44742</v>
      </c>
      <c r="D10" s="14" t="s">
        <v>78</v>
      </c>
      <c r="E10" s="14" t="s">
        <v>79</v>
      </c>
      <c r="F10" s="14"/>
      <c r="G10" s="7" t="s">
        <v>80</v>
      </c>
      <c r="H10" s="13" t="s">
        <v>77</v>
      </c>
      <c r="I10" s="15" t="s">
        <v>81</v>
      </c>
      <c r="J10" s="13" t="s">
        <v>82</v>
      </c>
      <c r="K10" s="13" t="s">
        <v>83</v>
      </c>
      <c r="L10" s="8" t="s">
        <v>84</v>
      </c>
      <c r="M10" s="15" t="s">
        <v>83</v>
      </c>
      <c r="N10" s="16">
        <v>33780</v>
      </c>
      <c r="O10" s="16">
        <f t="shared" ref="O10:O18" si="0">N10*6</f>
        <v>202680</v>
      </c>
      <c r="P10" s="14" t="s">
        <v>85</v>
      </c>
      <c r="Q10" s="15" t="s">
        <v>86</v>
      </c>
      <c r="R10" s="9">
        <v>44726</v>
      </c>
      <c r="S10" s="52" t="s">
        <v>87</v>
      </c>
      <c r="T10" s="9">
        <v>44716</v>
      </c>
      <c r="U10" s="13" t="s">
        <v>117</v>
      </c>
      <c r="V10" s="13" t="s">
        <v>117</v>
      </c>
      <c r="W10" s="13" t="s">
        <v>117</v>
      </c>
      <c r="X10" s="13" t="s">
        <v>117</v>
      </c>
      <c r="Y10" s="13" t="s">
        <v>117</v>
      </c>
      <c r="Z10" s="13" t="s">
        <v>117</v>
      </c>
      <c r="AA10" s="5" t="s">
        <v>163</v>
      </c>
      <c r="AB10" s="9">
        <v>44742</v>
      </c>
      <c r="AC10" s="9">
        <v>44754</v>
      </c>
      <c r="AD10" s="49" t="s">
        <v>88</v>
      </c>
    </row>
    <row r="11" spans="1:30" s="1" customFormat="1" ht="50.1" customHeight="1" x14ac:dyDescent="0.25">
      <c r="A11" s="13">
        <v>2022</v>
      </c>
      <c r="B11" s="10">
        <v>44713</v>
      </c>
      <c r="C11" s="10">
        <v>44742</v>
      </c>
      <c r="D11" s="14" t="s">
        <v>89</v>
      </c>
      <c r="E11" s="14" t="s">
        <v>90</v>
      </c>
      <c r="F11" s="14" t="s">
        <v>91</v>
      </c>
      <c r="G11" s="7" t="s">
        <v>92</v>
      </c>
      <c r="H11" s="13" t="s">
        <v>77</v>
      </c>
      <c r="I11" s="15" t="s">
        <v>81</v>
      </c>
      <c r="J11" s="13" t="s">
        <v>82</v>
      </c>
      <c r="K11" s="13" t="s">
        <v>83</v>
      </c>
      <c r="L11" s="8" t="s">
        <v>84</v>
      </c>
      <c r="M11" s="15" t="s">
        <v>83</v>
      </c>
      <c r="N11" s="16">
        <v>24020</v>
      </c>
      <c r="O11" s="16">
        <f t="shared" si="0"/>
        <v>144120</v>
      </c>
      <c r="P11" s="14" t="s">
        <v>85</v>
      </c>
      <c r="Q11" s="15" t="s">
        <v>86</v>
      </c>
      <c r="R11" s="9">
        <v>44726</v>
      </c>
      <c r="S11" s="52" t="s">
        <v>87</v>
      </c>
      <c r="T11" s="9">
        <v>44716</v>
      </c>
      <c r="U11" s="13" t="s">
        <v>117</v>
      </c>
      <c r="V11" s="13" t="s">
        <v>117</v>
      </c>
      <c r="W11" s="13" t="s">
        <v>117</v>
      </c>
      <c r="X11" s="13" t="s">
        <v>117</v>
      </c>
      <c r="Y11" s="13" t="s">
        <v>117</v>
      </c>
      <c r="Z11" s="13" t="s">
        <v>117</v>
      </c>
      <c r="AA11" s="5" t="s">
        <v>163</v>
      </c>
      <c r="AB11" s="9">
        <v>44756</v>
      </c>
      <c r="AC11" s="9">
        <v>44756</v>
      </c>
      <c r="AD11" s="49" t="s">
        <v>88</v>
      </c>
    </row>
    <row r="12" spans="1:30" s="1" customFormat="1" ht="50.1" customHeight="1" x14ac:dyDescent="0.25">
      <c r="A12" s="13">
        <v>2022</v>
      </c>
      <c r="B12" s="10">
        <v>44713</v>
      </c>
      <c r="C12" s="10">
        <v>44742</v>
      </c>
      <c r="D12" s="14" t="s">
        <v>93</v>
      </c>
      <c r="E12" s="14" t="s">
        <v>94</v>
      </c>
      <c r="F12" s="14" t="s">
        <v>95</v>
      </c>
      <c r="G12" s="7" t="s">
        <v>96</v>
      </c>
      <c r="H12" s="13" t="s">
        <v>77</v>
      </c>
      <c r="I12" s="15" t="s">
        <v>81</v>
      </c>
      <c r="J12" s="13" t="s">
        <v>82</v>
      </c>
      <c r="K12" s="13" t="s">
        <v>83</v>
      </c>
      <c r="L12" s="8" t="s">
        <v>84</v>
      </c>
      <c r="M12" s="15" t="s">
        <v>83</v>
      </c>
      <c r="N12" s="16">
        <v>14000</v>
      </c>
      <c r="O12" s="16">
        <f t="shared" si="0"/>
        <v>84000</v>
      </c>
      <c r="P12" s="14" t="s">
        <v>85</v>
      </c>
      <c r="Q12" s="15" t="s">
        <v>86</v>
      </c>
      <c r="R12" s="9">
        <v>44726</v>
      </c>
      <c r="S12" s="52" t="s">
        <v>87</v>
      </c>
      <c r="T12" s="9">
        <v>44716</v>
      </c>
      <c r="U12" s="13" t="s">
        <v>117</v>
      </c>
      <c r="V12" s="13" t="s">
        <v>117</v>
      </c>
      <c r="W12" s="13" t="s">
        <v>117</v>
      </c>
      <c r="X12" s="13" t="s">
        <v>117</v>
      </c>
      <c r="Y12" s="13" t="s">
        <v>117</v>
      </c>
      <c r="Z12" s="13" t="s">
        <v>117</v>
      </c>
      <c r="AA12" s="5" t="s">
        <v>163</v>
      </c>
      <c r="AB12" s="9">
        <v>44756</v>
      </c>
      <c r="AC12" s="9">
        <v>44756</v>
      </c>
      <c r="AD12" s="49" t="s">
        <v>88</v>
      </c>
    </row>
    <row r="13" spans="1:30" s="1" customFormat="1" ht="50.1" customHeight="1" x14ac:dyDescent="0.25">
      <c r="A13" s="13">
        <v>2022</v>
      </c>
      <c r="B13" s="10">
        <v>44713</v>
      </c>
      <c r="C13" s="10">
        <v>44742</v>
      </c>
      <c r="D13" s="14" t="s">
        <v>97</v>
      </c>
      <c r="E13" s="14" t="s">
        <v>98</v>
      </c>
      <c r="F13" s="14" t="s">
        <v>99</v>
      </c>
      <c r="G13" s="7" t="s">
        <v>100</v>
      </c>
      <c r="H13" s="13" t="s">
        <v>77</v>
      </c>
      <c r="I13" s="15" t="s">
        <v>81</v>
      </c>
      <c r="J13" s="13" t="s">
        <v>82</v>
      </c>
      <c r="K13" s="13" t="s">
        <v>83</v>
      </c>
      <c r="L13" s="8" t="s">
        <v>84</v>
      </c>
      <c r="M13" s="15" t="s">
        <v>83</v>
      </c>
      <c r="N13" s="16">
        <v>20000</v>
      </c>
      <c r="O13" s="16">
        <f t="shared" si="0"/>
        <v>120000</v>
      </c>
      <c r="P13" s="14" t="s">
        <v>85</v>
      </c>
      <c r="Q13" s="15" t="s">
        <v>86</v>
      </c>
      <c r="R13" s="9">
        <v>44726</v>
      </c>
      <c r="S13" s="52" t="s">
        <v>87</v>
      </c>
      <c r="T13" s="9">
        <v>44716</v>
      </c>
      <c r="U13" s="13" t="s">
        <v>117</v>
      </c>
      <c r="V13" s="13" t="s">
        <v>117</v>
      </c>
      <c r="W13" s="13" t="s">
        <v>117</v>
      </c>
      <c r="X13" s="13" t="s">
        <v>117</v>
      </c>
      <c r="Y13" s="13" t="s">
        <v>117</v>
      </c>
      <c r="Z13" s="13" t="s">
        <v>117</v>
      </c>
      <c r="AA13" s="5" t="s">
        <v>163</v>
      </c>
      <c r="AB13" s="9">
        <v>44756</v>
      </c>
      <c r="AC13" s="9">
        <v>44756</v>
      </c>
      <c r="AD13" s="49" t="s">
        <v>88</v>
      </c>
    </row>
    <row r="14" spans="1:30" s="1" customFormat="1" ht="50.1" customHeight="1" x14ac:dyDescent="0.25">
      <c r="A14" s="13">
        <v>2022</v>
      </c>
      <c r="B14" s="10">
        <v>44713</v>
      </c>
      <c r="C14" s="10">
        <v>44742</v>
      </c>
      <c r="D14" s="14" t="s">
        <v>101</v>
      </c>
      <c r="E14" s="14" t="s">
        <v>102</v>
      </c>
      <c r="F14" s="14" t="s">
        <v>103</v>
      </c>
      <c r="G14" s="7" t="s">
        <v>104</v>
      </c>
      <c r="H14" s="13" t="s">
        <v>77</v>
      </c>
      <c r="I14" s="15" t="s">
        <v>81</v>
      </c>
      <c r="J14" s="13" t="s">
        <v>82</v>
      </c>
      <c r="K14" s="13" t="s">
        <v>83</v>
      </c>
      <c r="L14" s="8" t="s">
        <v>84</v>
      </c>
      <c r="M14" s="15" t="s">
        <v>83</v>
      </c>
      <c r="N14" s="16">
        <v>24304</v>
      </c>
      <c r="O14" s="16">
        <f t="shared" si="0"/>
        <v>145824</v>
      </c>
      <c r="P14" s="14" t="s">
        <v>85</v>
      </c>
      <c r="Q14" s="15" t="s">
        <v>86</v>
      </c>
      <c r="R14" s="9">
        <v>44726</v>
      </c>
      <c r="S14" s="52" t="s">
        <v>87</v>
      </c>
      <c r="T14" s="9">
        <v>44716</v>
      </c>
      <c r="U14" s="13" t="s">
        <v>117</v>
      </c>
      <c r="V14" s="13" t="s">
        <v>117</v>
      </c>
      <c r="W14" s="13" t="s">
        <v>117</v>
      </c>
      <c r="X14" s="13" t="s">
        <v>117</v>
      </c>
      <c r="Y14" s="13" t="s">
        <v>117</v>
      </c>
      <c r="Z14" s="13" t="s">
        <v>117</v>
      </c>
      <c r="AA14" s="5" t="s">
        <v>163</v>
      </c>
      <c r="AB14" s="9">
        <v>44756</v>
      </c>
      <c r="AC14" s="9">
        <v>44756</v>
      </c>
      <c r="AD14" s="49" t="s">
        <v>88</v>
      </c>
    </row>
    <row r="15" spans="1:30" s="1" customFormat="1" ht="50.1" customHeight="1" x14ac:dyDescent="0.25">
      <c r="A15" s="13">
        <v>2022</v>
      </c>
      <c r="B15" s="10">
        <v>44713</v>
      </c>
      <c r="C15" s="10">
        <v>44742</v>
      </c>
      <c r="D15" s="14" t="s">
        <v>105</v>
      </c>
      <c r="E15" s="14" t="s">
        <v>106</v>
      </c>
      <c r="F15" s="14" t="s">
        <v>107</v>
      </c>
      <c r="G15" s="7" t="s">
        <v>108</v>
      </c>
      <c r="H15" s="13" t="s">
        <v>77</v>
      </c>
      <c r="I15" s="15" t="s">
        <v>81</v>
      </c>
      <c r="J15" s="13" t="s">
        <v>82</v>
      </c>
      <c r="K15" s="13" t="s">
        <v>83</v>
      </c>
      <c r="L15" s="8" t="s">
        <v>84</v>
      </c>
      <c r="M15" s="15" t="s">
        <v>83</v>
      </c>
      <c r="N15" s="16">
        <v>20000</v>
      </c>
      <c r="O15" s="16">
        <f t="shared" si="0"/>
        <v>120000</v>
      </c>
      <c r="P15" s="14" t="s">
        <v>85</v>
      </c>
      <c r="Q15" s="15" t="s">
        <v>86</v>
      </c>
      <c r="R15" s="9">
        <v>44726</v>
      </c>
      <c r="S15" s="52" t="s">
        <v>87</v>
      </c>
      <c r="T15" s="9">
        <v>44716</v>
      </c>
      <c r="U15" s="13" t="s">
        <v>117</v>
      </c>
      <c r="V15" s="13" t="s">
        <v>117</v>
      </c>
      <c r="W15" s="13" t="s">
        <v>117</v>
      </c>
      <c r="X15" s="13" t="s">
        <v>117</v>
      </c>
      <c r="Y15" s="13" t="s">
        <v>117</v>
      </c>
      <c r="Z15" s="13" t="s">
        <v>117</v>
      </c>
      <c r="AA15" s="5" t="s">
        <v>163</v>
      </c>
      <c r="AB15" s="9">
        <v>44756</v>
      </c>
      <c r="AC15" s="9">
        <v>44756</v>
      </c>
      <c r="AD15" s="49" t="s">
        <v>88</v>
      </c>
    </row>
    <row r="16" spans="1:30" s="1" customFormat="1" ht="50.1" customHeight="1" x14ac:dyDescent="0.25">
      <c r="A16" s="13">
        <v>2022</v>
      </c>
      <c r="B16" s="10">
        <v>44713</v>
      </c>
      <c r="C16" s="10">
        <v>44742</v>
      </c>
      <c r="D16" s="14" t="s">
        <v>109</v>
      </c>
      <c r="E16" s="14" t="s">
        <v>110</v>
      </c>
      <c r="F16" s="14" t="s">
        <v>111</v>
      </c>
      <c r="G16" s="7" t="s">
        <v>112</v>
      </c>
      <c r="H16" s="13" t="s">
        <v>77</v>
      </c>
      <c r="I16" s="15" t="s">
        <v>81</v>
      </c>
      <c r="J16" s="13" t="s">
        <v>82</v>
      </c>
      <c r="K16" s="13" t="s">
        <v>83</v>
      </c>
      <c r="L16" s="8" t="s">
        <v>84</v>
      </c>
      <c r="M16" s="15" t="s">
        <v>83</v>
      </c>
      <c r="N16" s="16">
        <v>5000</v>
      </c>
      <c r="O16" s="16">
        <f t="shared" si="0"/>
        <v>30000</v>
      </c>
      <c r="P16" s="14" t="s">
        <v>85</v>
      </c>
      <c r="Q16" s="15" t="s">
        <v>86</v>
      </c>
      <c r="R16" s="9">
        <v>44726</v>
      </c>
      <c r="S16" s="52" t="s">
        <v>87</v>
      </c>
      <c r="T16" s="9">
        <v>44716</v>
      </c>
      <c r="U16" s="13" t="s">
        <v>117</v>
      </c>
      <c r="V16" s="13" t="s">
        <v>117</v>
      </c>
      <c r="W16" s="13" t="s">
        <v>117</v>
      </c>
      <c r="X16" s="13" t="s">
        <v>117</v>
      </c>
      <c r="Y16" s="13" t="s">
        <v>117</v>
      </c>
      <c r="Z16" s="13" t="s">
        <v>117</v>
      </c>
      <c r="AA16" s="5" t="s">
        <v>163</v>
      </c>
      <c r="AB16" s="9">
        <v>44756</v>
      </c>
      <c r="AC16" s="9">
        <v>44756</v>
      </c>
      <c r="AD16" s="49" t="s">
        <v>88</v>
      </c>
    </row>
    <row r="17" spans="1:30" s="1" customFormat="1" ht="50.1" customHeight="1" x14ac:dyDescent="0.25">
      <c r="A17" s="13">
        <v>2022</v>
      </c>
      <c r="B17" s="10">
        <v>44713</v>
      </c>
      <c r="C17" s="10">
        <v>44742</v>
      </c>
      <c r="D17" s="14" t="s">
        <v>113</v>
      </c>
      <c r="E17" s="14" t="s">
        <v>114</v>
      </c>
      <c r="F17" s="14" t="s">
        <v>115</v>
      </c>
      <c r="G17" s="7" t="s">
        <v>116</v>
      </c>
      <c r="H17" s="13" t="s">
        <v>77</v>
      </c>
      <c r="I17" s="15" t="s">
        <v>81</v>
      </c>
      <c r="J17" s="13" t="s">
        <v>82</v>
      </c>
      <c r="K17" s="13" t="s">
        <v>83</v>
      </c>
      <c r="L17" s="8" t="s">
        <v>84</v>
      </c>
      <c r="M17" s="15" t="s">
        <v>83</v>
      </c>
      <c r="N17" s="16">
        <v>5000</v>
      </c>
      <c r="O17" s="16">
        <f t="shared" si="0"/>
        <v>30000</v>
      </c>
      <c r="P17" s="14" t="s">
        <v>85</v>
      </c>
      <c r="Q17" s="15" t="s">
        <v>86</v>
      </c>
      <c r="R17" s="9">
        <v>44726</v>
      </c>
      <c r="S17" s="52" t="s">
        <v>87</v>
      </c>
      <c r="T17" s="9">
        <v>44716</v>
      </c>
      <c r="U17" s="13" t="s">
        <v>117</v>
      </c>
      <c r="V17" s="13" t="s">
        <v>117</v>
      </c>
      <c r="W17" s="13" t="s">
        <v>117</v>
      </c>
      <c r="X17" s="13" t="s">
        <v>117</v>
      </c>
      <c r="Y17" s="13" t="s">
        <v>117</v>
      </c>
      <c r="Z17" s="13" t="s">
        <v>117</v>
      </c>
      <c r="AA17" s="5" t="s">
        <v>163</v>
      </c>
      <c r="AB17" s="9">
        <v>44756</v>
      </c>
      <c r="AC17" s="9">
        <v>44756</v>
      </c>
      <c r="AD17" s="49" t="s">
        <v>88</v>
      </c>
    </row>
    <row r="18" spans="1:30" s="1" customFormat="1" ht="50.1" customHeight="1" x14ac:dyDescent="0.25">
      <c r="A18" s="13">
        <v>2022</v>
      </c>
      <c r="B18" s="10">
        <v>44713</v>
      </c>
      <c r="C18" s="10">
        <v>44742</v>
      </c>
      <c r="D18" s="14" t="s">
        <v>118</v>
      </c>
      <c r="E18" s="14" t="s">
        <v>119</v>
      </c>
      <c r="F18" s="14" t="s">
        <v>120</v>
      </c>
      <c r="G18" s="7" t="s">
        <v>121</v>
      </c>
      <c r="H18" s="13" t="s">
        <v>77</v>
      </c>
      <c r="I18" s="15" t="s">
        <v>81</v>
      </c>
      <c r="J18" s="13" t="s">
        <v>82</v>
      </c>
      <c r="K18" s="13" t="s">
        <v>83</v>
      </c>
      <c r="L18" s="8" t="s">
        <v>84</v>
      </c>
      <c r="M18" s="15" t="s">
        <v>83</v>
      </c>
      <c r="N18" s="16">
        <v>5000</v>
      </c>
      <c r="O18" s="16">
        <f t="shared" si="0"/>
        <v>30000</v>
      </c>
      <c r="P18" s="14" t="s">
        <v>85</v>
      </c>
      <c r="Q18" s="15" t="s">
        <v>86</v>
      </c>
      <c r="R18" s="9">
        <v>44726</v>
      </c>
      <c r="S18" s="52" t="s">
        <v>87</v>
      </c>
      <c r="T18" s="9">
        <v>44716</v>
      </c>
      <c r="U18" s="13" t="s">
        <v>117</v>
      </c>
      <c r="V18" s="13" t="s">
        <v>117</v>
      </c>
      <c r="W18" s="13" t="s">
        <v>117</v>
      </c>
      <c r="X18" s="13" t="s">
        <v>117</v>
      </c>
      <c r="Y18" s="13" t="s">
        <v>117</v>
      </c>
      <c r="Z18" s="13" t="s">
        <v>117</v>
      </c>
      <c r="AA18" s="5" t="s">
        <v>163</v>
      </c>
      <c r="AB18" s="9">
        <v>44756</v>
      </c>
      <c r="AC18" s="9">
        <v>44756</v>
      </c>
      <c r="AD18" s="49" t="s">
        <v>88</v>
      </c>
    </row>
    <row r="19" spans="1:30" s="1" customFormat="1" ht="50.1" customHeight="1" x14ac:dyDescent="0.25">
      <c r="A19" s="13">
        <v>2022</v>
      </c>
      <c r="B19" s="10">
        <v>44713</v>
      </c>
      <c r="C19" s="10">
        <v>44742</v>
      </c>
      <c r="D19" s="14" t="s">
        <v>179</v>
      </c>
      <c r="E19" s="14" t="s">
        <v>180</v>
      </c>
      <c r="F19" s="14" t="s">
        <v>181</v>
      </c>
      <c r="G19" s="7" t="s">
        <v>182</v>
      </c>
      <c r="H19" s="13" t="s">
        <v>77</v>
      </c>
      <c r="I19" s="15" t="s">
        <v>81</v>
      </c>
      <c r="J19" s="13" t="s">
        <v>82</v>
      </c>
      <c r="K19" s="13" t="s">
        <v>83</v>
      </c>
      <c r="L19" s="8" t="s">
        <v>84</v>
      </c>
      <c r="M19" s="15" t="s">
        <v>83</v>
      </c>
      <c r="N19" s="16">
        <v>30000</v>
      </c>
      <c r="O19" s="16">
        <v>30000</v>
      </c>
      <c r="P19" s="14" t="s">
        <v>85</v>
      </c>
      <c r="Q19" s="15" t="s">
        <v>86</v>
      </c>
      <c r="R19" s="9">
        <v>44726</v>
      </c>
      <c r="S19" s="52" t="s">
        <v>87</v>
      </c>
      <c r="T19" s="9">
        <v>44716</v>
      </c>
      <c r="U19" s="13" t="s">
        <v>117</v>
      </c>
      <c r="V19" s="13" t="s">
        <v>117</v>
      </c>
      <c r="W19" s="13" t="s">
        <v>117</v>
      </c>
      <c r="X19" s="13" t="s">
        <v>117</v>
      </c>
      <c r="Y19" s="13" t="s">
        <v>117</v>
      </c>
      <c r="Z19" s="13" t="s">
        <v>117</v>
      </c>
      <c r="AA19" s="5" t="s">
        <v>163</v>
      </c>
      <c r="AB19" s="9">
        <v>44756</v>
      </c>
      <c r="AC19" s="9">
        <v>44756</v>
      </c>
      <c r="AD19" s="49" t="s">
        <v>88</v>
      </c>
    </row>
    <row r="20" spans="1:30" ht="50.1" customHeight="1" x14ac:dyDescent="0.25">
      <c r="A20" s="126">
        <v>2022</v>
      </c>
      <c r="B20" s="129">
        <v>44713</v>
      </c>
      <c r="C20" s="129">
        <v>44742</v>
      </c>
      <c r="D20" s="126" t="s">
        <v>125</v>
      </c>
      <c r="E20" s="126" t="s">
        <v>126</v>
      </c>
      <c r="F20" s="126" t="s">
        <v>127</v>
      </c>
      <c r="G20" s="141" t="s">
        <v>128</v>
      </c>
      <c r="H20" s="126" t="s">
        <v>77</v>
      </c>
      <c r="I20" s="126" t="s">
        <v>129</v>
      </c>
      <c r="J20" s="126" t="s">
        <v>130</v>
      </c>
      <c r="K20" s="132" t="s">
        <v>131</v>
      </c>
      <c r="L20" s="135" t="s">
        <v>132</v>
      </c>
      <c r="M20" s="126" t="s">
        <v>133</v>
      </c>
      <c r="N20" s="138" t="s">
        <v>133</v>
      </c>
      <c r="O20" s="126" t="s">
        <v>133</v>
      </c>
      <c r="P20" s="126" t="s">
        <v>133</v>
      </c>
      <c r="Q20" s="126" t="s">
        <v>133</v>
      </c>
      <c r="R20" s="126" t="s">
        <v>133</v>
      </c>
      <c r="S20" s="181" t="s">
        <v>183</v>
      </c>
      <c r="T20" s="172">
        <v>44714</v>
      </c>
      <c r="U20" s="38" t="s">
        <v>135</v>
      </c>
      <c r="V20" s="144" t="s">
        <v>136</v>
      </c>
      <c r="W20" s="147">
        <v>43414</v>
      </c>
      <c r="X20" s="147">
        <v>44561</v>
      </c>
      <c r="Y20" s="126" t="s">
        <v>137</v>
      </c>
      <c r="Z20" s="126" t="s">
        <v>138</v>
      </c>
      <c r="AA20" s="126" t="s">
        <v>139</v>
      </c>
      <c r="AB20" s="129">
        <v>44742</v>
      </c>
      <c r="AC20" s="129">
        <v>44754</v>
      </c>
      <c r="AD20" s="126" t="s">
        <v>140</v>
      </c>
    </row>
    <row r="21" spans="1:30" ht="50.1" customHeight="1" x14ac:dyDescent="0.25">
      <c r="A21" s="127"/>
      <c r="B21" s="130"/>
      <c r="C21" s="130"/>
      <c r="D21" s="127"/>
      <c r="E21" s="127"/>
      <c r="F21" s="127"/>
      <c r="G21" s="142"/>
      <c r="H21" s="127"/>
      <c r="I21" s="127"/>
      <c r="J21" s="127"/>
      <c r="K21" s="133"/>
      <c r="L21" s="136"/>
      <c r="M21" s="127"/>
      <c r="N21" s="139"/>
      <c r="O21" s="127"/>
      <c r="P21" s="127"/>
      <c r="Q21" s="127"/>
      <c r="R21" s="127"/>
      <c r="S21" s="181"/>
      <c r="T21" s="172"/>
      <c r="U21" s="39" t="s">
        <v>141</v>
      </c>
      <c r="V21" s="145"/>
      <c r="W21" s="148"/>
      <c r="X21" s="148"/>
      <c r="Y21" s="127"/>
      <c r="Z21" s="127"/>
      <c r="AA21" s="127"/>
      <c r="AB21" s="130"/>
      <c r="AC21" s="130"/>
      <c r="AD21" s="127"/>
    </row>
    <row r="22" spans="1:30" ht="50.1" customHeight="1" x14ac:dyDescent="0.25">
      <c r="A22" s="128"/>
      <c r="B22" s="131"/>
      <c r="C22" s="131"/>
      <c r="D22" s="128"/>
      <c r="E22" s="128"/>
      <c r="F22" s="128"/>
      <c r="G22" s="143"/>
      <c r="H22" s="128"/>
      <c r="I22" s="128"/>
      <c r="J22" s="128"/>
      <c r="K22" s="134"/>
      <c r="L22" s="137"/>
      <c r="M22" s="128"/>
      <c r="N22" s="140"/>
      <c r="O22" s="128"/>
      <c r="P22" s="128"/>
      <c r="Q22" s="128"/>
      <c r="R22" s="128"/>
      <c r="S22" s="181"/>
      <c r="T22" s="172"/>
      <c r="U22" s="56" t="s">
        <v>170</v>
      </c>
      <c r="V22" s="146"/>
      <c r="W22" s="149"/>
      <c r="X22" s="149"/>
      <c r="Y22" s="128"/>
      <c r="Z22" s="128"/>
      <c r="AA22" s="128"/>
      <c r="AB22" s="131"/>
      <c r="AC22" s="131"/>
      <c r="AD22" s="128"/>
    </row>
    <row r="23" spans="1:30" ht="50.1" customHeight="1" x14ac:dyDescent="0.25">
      <c r="A23" s="126">
        <v>2022</v>
      </c>
      <c r="B23" s="129">
        <v>44713</v>
      </c>
      <c r="C23" s="129">
        <v>44742</v>
      </c>
      <c r="D23" s="157" t="s">
        <v>153</v>
      </c>
      <c r="E23" s="157" t="s">
        <v>154</v>
      </c>
      <c r="F23" s="157" t="s">
        <v>155</v>
      </c>
      <c r="G23" s="160" t="s">
        <v>156</v>
      </c>
      <c r="H23" s="157" t="s">
        <v>77</v>
      </c>
      <c r="I23" s="157" t="s">
        <v>129</v>
      </c>
      <c r="J23" s="157" t="s">
        <v>130</v>
      </c>
      <c r="K23" s="157" t="s">
        <v>131</v>
      </c>
      <c r="L23" s="163" t="s">
        <v>132</v>
      </c>
      <c r="M23" s="157" t="s">
        <v>133</v>
      </c>
      <c r="N23" s="169" t="s">
        <v>133</v>
      </c>
      <c r="O23" s="157" t="s">
        <v>133</v>
      </c>
      <c r="P23" s="157" t="s">
        <v>133</v>
      </c>
      <c r="Q23" s="157" t="s">
        <v>133</v>
      </c>
      <c r="R23" s="157" t="s">
        <v>133</v>
      </c>
      <c r="S23" s="180" t="s">
        <v>184</v>
      </c>
      <c r="T23" s="174">
        <v>44719</v>
      </c>
      <c r="U23" s="41" t="s">
        <v>158</v>
      </c>
      <c r="V23" s="166" t="s">
        <v>159</v>
      </c>
      <c r="W23" s="147">
        <v>43414</v>
      </c>
      <c r="X23" s="147">
        <v>44561</v>
      </c>
      <c r="Y23" s="157" t="s">
        <v>137</v>
      </c>
      <c r="Z23" s="157" t="s">
        <v>138</v>
      </c>
      <c r="AA23" s="157" t="s">
        <v>139</v>
      </c>
      <c r="AB23" s="129">
        <v>44742</v>
      </c>
      <c r="AC23" s="129">
        <v>44754</v>
      </c>
      <c r="AD23" s="126" t="s">
        <v>140</v>
      </c>
    </row>
    <row r="24" spans="1:30" ht="50.1" customHeight="1" x14ac:dyDescent="0.25">
      <c r="A24" s="127"/>
      <c r="B24" s="130"/>
      <c r="C24" s="130"/>
      <c r="D24" s="158"/>
      <c r="E24" s="158"/>
      <c r="F24" s="158"/>
      <c r="G24" s="161"/>
      <c r="H24" s="158"/>
      <c r="I24" s="158"/>
      <c r="J24" s="158"/>
      <c r="K24" s="158"/>
      <c r="L24" s="164"/>
      <c r="M24" s="158"/>
      <c r="N24" s="170"/>
      <c r="O24" s="158"/>
      <c r="P24" s="158"/>
      <c r="Q24" s="158"/>
      <c r="R24" s="158"/>
      <c r="S24" s="175"/>
      <c r="T24" s="174"/>
      <c r="U24" s="38" t="s">
        <v>160</v>
      </c>
      <c r="V24" s="167"/>
      <c r="W24" s="148"/>
      <c r="X24" s="148"/>
      <c r="Y24" s="158"/>
      <c r="Z24" s="158"/>
      <c r="AA24" s="158"/>
      <c r="AB24" s="130"/>
      <c r="AC24" s="130"/>
      <c r="AD24" s="127"/>
    </row>
    <row r="25" spans="1:30" ht="50.1" customHeight="1" x14ac:dyDescent="0.25">
      <c r="A25" s="128"/>
      <c r="B25" s="131"/>
      <c r="C25" s="131"/>
      <c r="D25" s="159"/>
      <c r="E25" s="159"/>
      <c r="F25" s="159"/>
      <c r="G25" s="162"/>
      <c r="H25" s="159"/>
      <c r="I25" s="159"/>
      <c r="J25" s="159"/>
      <c r="K25" s="159"/>
      <c r="L25" s="165"/>
      <c r="M25" s="159"/>
      <c r="N25" s="171"/>
      <c r="O25" s="159"/>
      <c r="P25" s="159"/>
      <c r="Q25" s="159"/>
      <c r="R25" s="159"/>
      <c r="S25" s="175"/>
      <c r="T25" s="174"/>
      <c r="U25" s="56" t="s">
        <v>168</v>
      </c>
      <c r="V25" s="168"/>
      <c r="W25" s="149"/>
      <c r="X25" s="149"/>
      <c r="Y25" s="159"/>
      <c r="Z25" s="159"/>
      <c r="AA25" s="159"/>
      <c r="AB25" s="131"/>
      <c r="AC25" s="131"/>
      <c r="AD25" s="128"/>
    </row>
  </sheetData>
  <mergeCells count="66">
    <mergeCell ref="A8:AD8"/>
    <mergeCell ref="A1:AD1"/>
    <mergeCell ref="A2:AD2"/>
    <mergeCell ref="A3:AD3"/>
    <mergeCell ref="A4:B4"/>
    <mergeCell ref="D4:F4"/>
    <mergeCell ref="A5:B5"/>
    <mergeCell ref="D5:F5"/>
    <mergeCell ref="A20:A22"/>
    <mergeCell ref="B20:B22"/>
    <mergeCell ref="C20:C22"/>
    <mergeCell ref="D20:D22"/>
    <mergeCell ref="E20:E22"/>
    <mergeCell ref="F20:F22"/>
    <mergeCell ref="G20:G22"/>
    <mergeCell ref="H20:H22"/>
    <mergeCell ref="I20:I22"/>
    <mergeCell ref="J20:J22"/>
    <mergeCell ref="K20:K22"/>
    <mergeCell ref="L20:L22"/>
    <mergeCell ref="M20:M22"/>
    <mergeCell ref="N20:N22"/>
    <mergeCell ref="O20:O22"/>
    <mergeCell ref="P20:P22"/>
    <mergeCell ref="Q20:Q22"/>
    <mergeCell ref="R20:R22"/>
    <mergeCell ref="S20:S22"/>
    <mergeCell ref="T20:T22"/>
    <mergeCell ref="V20:V22"/>
    <mergeCell ref="W20:W22"/>
    <mergeCell ref="X20:X22"/>
    <mergeCell ref="Y20:Y22"/>
    <mergeCell ref="Z20:Z22"/>
    <mergeCell ref="AA20:AA22"/>
    <mergeCell ref="AB20:AB22"/>
    <mergeCell ref="AC20:AC22"/>
    <mergeCell ref="AD20:AD22"/>
    <mergeCell ref="A23:A25"/>
    <mergeCell ref="B23:B25"/>
    <mergeCell ref="C23:C25"/>
    <mergeCell ref="D23:D25"/>
    <mergeCell ref="E23:E25"/>
    <mergeCell ref="F23:F25"/>
    <mergeCell ref="G23:G25"/>
    <mergeCell ref="H23:H25"/>
    <mergeCell ref="I23:I25"/>
    <mergeCell ref="J23:J25"/>
    <mergeCell ref="K23:K25"/>
    <mergeCell ref="L23:L25"/>
    <mergeCell ref="M23:M25"/>
    <mergeCell ref="N23:N25"/>
    <mergeCell ref="O23:O25"/>
    <mergeCell ref="P23:P25"/>
    <mergeCell ref="Q23:Q25"/>
    <mergeCell ref="R23:R25"/>
    <mergeCell ref="S23:S25"/>
    <mergeCell ref="T23:T25"/>
    <mergeCell ref="V23:V25"/>
    <mergeCell ref="W23:W25"/>
    <mergeCell ref="AC23:AC25"/>
    <mergeCell ref="AD23:AD25"/>
    <mergeCell ref="X23:X25"/>
    <mergeCell ref="Y23:Y25"/>
    <mergeCell ref="Z23:Z25"/>
    <mergeCell ref="AA23:AA25"/>
    <mergeCell ref="AB23:AB25"/>
  </mergeCells>
  <dataValidations count="8">
    <dataValidation type="list" allowBlank="1" showErrorMessage="1" sqref="K10:K19">
      <formula1>Hidden_310</formula1>
    </dataValidation>
    <dataValidation type="list" allowBlank="1" showErrorMessage="1" sqref="J10:J19">
      <formula1>Hidden_29</formula1>
    </dataValidation>
    <dataValidation type="list" allowBlank="1" showErrorMessage="1" sqref="H10:H19">
      <formula1>Hidden_17</formula1>
    </dataValidation>
    <dataValidation type="list" allowBlank="1" showErrorMessage="1" sqref="K20 K23">
      <formula1>Hidden_311</formula1>
    </dataValidation>
    <dataValidation type="list" allowBlank="1" showErrorMessage="1" sqref="J20 J23">
      <formula1>Hidden_210</formula1>
    </dataValidation>
    <dataValidation type="list" allowBlank="1" showErrorMessage="1" sqref="H20 H23">
      <formula1>Hidden_18</formula1>
    </dataValidation>
    <dataValidation type="list" allowBlank="1" showErrorMessage="1" sqref="Z20 Z23">
      <formula1>Hidden_526</formula1>
    </dataValidation>
    <dataValidation type="list" allowBlank="1" showErrorMessage="1" sqref="Y20 Y23">
      <formula1>Hidden_425</formula1>
    </dataValidation>
  </dataValidations>
  <hyperlinks>
    <hyperlink ref="S11" r:id="rId1"/>
    <hyperlink ref="U20" r:id="rId2"/>
    <hyperlink ref="L20" r:id="rId3"/>
    <hyperlink ref="U21" r:id="rId4"/>
    <hyperlink ref="L23" r:id="rId5"/>
    <hyperlink ref="U23" r:id="rId6"/>
    <hyperlink ref="U25" r:id="rId7"/>
    <hyperlink ref="S23" r:id="rId8"/>
    <hyperlink ref="S20:S22" r:id="rId9" display="https://www.zapopan.gob.mx/wp-content/uploads/2022/07/AH-REP-1.pdf"/>
  </hyperlinks>
  <pageMargins left="0.7" right="0.7" top="0.75" bottom="0.75" header="0.3" footer="0.3"/>
  <pageSetup orientation="portrait" verticalDpi="200"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workbookViewId="0">
      <selection activeCell="A4" sqref="A4:B4"/>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8" width="20.7109375" customWidth="1"/>
    <col min="19" max="19" width="30.7109375" customWidth="1"/>
    <col min="20" max="20" width="20.7109375" customWidth="1"/>
    <col min="21" max="21" width="28.7109375" customWidth="1"/>
    <col min="22" max="26" width="25.7109375" customWidth="1"/>
    <col min="27" max="27" width="30.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197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57"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65" customFormat="1" ht="50.1" customHeight="1" x14ac:dyDescent="0.25">
      <c r="A10" s="2" t="s">
        <v>198</v>
      </c>
      <c r="B10" s="2" t="s">
        <v>199</v>
      </c>
      <c r="C10" s="2" t="s">
        <v>200</v>
      </c>
      <c r="D10" s="2" t="s">
        <v>201</v>
      </c>
      <c r="E10" s="2" t="s">
        <v>180</v>
      </c>
      <c r="F10" s="2" t="s">
        <v>181</v>
      </c>
      <c r="G10" s="2" t="s">
        <v>182</v>
      </c>
      <c r="H10" s="2" t="s">
        <v>77</v>
      </c>
      <c r="I10" s="2" t="s">
        <v>81</v>
      </c>
      <c r="J10" s="2" t="s">
        <v>82</v>
      </c>
      <c r="K10" s="2" t="s">
        <v>83</v>
      </c>
      <c r="L10" s="2" t="s">
        <v>84</v>
      </c>
      <c r="M10" s="2" t="s">
        <v>83</v>
      </c>
      <c r="N10" s="71">
        <v>5000</v>
      </c>
      <c r="O10" s="71">
        <v>25000</v>
      </c>
      <c r="P10" s="2" t="s">
        <v>85</v>
      </c>
      <c r="Q10" s="2" t="s">
        <v>86</v>
      </c>
      <c r="R10" s="61">
        <v>44756</v>
      </c>
      <c r="S10" s="64" t="s">
        <v>87</v>
      </c>
      <c r="T10" s="61">
        <v>44746</v>
      </c>
      <c r="U10" s="13" t="s">
        <v>117</v>
      </c>
      <c r="V10" s="13" t="s">
        <v>117</v>
      </c>
      <c r="W10" s="13" t="s">
        <v>117</v>
      </c>
      <c r="X10" s="13" t="s">
        <v>117</v>
      </c>
      <c r="Y10" s="13" t="s">
        <v>117</v>
      </c>
      <c r="Z10" s="13" t="s">
        <v>117</v>
      </c>
      <c r="AA10" s="5" t="s">
        <v>163</v>
      </c>
      <c r="AB10" s="9">
        <v>44773</v>
      </c>
      <c r="AC10" s="9">
        <v>44778</v>
      </c>
      <c r="AD10" s="49" t="s">
        <v>88</v>
      </c>
    </row>
    <row r="11" spans="1:30" s="65" customFormat="1" ht="50.1" customHeight="1" x14ac:dyDescent="0.25">
      <c r="A11" s="2" t="s">
        <v>198</v>
      </c>
      <c r="B11" s="2" t="s">
        <v>199</v>
      </c>
      <c r="C11" s="2" t="s">
        <v>200</v>
      </c>
      <c r="D11" s="2" t="s">
        <v>118</v>
      </c>
      <c r="E11" s="2" t="s">
        <v>202</v>
      </c>
      <c r="F11" s="2" t="s">
        <v>120</v>
      </c>
      <c r="G11" s="2" t="s">
        <v>121</v>
      </c>
      <c r="H11" s="2" t="s">
        <v>77</v>
      </c>
      <c r="I11" s="2" t="s">
        <v>81</v>
      </c>
      <c r="J11" s="2" t="s">
        <v>82</v>
      </c>
      <c r="K11" s="2" t="s">
        <v>83</v>
      </c>
      <c r="L11" s="2" t="s">
        <v>84</v>
      </c>
      <c r="M11" s="2" t="s">
        <v>83</v>
      </c>
      <c r="N11" s="71">
        <v>5000</v>
      </c>
      <c r="O11" s="71">
        <v>25000</v>
      </c>
      <c r="P11" s="2" t="s">
        <v>85</v>
      </c>
      <c r="Q11" s="2" t="s">
        <v>86</v>
      </c>
      <c r="R11" s="61">
        <v>44756</v>
      </c>
      <c r="S11" s="64" t="s">
        <v>87</v>
      </c>
      <c r="T11" s="61">
        <v>44746</v>
      </c>
      <c r="U11" s="13" t="s">
        <v>117</v>
      </c>
      <c r="V11" s="13" t="s">
        <v>117</v>
      </c>
      <c r="W11" s="13" t="s">
        <v>117</v>
      </c>
      <c r="X11" s="13" t="s">
        <v>117</v>
      </c>
      <c r="Y11" s="13" t="s">
        <v>117</v>
      </c>
      <c r="Z11" s="13" t="s">
        <v>117</v>
      </c>
      <c r="AA11" s="5" t="s">
        <v>163</v>
      </c>
      <c r="AB11" s="9">
        <v>44773</v>
      </c>
      <c r="AC11" s="9">
        <v>44778</v>
      </c>
      <c r="AD11" s="49" t="s">
        <v>88</v>
      </c>
    </row>
    <row r="12" spans="1:30" s="65" customFormat="1" ht="50.1" customHeight="1" x14ac:dyDescent="0.25">
      <c r="A12" s="2" t="s">
        <v>198</v>
      </c>
      <c r="B12" s="2" t="s">
        <v>199</v>
      </c>
      <c r="C12" s="2" t="s">
        <v>200</v>
      </c>
      <c r="D12" s="2" t="s">
        <v>203</v>
      </c>
      <c r="E12" s="2" t="s">
        <v>114</v>
      </c>
      <c r="F12" s="2" t="s">
        <v>115</v>
      </c>
      <c r="G12" s="2" t="s">
        <v>116</v>
      </c>
      <c r="H12" s="2" t="s">
        <v>77</v>
      </c>
      <c r="I12" s="2" t="s">
        <v>81</v>
      </c>
      <c r="J12" s="2" t="s">
        <v>82</v>
      </c>
      <c r="K12" s="2" t="s">
        <v>83</v>
      </c>
      <c r="L12" s="2" t="s">
        <v>84</v>
      </c>
      <c r="M12" s="2" t="s">
        <v>83</v>
      </c>
      <c r="N12" s="71">
        <v>5000</v>
      </c>
      <c r="O12" s="71">
        <v>25000</v>
      </c>
      <c r="P12" s="2" t="s">
        <v>85</v>
      </c>
      <c r="Q12" s="2" t="s">
        <v>86</v>
      </c>
      <c r="R12" s="61">
        <v>44756</v>
      </c>
      <c r="S12" s="64" t="s">
        <v>87</v>
      </c>
      <c r="T12" s="61">
        <v>44746</v>
      </c>
      <c r="U12" s="13" t="s">
        <v>117</v>
      </c>
      <c r="V12" s="13" t="s">
        <v>117</v>
      </c>
      <c r="W12" s="13" t="s">
        <v>117</v>
      </c>
      <c r="X12" s="13" t="s">
        <v>117</v>
      </c>
      <c r="Y12" s="13" t="s">
        <v>117</v>
      </c>
      <c r="Z12" s="13" t="s">
        <v>117</v>
      </c>
      <c r="AA12" s="5" t="s">
        <v>163</v>
      </c>
      <c r="AB12" s="9">
        <v>44773</v>
      </c>
      <c r="AC12" s="9">
        <v>44778</v>
      </c>
      <c r="AD12" s="49" t="s">
        <v>88</v>
      </c>
    </row>
    <row r="13" spans="1:30" s="65" customFormat="1" ht="50.1" customHeight="1" x14ac:dyDescent="0.25">
      <c r="A13" s="2" t="s">
        <v>198</v>
      </c>
      <c r="B13" s="2" t="s">
        <v>199</v>
      </c>
      <c r="C13" s="2" t="s">
        <v>200</v>
      </c>
      <c r="D13" s="2" t="s">
        <v>204</v>
      </c>
      <c r="E13" s="2" t="s">
        <v>205</v>
      </c>
      <c r="F13" s="2" t="s">
        <v>111</v>
      </c>
      <c r="G13" s="2" t="s">
        <v>112</v>
      </c>
      <c r="H13" s="2" t="s">
        <v>77</v>
      </c>
      <c r="I13" s="2" t="s">
        <v>81</v>
      </c>
      <c r="J13" s="2" t="s">
        <v>82</v>
      </c>
      <c r="K13" s="2" t="s">
        <v>83</v>
      </c>
      <c r="L13" s="2" t="s">
        <v>84</v>
      </c>
      <c r="M13" s="2" t="s">
        <v>83</v>
      </c>
      <c r="N13" s="71">
        <v>5000</v>
      </c>
      <c r="O13" s="71">
        <v>25000</v>
      </c>
      <c r="P13" s="2" t="s">
        <v>85</v>
      </c>
      <c r="Q13" s="2" t="s">
        <v>86</v>
      </c>
      <c r="R13" s="61">
        <v>44756</v>
      </c>
      <c r="S13" s="64" t="s">
        <v>87</v>
      </c>
      <c r="T13" s="61">
        <v>44746</v>
      </c>
      <c r="U13" s="13" t="s">
        <v>117</v>
      </c>
      <c r="V13" s="13" t="s">
        <v>117</v>
      </c>
      <c r="W13" s="13" t="s">
        <v>117</v>
      </c>
      <c r="X13" s="13" t="s">
        <v>117</v>
      </c>
      <c r="Y13" s="13" t="s">
        <v>117</v>
      </c>
      <c r="Z13" s="13" t="s">
        <v>117</v>
      </c>
      <c r="AA13" s="5" t="s">
        <v>163</v>
      </c>
      <c r="AB13" s="9">
        <v>44773</v>
      </c>
      <c r="AC13" s="9">
        <v>44778</v>
      </c>
      <c r="AD13" s="49" t="s">
        <v>88</v>
      </c>
    </row>
    <row r="14" spans="1:30" s="65" customFormat="1" ht="50.1" customHeight="1" x14ac:dyDescent="0.25">
      <c r="A14" s="2" t="s">
        <v>198</v>
      </c>
      <c r="B14" s="2" t="s">
        <v>199</v>
      </c>
      <c r="C14" s="2" t="s">
        <v>200</v>
      </c>
      <c r="D14" s="2" t="s">
        <v>206</v>
      </c>
      <c r="E14" s="2" t="s">
        <v>106</v>
      </c>
      <c r="F14" s="2" t="s">
        <v>107</v>
      </c>
      <c r="G14" s="2" t="s">
        <v>108</v>
      </c>
      <c r="H14" s="2" t="s">
        <v>77</v>
      </c>
      <c r="I14" s="2" t="s">
        <v>81</v>
      </c>
      <c r="J14" s="2" t="s">
        <v>82</v>
      </c>
      <c r="K14" s="2" t="s">
        <v>83</v>
      </c>
      <c r="L14" s="2" t="s">
        <v>84</v>
      </c>
      <c r="M14" s="2" t="s">
        <v>83</v>
      </c>
      <c r="N14" s="71">
        <v>20000</v>
      </c>
      <c r="O14" s="71">
        <v>100000</v>
      </c>
      <c r="P14" s="2" t="s">
        <v>85</v>
      </c>
      <c r="Q14" s="2" t="s">
        <v>86</v>
      </c>
      <c r="R14" s="61">
        <v>44756</v>
      </c>
      <c r="S14" s="64" t="s">
        <v>87</v>
      </c>
      <c r="T14" s="61">
        <v>44746</v>
      </c>
      <c r="U14" s="13" t="s">
        <v>117</v>
      </c>
      <c r="V14" s="13" t="s">
        <v>117</v>
      </c>
      <c r="W14" s="13" t="s">
        <v>117</v>
      </c>
      <c r="X14" s="13" t="s">
        <v>117</v>
      </c>
      <c r="Y14" s="13" t="s">
        <v>117</v>
      </c>
      <c r="Z14" s="13" t="s">
        <v>117</v>
      </c>
      <c r="AA14" s="5" t="s">
        <v>163</v>
      </c>
      <c r="AB14" s="9">
        <v>44773</v>
      </c>
      <c r="AC14" s="9">
        <v>44778</v>
      </c>
      <c r="AD14" s="49" t="s">
        <v>88</v>
      </c>
    </row>
    <row r="15" spans="1:30" s="65" customFormat="1" ht="50.1" customHeight="1" x14ac:dyDescent="0.25">
      <c r="A15" s="2" t="s">
        <v>198</v>
      </c>
      <c r="B15" s="2" t="s">
        <v>199</v>
      </c>
      <c r="C15" s="2" t="s">
        <v>200</v>
      </c>
      <c r="D15" s="2" t="s">
        <v>207</v>
      </c>
      <c r="E15" s="2" t="s">
        <v>208</v>
      </c>
      <c r="F15" s="2" t="s">
        <v>103</v>
      </c>
      <c r="G15" s="2" t="s">
        <v>104</v>
      </c>
      <c r="H15" s="2" t="s">
        <v>77</v>
      </c>
      <c r="I15" s="2" t="s">
        <v>81</v>
      </c>
      <c r="J15" s="2" t="s">
        <v>82</v>
      </c>
      <c r="K15" s="2" t="s">
        <v>83</v>
      </c>
      <c r="L15" s="2" t="s">
        <v>84</v>
      </c>
      <c r="M15" s="2" t="s">
        <v>83</v>
      </c>
      <c r="N15" s="71">
        <v>24304</v>
      </c>
      <c r="O15" s="71">
        <v>121520</v>
      </c>
      <c r="P15" s="2" t="s">
        <v>85</v>
      </c>
      <c r="Q15" s="2" t="s">
        <v>86</v>
      </c>
      <c r="R15" s="61">
        <v>44756</v>
      </c>
      <c r="S15" s="64" t="s">
        <v>87</v>
      </c>
      <c r="T15" s="61">
        <v>44746</v>
      </c>
      <c r="U15" s="13" t="s">
        <v>117</v>
      </c>
      <c r="V15" s="13" t="s">
        <v>117</v>
      </c>
      <c r="W15" s="13" t="s">
        <v>117</v>
      </c>
      <c r="X15" s="13" t="s">
        <v>117</v>
      </c>
      <c r="Y15" s="13" t="s">
        <v>117</v>
      </c>
      <c r="Z15" s="13" t="s">
        <v>117</v>
      </c>
      <c r="AA15" s="5" t="s">
        <v>163</v>
      </c>
      <c r="AB15" s="9">
        <v>44773</v>
      </c>
      <c r="AC15" s="9">
        <v>44778</v>
      </c>
      <c r="AD15" s="49" t="s">
        <v>88</v>
      </c>
    </row>
    <row r="16" spans="1:30" s="65" customFormat="1" ht="50.1" customHeight="1" x14ac:dyDescent="0.25">
      <c r="A16" s="2" t="s">
        <v>198</v>
      </c>
      <c r="B16" s="2" t="s">
        <v>199</v>
      </c>
      <c r="C16" s="2" t="s">
        <v>200</v>
      </c>
      <c r="D16" s="2" t="s">
        <v>97</v>
      </c>
      <c r="E16" s="2" t="s">
        <v>209</v>
      </c>
      <c r="F16" s="2" t="s">
        <v>99</v>
      </c>
      <c r="G16" s="2" t="s">
        <v>100</v>
      </c>
      <c r="H16" s="2" t="s">
        <v>77</v>
      </c>
      <c r="I16" s="2" t="s">
        <v>81</v>
      </c>
      <c r="J16" s="2" t="s">
        <v>82</v>
      </c>
      <c r="K16" s="2" t="s">
        <v>83</v>
      </c>
      <c r="L16" s="2" t="s">
        <v>84</v>
      </c>
      <c r="M16" s="2" t="s">
        <v>83</v>
      </c>
      <c r="N16" s="71">
        <v>20000</v>
      </c>
      <c r="O16" s="71">
        <v>100000</v>
      </c>
      <c r="P16" s="2" t="s">
        <v>85</v>
      </c>
      <c r="Q16" s="2" t="s">
        <v>86</v>
      </c>
      <c r="R16" s="61">
        <v>44756</v>
      </c>
      <c r="S16" s="64" t="s">
        <v>87</v>
      </c>
      <c r="T16" s="61">
        <v>44746</v>
      </c>
      <c r="U16" s="13" t="s">
        <v>117</v>
      </c>
      <c r="V16" s="13" t="s">
        <v>117</v>
      </c>
      <c r="W16" s="13" t="s">
        <v>117</v>
      </c>
      <c r="X16" s="13" t="s">
        <v>117</v>
      </c>
      <c r="Y16" s="13" t="s">
        <v>117</v>
      </c>
      <c r="Z16" s="13" t="s">
        <v>117</v>
      </c>
      <c r="AA16" s="5" t="s">
        <v>163</v>
      </c>
      <c r="AB16" s="9">
        <v>44773</v>
      </c>
      <c r="AC16" s="9">
        <v>44778</v>
      </c>
      <c r="AD16" s="49" t="s">
        <v>88</v>
      </c>
    </row>
    <row r="17" spans="1:30" s="65" customFormat="1" ht="50.1" customHeight="1" x14ac:dyDescent="0.25">
      <c r="A17" s="2" t="s">
        <v>198</v>
      </c>
      <c r="B17" s="2" t="s">
        <v>199</v>
      </c>
      <c r="C17" s="2" t="s">
        <v>200</v>
      </c>
      <c r="D17" s="2" t="s">
        <v>93</v>
      </c>
      <c r="E17" s="2" t="s">
        <v>94</v>
      </c>
      <c r="F17" s="2" t="s">
        <v>95</v>
      </c>
      <c r="G17" s="2" t="s">
        <v>96</v>
      </c>
      <c r="H17" s="2" t="s">
        <v>77</v>
      </c>
      <c r="I17" s="2" t="s">
        <v>81</v>
      </c>
      <c r="J17" s="2" t="s">
        <v>82</v>
      </c>
      <c r="K17" s="2" t="s">
        <v>83</v>
      </c>
      <c r="L17" s="2" t="s">
        <v>84</v>
      </c>
      <c r="M17" s="2" t="s">
        <v>83</v>
      </c>
      <c r="N17" s="71">
        <v>14000</v>
      </c>
      <c r="O17" s="71">
        <v>70000</v>
      </c>
      <c r="P17" s="2" t="s">
        <v>85</v>
      </c>
      <c r="Q17" s="2" t="s">
        <v>86</v>
      </c>
      <c r="R17" s="61">
        <v>44756</v>
      </c>
      <c r="S17" s="64" t="s">
        <v>87</v>
      </c>
      <c r="T17" s="61">
        <v>44746</v>
      </c>
      <c r="U17" s="13" t="s">
        <v>117</v>
      </c>
      <c r="V17" s="13" t="s">
        <v>117</v>
      </c>
      <c r="W17" s="13" t="s">
        <v>117</v>
      </c>
      <c r="X17" s="13" t="s">
        <v>117</v>
      </c>
      <c r="Y17" s="13" t="s">
        <v>117</v>
      </c>
      <c r="Z17" s="13" t="s">
        <v>117</v>
      </c>
      <c r="AA17" s="5" t="s">
        <v>163</v>
      </c>
      <c r="AB17" s="9">
        <v>44773</v>
      </c>
      <c r="AC17" s="9">
        <v>44778</v>
      </c>
      <c r="AD17" s="49" t="s">
        <v>88</v>
      </c>
    </row>
    <row r="18" spans="1:30" s="65" customFormat="1" ht="50.1" customHeight="1" x14ac:dyDescent="0.25">
      <c r="A18" s="2" t="s">
        <v>198</v>
      </c>
      <c r="B18" s="2" t="s">
        <v>199</v>
      </c>
      <c r="C18" s="2" t="s">
        <v>200</v>
      </c>
      <c r="D18" s="2" t="s">
        <v>89</v>
      </c>
      <c r="E18" s="2" t="s">
        <v>90</v>
      </c>
      <c r="F18" s="2" t="s">
        <v>91</v>
      </c>
      <c r="G18" s="2" t="s">
        <v>92</v>
      </c>
      <c r="H18" s="2" t="s">
        <v>77</v>
      </c>
      <c r="I18" s="2" t="s">
        <v>81</v>
      </c>
      <c r="J18" s="2" t="s">
        <v>82</v>
      </c>
      <c r="K18" s="2" t="s">
        <v>83</v>
      </c>
      <c r="L18" s="2" t="s">
        <v>84</v>
      </c>
      <c r="M18" s="2" t="s">
        <v>83</v>
      </c>
      <c r="N18" s="71">
        <v>24020</v>
      </c>
      <c r="O18" s="71">
        <v>120100</v>
      </c>
      <c r="P18" s="2" t="s">
        <v>85</v>
      </c>
      <c r="Q18" s="2" t="s">
        <v>86</v>
      </c>
      <c r="R18" s="61">
        <v>44756</v>
      </c>
      <c r="S18" s="64" t="s">
        <v>87</v>
      </c>
      <c r="T18" s="61">
        <v>44746</v>
      </c>
      <c r="U18" s="13" t="s">
        <v>117</v>
      </c>
      <c r="V18" s="13" t="s">
        <v>117</v>
      </c>
      <c r="W18" s="13" t="s">
        <v>117</v>
      </c>
      <c r="X18" s="13" t="s">
        <v>117</v>
      </c>
      <c r="Y18" s="13" t="s">
        <v>117</v>
      </c>
      <c r="Z18" s="13" t="s">
        <v>117</v>
      </c>
      <c r="AA18" s="5" t="s">
        <v>163</v>
      </c>
      <c r="AB18" s="9">
        <v>44773</v>
      </c>
      <c r="AC18" s="9">
        <v>44778</v>
      </c>
      <c r="AD18" s="49" t="s">
        <v>88</v>
      </c>
    </row>
    <row r="19" spans="1:30" s="65" customFormat="1" ht="50.1" customHeight="1" x14ac:dyDescent="0.25">
      <c r="A19" s="2" t="s">
        <v>198</v>
      </c>
      <c r="B19" s="2" t="s">
        <v>199</v>
      </c>
      <c r="C19" s="2" t="s">
        <v>200</v>
      </c>
      <c r="D19" s="2" t="s">
        <v>210</v>
      </c>
      <c r="E19" s="2" t="s">
        <v>79</v>
      </c>
      <c r="F19" s="2" t="s">
        <v>211</v>
      </c>
      <c r="G19" s="2" t="s">
        <v>212</v>
      </c>
      <c r="H19" s="2" t="s">
        <v>77</v>
      </c>
      <c r="I19" s="2" t="s">
        <v>81</v>
      </c>
      <c r="J19" s="2" t="s">
        <v>82</v>
      </c>
      <c r="K19" s="2" t="s">
        <v>83</v>
      </c>
      <c r="L19" s="2" t="s">
        <v>84</v>
      </c>
      <c r="M19" s="2" t="s">
        <v>83</v>
      </c>
      <c r="N19" s="71">
        <v>33780</v>
      </c>
      <c r="O19" s="71">
        <v>168900</v>
      </c>
      <c r="P19" s="2" t="s">
        <v>85</v>
      </c>
      <c r="Q19" s="2" t="s">
        <v>86</v>
      </c>
      <c r="R19" s="61">
        <v>44756</v>
      </c>
      <c r="S19" s="64" t="s">
        <v>87</v>
      </c>
      <c r="T19" s="61">
        <v>44746</v>
      </c>
      <c r="U19" s="13" t="s">
        <v>117</v>
      </c>
      <c r="V19" s="13" t="s">
        <v>117</v>
      </c>
      <c r="W19" s="13" t="s">
        <v>117</v>
      </c>
      <c r="X19" s="13" t="s">
        <v>117</v>
      </c>
      <c r="Y19" s="13" t="s">
        <v>117</v>
      </c>
      <c r="Z19" s="13" t="s">
        <v>117</v>
      </c>
      <c r="AA19" s="5" t="s">
        <v>163</v>
      </c>
      <c r="AB19" s="9">
        <v>44773</v>
      </c>
      <c r="AC19" s="9">
        <v>44778</v>
      </c>
      <c r="AD19" s="49" t="s">
        <v>88</v>
      </c>
    </row>
    <row r="20" spans="1:30" ht="50.1" customHeight="1" x14ac:dyDescent="0.25">
      <c r="A20" s="126">
        <v>2022</v>
      </c>
      <c r="B20" s="129">
        <v>44743</v>
      </c>
      <c r="C20" s="129">
        <v>44773</v>
      </c>
      <c r="D20" s="157" t="s">
        <v>153</v>
      </c>
      <c r="E20" s="157" t="s">
        <v>154</v>
      </c>
      <c r="F20" s="157" t="s">
        <v>155</v>
      </c>
      <c r="G20" s="160" t="s">
        <v>156</v>
      </c>
      <c r="H20" s="157" t="s">
        <v>77</v>
      </c>
      <c r="I20" s="157" t="s">
        <v>129</v>
      </c>
      <c r="J20" s="157" t="s">
        <v>130</v>
      </c>
      <c r="K20" s="157" t="s">
        <v>131</v>
      </c>
      <c r="L20" s="163" t="s">
        <v>132</v>
      </c>
      <c r="M20" s="157" t="s">
        <v>133</v>
      </c>
      <c r="N20" s="169" t="s">
        <v>133</v>
      </c>
      <c r="O20" s="157" t="s">
        <v>133</v>
      </c>
      <c r="P20" s="157" t="s">
        <v>133</v>
      </c>
      <c r="Q20" s="157" t="s">
        <v>133</v>
      </c>
      <c r="R20" s="157" t="s">
        <v>133</v>
      </c>
      <c r="S20" s="182" t="s">
        <v>185</v>
      </c>
      <c r="T20" s="174">
        <v>44743</v>
      </c>
      <c r="U20" s="62" t="s">
        <v>158</v>
      </c>
      <c r="V20" s="166" t="s">
        <v>159</v>
      </c>
      <c r="W20" s="147">
        <v>43414</v>
      </c>
      <c r="X20" s="147">
        <v>44561</v>
      </c>
      <c r="Y20" s="157" t="s">
        <v>137</v>
      </c>
      <c r="Z20" s="157" t="s">
        <v>138</v>
      </c>
      <c r="AA20" s="157" t="s">
        <v>139</v>
      </c>
      <c r="AB20" s="129">
        <v>44773</v>
      </c>
      <c r="AC20" s="129">
        <v>44781</v>
      </c>
      <c r="AD20" s="126" t="s">
        <v>140</v>
      </c>
    </row>
    <row r="21" spans="1:30" ht="50.1" customHeight="1" x14ac:dyDescent="0.25">
      <c r="A21" s="127"/>
      <c r="B21" s="130"/>
      <c r="C21" s="130"/>
      <c r="D21" s="158"/>
      <c r="E21" s="158"/>
      <c r="F21" s="158"/>
      <c r="G21" s="161"/>
      <c r="H21" s="158"/>
      <c r="I21" s="158"/>
      <c r="J21" s="158"/>
      <c r="K21" s="158"/>
      <c r="L21" s="164"/>
      <c r="M21" s="158"/>
      <c r="N21" s="170"/>
      <c r="O21" s="158"/>
      <c r="P21" s="158"/>
      <c r="Q21" s="158"/>
      <c r="R21" s="158"/>
      <c r="S21" s="182"/>
      <c r="T21" s="174"/>
      <c r="U21" s="38" t="s">
        <v>160</v>
      </c>
      <c r="V21" s="167"/>
      <c r="W21" s="148"/>
      <c r="X21" s="148"/>
      <c r="Y21" s="158"/>
      <c r="Z21" s="158"/>
      <c r="AA21" s="158"/>
      <c r="AB21" s="130"/>
      <c r="AC21" s="130"/>
      <c r="AD21" s="127"/>
    </row>
    <row r="22" spans="1:30" ht="50.1" customHeight="1" x14ac:dyDescent="0.25">
      <c r="A22" s="128"/>
      <c r="B22" s="131"/>
      <c r="C22" s="131"/>
      <c r="D22" s="159"/>
      <c r="E22" s="159"/>
      <c r="F22" s="159"/>
      <c r="G22" s="162"/>
      <c r="H22" s="159"/>
      <c r="I22" s="159"/>
      <c r="J22" s="159"/>
      <c r="K22" s="159"/>
      <c r="L22" s="165"/>
      <c r="M22" s="159"/>
      <c r="N22" s="171"/>
      <c r="O22" s="159"/>
      <c r="P22" s="159"/>
      <c r="Q22" s="159"/>
      <c r="R22" s="159"/>
      <c r="S22" s="182"/>
      <c r="T22" s="174"/>
      <c r="U22" s="58" t="s">
        <v>168</v>
      </c>
      <c r="V22" s="168"/>
      <c r="W22" s="149"/>
      <c r="X22" s="149"/>
      <c r="Y22" s="159"/>
      <c r="Z22" s="159"/>
      <c r="AA22" s="159"/>
      <c r="AB22" s="131"/>
      <c r="AC22" s="131"/>
      <c r="AD22" s="128"/>
    </row>
    <row r="23" spans="1:30" ht="50.1" customHeight="1" x14ac:dyDescent="0.25">
      <c r="A23" s="126">
        <v>2022</v>
      </c>
      <c r="B23" s="129">
        <v>44743</v>
      </c>
      <c r="C23" s="129">
        <v>44773</v>
      </c>
      <c r="D23" s="126" t="s">
        <v>144</v>
      </c>
      <c r="E23" s="126" t="s">
        <v>171</v>
      </c>
      <c r="F23" s="126" t="s">
        <v>172</v>
      </c>
      <c r="G23" s="153" t="s">
        <v>147</v>
      </c>
      <c r="H23" s="126" t="s">
        <v>77</v>
      </c>
      <c r="I23" s="126" t="s">
        <v>129</v>
      </c>
      <c r="J23" s="126" t="s">
        <v>130</v>
      </c>
      <c r="K23" s="132" t="s">
        <v>131</v>
      </c>
      <c r="L23" s="135" t="s">
        <v>132</v>
      </c>
      <c r="M23" s="126" t="s">
        <v>133</v>
      </c>
      <c r="N23" s="138" t="s">
        <v>133</v>
      </c>
      <c r="O23" s="126" t="s">
        <v>133</v>
      </c>
      <c r="P23" s="126" t="s">
        <v>133</v>
      </c>
      <c r="Q23" s="126" t="s">
        <v>133</v>
      </c>
      <c r="R23" s="126" t="s">
        <v>133</v>
      </c>
      <c r="S23" s="183" t="s">
        <v>186</v>
      </c>
      <c r="T23" s="174">
        <v>44743</v>
      </c>
      <c r="U23" s="38" t="s">
        <v>149</v>
      </c>
      <c r="V23" s="144" t="s">
        <v>136</v>
      </c>
      <c r="W23" s="147">
        <v>43414</v>
      </c>
      <c r="X23" s="147">
        <v>44561</v>
      </c>
      <c r="Y23" s="126" t="s">
        <v>137</v>
      </c>
      <c r="Z23" s="126" t="s">
        <v>138</v>
      </c>
      <c r="AA23" s="126" t="s">
        <v>139</v>
      </c>
      <c r="AB23" s="129">
        <v>44773</v>
      </c>
      <c r="AC23" s="129">
        <v>44781</v>
      </c>
      <c r="AD23" s="126" t="s">
        <v>140</v>
      </c>
    </row>
    <row r="24" spans="1:30" ht="50.1" customHeight="1" x14ac:dyDescent="0.25">
      <c r="A24" s="127"/>
      <c r="B24" s="130"/>
      <c r="C24" s="130"/>
      <c r="D24" s="127"/>
      <c r="E24" s="127"/>
      <c r="F24" s="127"/>
      <c r="G24" s="154"/>
      <c r="H24" s="127"/>
      <c r="I24" s="127"/>
      <c r="J24" s="127"/>
      <c r="K24" s="133"/>
      <c r="L24" s="136"/>
      <c r="M24" s="127"/>
      <c r="N24" s="139"/>
      <c r="O24" s="127"/>
      <c r="P24" s="127"/>
      <c r="Q24" s="127"/>
      <c r="R24" s="127"/>
      <c r="S24" s="183"/>
      <c r="T24" s="174"/>
      <c r="U24" s="38" t="s">
        <v>150</v>
      </c>
      <c r="V24" s="145"/>
      <c r="W24" s="148"/>
      <c r="X24" s="148"/>
      <c r="Y24" s="127"/>
      <c r="Z24" s="127"/>
      <c r="AA24" s="127"/>
      <c r="AB24" s="130"/>
      <c r="AC24" s="130"/>
      <c r="AD24" s="127"/>
    </row>
    <row r="25" spans="1:30" ht="50.1" customHeight="1" x14ac:dyDescent="0.25">
      <c r="A25" s="128"/>
      <c r="B25" s="131"/>
      <c r="C25" s="131"/>
      <c r="D25" s="128"/>
      <c r="E25" s="128"/>
      <c r="F25" s="128"/>
      <c r="G25" s="155"/>
      <c r="H25" s="128"/>
      <c r="I25" s="128"/>
      <c r="J25" s="128"/>
      <c r="K25" s="134"/>
      <c r="L25" s="137"/>
      <c r="M25" s="128"/>
      <c r="N25" s="140"/>
      <c r="O25" s="128"/>
      <c r="P25" s="128"/>
      <c r="Q25" s="128"/>
      <c r="R25" s="128"/>
      <c r="S25" s="183"/>
      <c r="T25" s="174"/>
      <c r="U25" s="58" t="s">
        <v>167</v>
      </c>
      <c r="V25" s="146"/>
      <c r="W25" s="149"/>
      <c r="X25" s="149"/>
      <c r="Y25" s="128"/>
      <c r="Z25" s="128"/>
      <c r="AA25" s="128"/>
      <c r="AB25" s="131"/>
      <c r="AC25" s="131"/>
      <c r="AD25" s="128"/>
    </row>
    <row r="26" spans="1:30" ht="50.1" customHeight="1" x14ac:dyDescent="0.25">
      <c r="A26" s="2">
        <v>2022</v>
      </c>
      <c r="B26" s="60">
        <v>44743</v>
      </c>
      <c r="C26" s="60">
        <v>44773</v>
      </c>
      <c r="D26" s="2" t="s">
        <v>187</v>
      </c>
      <c r="E26" s="2" t="s">
        <v>188</v>
      </c>
      <c r="F26" s="2" t="s">
        <v>189</v>
      </c>
      <c r="G26" s="63" t="s">
        <v>190</v>
      </c>
      <c r="H26" s="2" t="s">
        <v>77</v>
      </c>
      <c r="I26" s="2" t="s">
        <v>129</v>
      </c>
      <c r="J26" s="2" t="s">
        <v>130</v>
      </c>
      <c r="K26" s="2" t="s">
        <v>131</v>
      </c>
      <c r="L26" s="64" t="s">
        <v>132</v>
      </c>
      <c r="M26" s="2" t="s">
        <v>133</v>
      </c>
      <c r="N26" s="2" t="s">
        <v>133</v>
      </c>
      <c r="O26" s="2" t="s">
        <v>133</v>
      </c>
      <c r="P26" s="2" t="s">
        <v>133</v>
      </c>
      <c r="Q26" s="2" t="s">
        <v>133</v>
      </c>
      <c r="R26" s="2" t="s">
        <v>133</v>
      </c>
      <c r="S26" s="59" t="s">
        <v>191</v>
      </c>
      <c r="T26" s="60">
        <v>44743</v>
      </c>
      <c r="U26" s="64" t="s">
        <v>192</v>
      </c>
      <c r="V26" s="2" t="s">
        <v>136</v>
      </c>
      <c r="W26" s="2"/>
      <c r="X26" s="2"/>
      <c r="Y26" s="2" t="s">
        <v>137</v>
      </c>
      <c r="Z26" s="2" t="s">
        <v>138</v>
      </c>
      <c r="AA26" s="2" t="s">
        <v>139</v>
      </c>
      <c r="AB26" s="60">
        <v>44773</v>
      </c>
      <c r="AC26" s="60">
        <v>44781</v>
      </c>
      <c r="AD26" s="2" t="s">
        <v>140</v>
      </c>
    </row>
    <row r="27" spans="1:30" ht="50.1" customHeight="1" x14ac:dyDescent="0.25">
      <c r="A27" s="126">
        <v>2022</v>
      </c>
      <c r="B27" s="129">
        <v>44743</v>
      </c>
      <c r="C27" s="129">
        <v>44773</v>
      </c>
      <c r="D27" s="126" t="s">
        <v>125</v>
      </c>
      <c r="E27" s="126" t="s">
        <v>126</v>
      </c>
      <c r="F27" s="126" t="s">
        <v>127</v>
      </c>
      <c r="G27" s="141" t="s">
        <v>128</v>
      </c>
      <c r="H27" s="126" t="s">
        <v>77</v>
      </c>
      <c r="I27" s="126" t="s">
        <v>129</v>
      </c>
      <c r="J27" s="126" t="s">
        <v>130</v>
      </c>
      <c r="K27" s="132" t="s">
        <v>131</v>
      </c>
      <c r="L27" s="135" t="s">
        <v>132</v>
      </c>
      <c r="M27" s="126" t="s">
        <v>133</v>
      </c>
      <c r="N27" s="138" t="s">
        <v>133</v>
      </c>
      <c r="O27" s="126" t="s">
        <v>133</v>
      </c>
      <c r="P27" s="126" t="s">
        <v>133</v>
      </c>
      <c r="Q27" s="126" t="s">
        <v>133</v>
      </c>
      <c r="R27" s="126" t="s">
        <v>133</v>
      </c>
      <c r="S27" s="184" t="s">
        <v>193</v>
      </c>
      <c r="T27" s="172">
        <v>44749</v>
      </c>
      <c r="U27" s="38" t="s">
        <v>135</v>
      </c>
      <c r="V27" s="144" t="s">
        <v>136</v>
      </c>
      <c r="W27" s="147">
        <v>43414</v>
      </c>
      <c r="X27" s="147">
        <v>44561</v>
      </c>
      <c r="Y27" s="126" t="s">
        <v>137</v>
      </c>
      <c r="Z27" s="126" t="s">
        <v>138</v>
      </c>
      <c r="AA27" s="126" t="s">
        <v>139</v>
      </c>
      <c r="AB27" s="129">
        <v>44773</v>
      </c>
      <c r="AC27" s="129">
        <v>44781</v>
      </c>
      <c r="AD27" s="126" t="s">
        <v>140</v>
      </c>
    </row>
    <row r="28" spans="1:30" ht="50.1" customHeight="1" x14ac:dyDescent="0.25">
      <c r="A28" s="127"/>
      <c r="B28" s="130"/>
      <c r="C28" s="130"/>
      <c r="D28" s="127"/>
      <c r="E28" s="127"/>
      <c r="F28" s="127"/>
      <c r="G28" s="142"/>
      <c r="H28" s="127"/>
      <c r="I28" s="127"/>
      <c r="J28" s="127"/>
      <c r="K28" s="133"/>
      <c r="L28" s="136"/>
      <c r="M28" s="127"/>
      <c r="N28" s="139"/>
      <c r="O28" s="127"/>
      <c r="P28" s="127"/>
      <c r="Q28" s="127"/>
      <c r="R28" s="127"/>
      <c r="S28" s="184"/>
      <c r="T28" s="172"/>
      <c r="U28" s="39" t="s">
        <v>141</v>
      </c>
      <c r="V28" s="145"/>
      <c r="W28" s="148"/>
      <c r="X28" s="148"/>
      <c r="Y28" s="127"/>
      <c r="Z28" s="127"/>
      <c r="AA28" s="127"/>
      <c r="AB28" s="130"/>
      <c r="AC28" s="130"/>
      <c r="AD28" s="127"/>
    </row>
    <row r="29" spans="1:30" ht="50.1" customHeight="1" x14ac:dyDescent="0.25">
      <c r="A29" s="128"/>
      <c r="B29" s="131"/>
      <c r="C29" s="131"/>
      <c r="D29" s="128"/>
      <c r="E29" s="128"/>
      <c r="F29" s="128"/>
      <c r="G29" s="143"/>
      <c r="H29" s="128"/>
      <c r="I29" s="128"/>
      <c r="J29" s="128"/>
      <c r="K29" s="134"/>
      <c r="L29" s="137"/>
      <c r="M29" s="128"/>
      <c r="N29" s="140"/>
      <c r="O29" s="128"/>
      <c r="P29" s="128"/>
      <c r="Q29" s="128"/>
      <c r="R29" s="128"/>
      <c r="S29" s="184"/>
      <c r="T29" s="172"/>
      <c r="U29" s="58" t="s">
        <v>170</v>
      </c>
      <c r="V29" s="146"/>
      <c r="W29" s="149"/>
      <c r="X29" s="149"/>
      <c r="Y29" s="128"/>
      <c r="Z29" s="128"/>
      <c r="AA29" s="128"/>
      <c r="AB29" s="131"/>
      <c r="AC29" s="131"/>
      <c r="AD29" s="128"/>
    </row>
    <row r="30" spans="1:30" ht="50.1" customHeight="1" x14ac:dyDescent="0.25">
      <c r="A30" s="126">
        <v>2022</v>
      </c>
      <c r="B30" s="129">
        <v>44743</v>
      </c>
      <c r="C30" s="129">
        <v>44773</v>
      </c>
      <c r="D30" s="126" t="s">
        <v>144</v>
      </c>
      <c r="E30" s="126" t="s">
        <v>171</v>
      </c>
      <c r="F30" s="126" t="s">
        <v>172</v>
      </c>
      <c r="G30" s="153" t="s">
        <v>147</v>
      </c>
      <c r="H30" s="126" t="s">
        <v>77</v>
      </c>
      <c r="I30" s="126" t="s">
        <v>129</v>
      </c>
      <c r="J30" s="126" t="s">
        <v>130</v>
      </c>
      <c r="K30" s="132" t="s">
        <v>131</v>
      </c>
      <c r="L30" s="135" t="s">
        <v>132</v>
      </c>
      <c r="M30" s="126" t="s">
        <v>133</v>
      </c>
      <c r="N30" s="138" t="s">
        <v>133</v>
      </c>
      <c r="O30" s="126" t="s">
        <v>133</v>
      </c>
      <c r="P30" s="126" t="s">
        <v>133</v>
      </c>
      <c r="Q30" s="126" t="s">
        <v>133</v>
      </c>
      <c r="R30" s="126" t="s">
        <v>133</v>
      </c>
      <c r="S30" s="183" t="s">
        <v>194</v>
      </c>
      <c r="T30" s="172">
        <v>44761</v>
      </c>
      <c r="U30" s="38" t="s">
        <v>149</v>
      </c>
      <c r="V30" s="144" t="s">
        <v>136</v>
      </c>
      <c r="W30" s="147">
        <v>43414</v>
      </c>
      <c r="X30" s="147">
        <v>44561</v>
      </c>
      <c r="Y30" s="126" t="s">
        <v>137</v>
      </c>
      <c r="Z30" s="126" t="s">
        <v>138</v>
      </c>
      <c r="AA30" s="126" t="s">
        <v>139</v>
      </c>
      <c r="AB30" s="129">
        <v>44773</v>
      </c>
      <c r="AC30" s="129">
        <v>44781</v>
      </c>
      <c r="AD30" s="126" t="s">
        <v>140</v>
      </c>
    </row>
    <row r="31" spans="1:30" ht="50.1" customHeight="1" x14ac:dyDescent="0.25">
      <c r="A31" s="127"/>
      <c r="B31" s="130"/>
      <c r="C31" s="130"/>
      <c r="D31" s="127"/>
      <c r="E31" s="127"/>
      <c r="F31" s="127"/>
      <c r="G31" s="154"/>
      <c r="H31" s="127"/>
      <c r="I31" s="127"/>
      <c r="J31" s="127"/>
      <c r="K31" s="133"/>
      <c r="L31" s="136"/>
      <c r="M31" s="127"/>
      <c r="N31" s="139"/>
      <c r="O31" s="127"/>
      <c r="P31" s="127"/>
      <c r="Q31" s="127"/>
      <c r="R31" s="127"/>
      <c r="S31" s="183"/>
      <c r="T31" s="172"/>
      <c r="U31" s="38" t="s">
        <v>150</v>
      </c>
      <c r="V31" s="145"/>
      <c r="W31" s="148"/>
      <c r="X31" s="148"/>
      <c r="Y31" s="127"/>
      <c r="Z31" s="127"/>
      <c r="AA31" s="127"/>
      <c r="AB31" s="130"/>
      <c r="AC31" s="130"/>
      <c r="AD31" s="127"/>
    </row>
    <row r="32" spans="1:30" ht="50.1" customHeight="1" x14ac:dyDescent="0.25">
      <c r="A32" s="128"/>
      <c r="B32" s="131"/>
      <c r="C32" s="131"/>
      <c r="D32" s="128"/>
      <c r="E32" s="128"/>
      <c r="F32" s="128"/>
      <c r="G32" s="155"/>
      <c r="H32" s="128"/>
      <c r="I32" s="128"/>
      <c r="J32" s="128"/>
      <c r="K32" s="134"/>
      <c r="L32" s="137"/>
      <c r="M32" s="128"/>
      <c r="N32" s="140"/>
      <c r="O32" s="128"/>
      <c r="P32" s="128"/>
      <c r="Q32" s="128"/>
      <c r="R32" s="128"/>
      <c r="S32" s="183"/>
      <c r="T32" s="172"/>
      <c r="U32" s="58" t="s">
        <v>167</v>
      </c>
      <c r="V32" s="146"/>
      <c r="W32" s="149"/>
      <c r="X32" s="149"/>
      <c r="Y32" s="128"/>
      <c r="Z32" s="128"/>
      <c r="AA32" s="128"/>
      <c r="AB32" s="131"/>
      <c r="AC32" s="131"/>
      <c r="AD32" s="128"/>
    </row>
    <row r="33" spans="1:30" ht="50.1" customHeight="1" x14ac:dyDescent="0.25">
      <c r="A33" s="126">
        <v>2022</v>
      </c>
      <c r="B33" s="129">
        <v>44743</v>
      </c>
      <c r="C33" s="129">
        <v>44773</v>
      </c>
      <c r="D33" s="157" t="s">
        <v>153</v>
      </c>
      <c r="E33" s="157" t="s">
        <v>154</v>
      </c>
      <c r="F33" s="157" t="s">
        <v>155</v>
      </c>
      <c r="G33" s="160" t="s">
        <v>156</v>
      </c>
      <c r="H33" s="157" t="s">
        <v>77</v>
      </c>
      <c r="I33" s="157" t="s">
        <v>129</v>
      </c>
      <c r="J33" s="157" t="s">
        <v>130</v>
      </c>
      <c r="K33" s="157" t="s">
        <v>131</v>
      </c>
      <c r="L33" s="163" t="s">
        <v>132</v>
      </c>
      <c r="M33" s="157" t="s">
        <v>133</v>
      </c>
      <c r="N33" s="169" t="s">
        <v>133</v>
      </c>
      <c r="O33" s="157" t="s">
        <v>133</v>
      </c>
      <c r="P33" s="157" t="s">
        <v>133</v>
      </c>
      <c r="Q33" s="157" t="s">
        <v>133</v>
      </c>
      <c r="R33" s="157" t="s">
        <v>133</v>
      </c>
      <c r="S33" s="182" t="s">
        <v>195</v>
      </c>
      <c r="T33" s="174">
        <v>44761</v>
      </c>
      <c r="U33" s="41" t="s">
        <v>158</v>
      </c>
      <c r="V33" s="166" t="s">
        <v>159</v>
      </c>
      <c r="W33" s="147">
        <v>43414</v>
      </c>
      <c r="X33" s="147">
        <v>44561</v>
      </c>
      <c r="Y33" s="157" t="s">
        <v>137</v>
      </c>
      <c r="Z33" s="157" t="s">
        <v>138</v>
      </c>
      <c r="AA33" s="157" t="s">
        <v>139</v>
      </c>
      <c r="AB33" s="129">
        <v>44773</v>
      </c>
      <c r="AC33" s="129">
        <v>44781</v>
      </c>
      <c r="AD33" s="126" t="s">
        <v>140</v>
      </c>
    </row>
    <row r="34" spans="1:30" ht="50.1" customHeight="1" x14ac:dyDescent="0.25">
      <c r="A34" s="127"/>
      <c r="B34" s="130"/>
      <c r="C34" s="130"/>
      <c r="D34" s="158"/>
      <c r="E34" s="158"/>
      <c r="F34" s="158"/>
      <c r="G34" s="161"/>
      <c r="H34" s="158"/>
      <c r="I34" s="158"/>
      <c r="J34" s="158"/>
      <c r="K34" s="158"/>
      <c r="L34" s="164"/>
      <c r="M34" s="158"/>
      <c r="N34" s="170"/>
      <c r="O34" s="158"/>
      <c r="P34" s="158"/>
      <c r="Q34" s="158"/>
      <c r="R34" s="158"/>
      <c r="S34" s="182"/>
      <c r="T34" s="174"/>
      <c r="U34" s="38" t="s">
        <v>160</v>
      </c>
      <c r="V34" s="167"/>
      <c r="W34" s="148"/>
      <c r="X34" s="148"/>
      <c r="Y34" s="158"/>
      <c r="Z34" s="158"/>
      <c r="AA34" s="158"/>
      <c r="AB34" s="130"/>
      <c r="AC34" s="130"/>
      <c r="AD34" s="127"/>
    </row>
    <row r="35" spans="1:30" ht="50.1" customHeight="1" x14ac:dyDescent="0.25">
      <c r="A35" s="128"/>
      <c r="B35" s="131"/>
      <c r="C35" s="131"/>
      <c r="D35" s="159"/>
      <c r="E35" s="159"/>
      <c r="F35" s="159"/>
      <c r="G35" s="162"/>
      <c r="H35" s="159"/>
      <c r="I35" s="159"/>
      <c r="J35" s="159"/>
      <c r="K35" s="159"/>
      <c r="L35" s="165"/>
      <c r="M35" s="159"/>
      <c r="N35" s="171"/>
      <c r="O35" s="159"/>
      <c r="P35" s="159"/>
      <c r="Q35" s="159"/>
      <c r="R35" s="159"/>
      <c r="S35" s="182"/>
      <c r="T35" s="174"/>
      <c r="U35" s="58" t="s">
        <v>168</v>
      </c>
      <c r="V35" s="168"/>
      <c r="W35" s="149"/>
      <c r="X35" s="149"/>
      <c r="Y35" s="159"/>
      <c r="Z35" s="159"/>
      <c r="AA35" s="159"/>
      <c r="AB35" s="131"/>
      <c r="AC35" s="131"/>
      <c r="AD35" s="128"/>
    </row>
    <row r="36" spans="1:30" ht="50.1" customHeight="1" x14ac:dyDescent="0.25">
      <c r="A36" s="126">
        <v>2022</v>
      </c>
      <c r="B36" s="129">
        <v>44743</v>
      </c>
      <c r="C36" s="129">
        <v>44773</v>
      </c>
      <c r="D36" s="126" t="s">
        <v>125</v>
      </c>
      <c r="E36" s="126" t="s">
        <v>126</v>
      </c>
      <c r="F36" s="126" t="s">
        <v>127</v>
      </c>
      <c r="G36" s="141" t="s">
        <v>128</v>
      </c>
      <c r="H36" s="126" t="s">
        <v>77</v>
      </c>
      <c r="I36" s="126" t="s">
        <v>129</v>
      </c>
      <c r="J36" s="126" t="s">
        <v>130</v>
      </c>
      <c r="K36" s="132" t="s">
        <v>131</v>
      </c>
      <c r="L36" s="135" t="s">
        <v>132</v>
      </c>
      <c r="M36" s="126" t="s">
        <v>133</v>
      </c>
      <c r="N36" s="138" t="s">
        <v>133</v>
      </c>
      <c r="O36" s="126" t="s">
        <v>133</v>
      </c>
      <c r="P36" s="126" t="s">
        <v>133</v>
      </c>
      <c r="Q36" s="126" t="s">
        <v>133</v>
      </c>
      <c r="R36" s="126" t="s">
        <v>133</v>
      </c>
      <c r="S36" s="184" t="s">
        <v>196</v>
      </c>
      <c r="T36" s="172">
        <v>44760</v>
      </c>
      <c r="U36" s="38" t="s">
        <v>135</v>
      </c>
      <c r="V36" s="144" t="s">
        <v>136</v>
      </c>
      <c r="W36" s="147">
        <v>43414</v>
      </c>
      <c r="X36" s="147">
        <v>44561</v>
      </c>
      <c r="Y36" s="126" t="s">
        <v>137</v>
      </c>
      <c r="Z36" s="126" t="s">
        <v>138</v>
      </c>
      <c r="AA36" s="126" t="s">
        <v>139</v>
      </c>
      <c r="AB36" s="129">
        <v>44773</v>
      </c>
      <c r="AC36" s="129">
        <v>44781</v>
      </c>
      <c r="AD36" s="126" t="s">
        <v>140</v>
      </c>
    </row>
    <row r="37" spans="1:30" ht="50.1" customHeight="1" x14ac:dyDescent="0.25">
      <c r="A37" s="127"/>
      <c r="B37" s="130"/>
      <c r="C37" s="130"/>
      <c r="D37" s="127"/>
      <c r="E37" s="127"/>
      <c r="F37" s="127"/>
      <c r="G37" s="142"/>
      <c r="H37" s="127"/>
      <c r="I37" s="127"/>
      <c r="J37" s="127"/>
      <c r="K37" s="133"/>
      <c r="L37" s="136"/>
      <c r="M37" s="127"/>
      <c r="N37" s="139"/>
      <c r="O37" s="127"/>
      <c r="P37" s="127"/>
      <c r="Q37" s="127"/>
      <c r="R37" s="127"/>
      <c r="S37" s="184"/>
      <c r="T37" s="172"/>
      <c r="U37" s="39" t="s">
        <v>141</v>
      </c>
      <c r="V37" s="145"/>
      <c r="W37" s="148"/>
      <c r="X37" s="148"/>
      <c r="Y37" s="127"/>
      <c r="Z37" s="127"/>
      <c r="AA37" s="127"/>
      <c r="AB37" s="130"/>
      <c r="AC37" s="130"/>
      <c r="AD37" s="127"/>
    </row>
    <row r="38" spans="1:30" ht="50.1" customHeight="1" x14ac:dyDescent="0.25">
      <c r="A38" s="128"/>
      <c r="B38" s="131"/>
      <c r="C38" s="131"/>
      <c r="D38" s="128"/>
      <c r="E38" s="128"/>
      <c r="F38" s="128"/>
      <c r="G38" s="143"/>
      <c r="H38" s="128"/>
      <c r="I38" s="128"/>
      <c r="J38" s="128"/>
      <c r="K38" s="134"/>
      <c r="L38" s="137"/>
      <c r="M38" s="128"/>
      <c r="N38" s="140"/>
      <c r="O38" s="128"/>
      <c r="P38" s="128"/>
      <c r="Q38" s="128"/>
      <c r="R38" s="128"/>
      <c r="S38" s="184"/>
      <c r="T38" s="172"/>
      <c r="U38" s="58" t="s">
        <v>170</v>
      </c>
      <c r="V38" s="146"/>
      <c r="W38" s="149"/>
      <c r="X38" s="149"/>
      <c r="Y38" s="128"/>
      <c r="Z38" s="128"/>
      <c r="AA38" s="128"/>
      <c r="AB38" s="131"/>
      <c r="AC38" s="131"/>
      <c r="AD38" s="128"/>
    </row>
  </sheetData>
  <mergeCells count="182">
    <mergeCell ref="Z36:Z38"/>
    <mergeCell ref="AA36:AA38"/>
    <mergeCell ref="AB36:AB38"/>
    <mergeCell ref="AC36:AC38"/>
    <mergeCell ref="AD36:AD38"/>
    <mergeCell ref="S36:S38"/>
    <mergeCell ref="T36:T38"/>
    <mergeCell ref="V36:V38"/>
    <mergeCell ref="W36:W38"/>
    <mergeCell ref="X36:X38"/>
    <mergeCell ref="Y36:Y38"/>
    <mergeCell ref="P36:P38"/>
    <mergeCell ref="Q36:Q38"/>
    <mergeCell ref="R36:R38"/>
    <mergeCell ref="G36:G38"/>
    <mergeCell ref="H36:H38"/>
    <mergeCell ref="I36:I38"/>
    <mergeCell ref="J36:J38"/>
    <mergeCell ref="K36:K38"/>
    <mergeCell ref="L36:L38"/>
    <mergeCell ref="A36:A38"/>
    <mergeCell ref="B36:B38"/>
    <mergeCell ref="C36:C38"/>
    <mergeCell ref="D36:D38"/>
    <mergeCell ref="E36:E38"/>
    <mergeCell ref="F36:F38"/>
    <mergeCell ref="Y33:Y35"/>
    <mergeCell ref="Z33:Z35"/>
    <mergeCell ref="AA33:AA35"/>
    <mergeCell ref="L33:L35"/>
    <mergeCell ref="M33:M35"/>
    <mergeCell ref="N33:N35"/>
    <mergeCell ref="O33:O35"/>
    <mergeCell ref="P33:P35"/>
    <mergeCell ref="Q33:Q35"/>
    <mergeCell ref="F33:F35"/>
    <mergeCell ref="G33:G35"/>
    <mergeCell ref="H33:H35"/>
    <mergeCell ref="I33:I35"/>
    <mergeCell ref="J33:J35"/>
    <mergeCell ref="K33:K35"/>
    <mergeCell ref="M36:M38"/>
    <mergeCell ref="N36:N38"/>
    <mergeCell ref="O36:O38"/>
    <mergeCell ref="AB33:AB35"/>
    <mergeCell ref="AC33:AC35"/>
    <mergeCell ref="AD33:AD35"/>
    <mergeCell ref="R33:R35"/>
    <mergeCell ref="S33:S35"/>
    <mergeCell ref="T33:T35"/>
    <mergeCell ref="V33:V35"/>
    <mergeCell ref="W33:W35"/>
    <mergeCell ref="X33:X35"/>
    <mergeCell ref="Z30:Z32"/>
    <mergeCell ref="AA30:AA32"/>
    <mergeCell ref="AB30:AB32"/>
    <mergeCell ref="AC30:AC32"/>
    <mergeCell ref="AD30:AD32"/>
    <mergeCell ref="A33:A35"/>
    <mergeCell ref="B33:B35"/>
    <mergeCell ref="C33:C35"/>
    <mergeCell ref="D33:D35"/>
    <mergeCell ref="E33:E35"/>
    <mergeCell ref="S30:S32"/>
    <mergeCell ref="T30:T32"/>
    <mergeCell ref="V30:V32"/>
    <mergeCell ref="W30:W32"/>
    <mergeCell ref="X30:X32"/>
    <mergeCell ref="Y30:Y32"/>
    <mergeCell ref="M30:M32"/>
    <mergeCell ref="N30:N32"/>
    <mergeCell ref="O30:O32"/>
    <mergeCell ref="P30:P32"/>
    <mergeCell ref="Q30:Q32"/>
    <mergeCell ref="R30:R32"/>
    <mergeCell ref="G30:G32"/>
    <mergeCell ref="H30:H32"/>
    <mergeCell ref="I30:I32"/>
    <mergeCell ref="J30:J32"/>
    <mergeCell ref="K30:K32"/>
    <mergeCell ref="L30:L32"/>
    <mergeCell ref="AA27:AA29"/>
    <mergeCell ref="AB27:AB29"/>
    <mergeCell ref="AC27:AC29"/>
    <mergeCell ref="AD27:AD29"/>
    <mergeCell ref="A30:A32"/>
    <mergeCell ref="B30:B32"/>
    <mergeCell ref="C30:C32"/>
    <mergeCell ref="D30:D32"/>
    <mergeCell ref="E30:E32"/>
    <mergeCell ref="F30:F32"/>
    <mergeCell ref="T27:T29"/>
    <mergeCell ref="V27:V29"/>
    <mergeCell ref="W27:W29"/>
    <mergeCell ref="X27:X29"/>
    <mergeCell ref="Y27:Y29"/>
    <mergeCell ref="Z27:Z29"/>
    <mergeCell ref="N27:N29"/>
    <mergeCell ref="O27:O29"/>
    <mergeCell ref="P27:P29"/>
    <mergeCell ref="Q27:Q29"/>
    <mergeCell ref="R27:R29"/>
    <mergeCell ref="S27:S29"/>
    <mergeCell ref="H27:H29"/>
    <mergeCell ref="I27:I29"/>
    <mergeCell ref="J27:J29"/>
    <mergeCell ref="K27:K29"/>
    <mergeCell ref="L27:L29"/>
    <mergeCell ref="M27:M29"/>
    <mergeCell ref="AB23:AB25"/>
    <mergeCell ref="L23:L25"/>
    <mergeCell ref="M23:M25"/>
    <mergeCell ref="N23:N25"/>
    <mergeCell ref="AC23:AC25"/>
    <mergeCell ref="AD23:AD25"/>
    <mergeCell ref="A27:A29"/>
    <mergeCell ref="B27:B29"/>
    <mergeCell ref="C27:C29"/>
    <mergeCell ref="D27:D29"/>
    <mergeCell ref="E27:E29"/>
    <mergeCell ref="F27:F29"/>
    <mergeCell ref="G27:G29"/>
    <mergeCell ref="V23:V25"/>
    <mergeCell ref="W23:W25"/>
    <mergeCell ref="X23:X25"/>
    <mergeCell ref="Y23:Y25"/>
    <mergeCell ref="Z23:Z25"/>
    <mergeCell ref="AA23:AA25"/>
    <mergeCell ref="O23:O25"/>
    <mergeCell ref="P23:P25"/>
    <mergeCell ref="Q23:Q25"/>
    <mergeCell ref="R23:R25"/>
    <mergeCell ref="S23:S25"/>
    <mergeCell ref="T23:T25"/>
    <mergeCell ref="I23:I25"/>
    <mergeCell ref="J23:J25"/>
    <mergeCell ref="K23:K25"/>
    <mergeCell ref="Y20:Y22"/>
    <mergeCell ref="Z20:Z22"/>
    <mergeCell ref="AA20:AA22"/>
    <mergeCell ref="AB20:AB22"/>
    <mergeCell ref="P20:P22"/>
    <mergeCell ref="Q20:Q22"/>
    <mergeCell ref="R20:R22"/>
    <mergeCell ref="S20:S22"/>
    <mergeCell ref="T20:T22"/>
    <mergeCell ref="V20:V22"/>
    <mergeCell ref="A23:A25"/>
    <mergeCell ref="B23:B25"/>
    <mergeCell ref="C23:C25"/>
    <mergeCell ref="D23:D25"/>
    <mergeCell ref="E23:E25"/>
    <mergeCell ref="F23:F25"/>
    <mergeCell ref="G23:G25"/>
    <mergeCell ref="H23:H25"/>
    <mergeCell ref="W20:W22"/>
    <mergeCell ref="J20:J22"/>
    <mergeCell ref="K20:K22"/>
    <mergeCell ref="A1:AD1"/>
    <mergeCell ref="A2:AD2"/>
    <mergeCell ref="A3:AD3"/>
    <mergeCell ref="A4:B4"/>
    <mergeCell ref="D4:F4"/>
    <mergeCell ref="A5:B5"/>
    <mergeCell ref="D5:F5"/>
    <mergeCell ref="L20:L22"/>
    <mergeCell ref="M20:M22"/>
    <mergeCell ref="N20:N22"/>
    <mergeCell ref="O20:O22"/>
    <mergeCell ref="A8:AD8"/>
    <mergeCell ref="A20:A22"/>
    <mergeCell ref="B20:B22"/>
    <mergeCell ref="C20:C22"/>
    <mergeCell ref="D20:D22"/>
    <mergeCell ref="E20:E22"/>
    <mergeCell ref="F20:F22"/>
    <mergeCell ref="G20:G22"/>
    <mergeCell ref="H20:H22"/>
    <mergeCell ref="I20:I22"/>
    <mergeCell ref="AC20:AC22"/>
    <mergeCell ref="AD20:AD22"/>
    <mergeCell ref="X20:X22"/>
  </mergeCells>
  <dataValidations count="5">
    <dataValidation type="list" allowBlank="1" showErrorMessage="1" sqref="K33 K23 K30 K36 K27 K10:K20">
      <formula1>Hidden_311</formula1>
    </dataValidation>
    <dataValidation type="list" allowBlank="1" showErrorMessage="1" sqref="J33 J23 J30 J36 J27 J10:J20">
      <formula1>Hidden_210</formula1>
    </dataValidation>
    <dataValidation type="list" allowBlank="1" showErrorMessage="1" sqref="H33 H23 H30 H36 H27 H10:H20">
      <formula1>Hidden_18</formula1>
    </dataValidation>
    <dataValidation type="list" allowBlank="1" showErrorMessage="1" sqref="Z20 Z33 Z23 Z30 Z36 Z27">
      <formula1>Hidden_526</formula1>
    </dataValidation>
    <dataValidation type="list" allowBlank="1" showErrorMessage="1" sqref="Y20 Y33 Y23 Y30 Y36 Y27">
      <formula1>Hidden_425</formula1>
    </dataValidation>
  </dataValidations>
  <hyperlinks>
    <hyperlink ref="L20" r:id="rId1"/>
    <hyperlink ref="U20" r:id="rId2"/>
    <hyperlink ref="U22" r:id="rId3"/>
    <hyperlink ref="L33" r:id="rId4"/>
    <hyperlink ref="U33" r:id="rId5"/>
    <hyperlink ref="U35" r:id="rId6"/>
    <hyperlink ref="L23" r:id="rId7"/>
    <hyperlink ref="U23" r:id="rId8"/>
    <hyperlink ref="U24" r:id="rId9"/>
    <hyperlink ref="U25" r:id="rId10"/>
    <hyperlink ref="L30" r:id="rId11"/>
    <hyperlink ref="U30" r:id="rId12"/>
    <hyperlink ref="U31" r:id="rId13"/>
    <hyperlink ref="U32" r:id="rId14"/>
    <hyperlink ref="U36" r:id="rId15"/>
    <hyperlink ref="L36" r:id="rId16"/>
    <hyperlink ref="U37" r:id="rId17"/>
    <hyperlink ref="U27" r:id="rId18"/>
    <hyperlink ref="L27" r:id="rId19"/>
    <hyperlink ref="U28" r:id="rId20"/>
    <hyperlink ref="L26" r:id="rId21"/>
    <hyperlink ref="S20:S22" r:id="rId22" display="https://www.zapopan.gob.mx/wp-content/uploads/2022/08/reporte-de-actividades-creatividad.pdf"/>
    <hyperlink ref="S23:S25" r:id="rId23" display="https://www.zapopan.gob.mx/wp-content/uploads/2022/08/reporte-de-actividades-profesionales.pdf"/>
    <hyperlink ref="S26" r:id="rId24"/>
    <hyperlink ref="S27:S29" r:id="rId25" display="https://www.zapopan.gob.mx/wp-content/uploads/2022/08/reporte-actividades-AH-REP.pdf"/>
    <hyperlink ref="S36:S38" r:id="rId26" display="https://www.zapopan.gob.mx/wp-content/uploads/2022/08/AH-reporte-de-actividades.pdf"/>
    <hyperlink ref="S33:S35" r:id="rId27" display="https://www.zapopan.gob.mx/wp-content/uploads/2022/08/creatividad-reporte-de-actividades.pdf"/>
    <hyperlink ref="S30:S32" r:id="rId28" display="https://www.zapopan.gob.mx/wp-content/uploads/2022/08/reporte-de-actividades-profesionales-1.pdf"/>
    <hyperlink ref="U26" r:id="rId29"/>
  </hyperlinks>
  <pageMargins left="0.7" right="0.7" top="0.75" bottom="0.75" header="0.3" footer="0.3"/>
  <pageSetup orientation="portrait" verticalDpi="200" r:id="rId30"/>
  <ignoredErrors>
    <ignoredError sqref="A10:A19" numberStoredAsText="1"/>
  </ignoredErrors>
  <drawing r:id="rId3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selection activeCell="A4" sqref="A4:B4"/>
    </sheetView>
  </sheetViews>
  <sheetFormatPr baseColWidth="10" defaultColWidth="9.140625" defaultRowHeight="15" customHeight="1" x14ac:dyDescent="0.25"/>
  <cols>
    <col min="1" max="1" width="10.7109375" customWidth="1"/>
    <col min="2" max="3" width="20.7109375" customWidth="1"/>
    <col min="4" max="6" width="25.7109375" customWidth="1"/>
    <col min="7" max="7" width="30.7109375" customWidth="1"/>
    <col min="8" max="11" width="20.7109375" customWidth="1"/>
    <col min="12" max="12" width="40.7109375" customWidth="1"/>
    <col min="13" max="13" width="15.7109375" customWidth="1"/>
    <col min="14" max="15" width="22.7109375" customWidth="1"/>
    <col min="16" max="17" width="20.7109375" customWidth="1"/>
    <col min="18" max="18" width="18.7109375" customWidth="1"/>
    <col min="19" max="19" width="30.7109375" customWidth="1"/>
    <col min="20" max="20" width="18.7109375" customWidth="1"/>
    <col min="21" max="21" width="28.7109375" customWidth="1"/>
    <col min="22" max="22" width="30.7109375" customWidth="1"/>
    <col min="23" max="24" width="20.7109375" customWidth="1"/>
    <col min="25" max="26" width="25.7109375" customWidth="1"/>
    <col min="27" max="27" width="30.7109375" customWidth="1"/>
    <col min="28" max="29" width="20.7109375" customWidth="1"/>
    <col min="30" max="30" width="60.7109375" customWidth="1"/>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213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1"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1" customFormat="1" ht="54.95" customHeight="1" x14ac:dyDescent="0.25">
      <c r="A5" s="124" t="s">
        <v>23</v>
      </c>
      <c r="B5" s="124"/>
      <c r="C5" s="66"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1"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65" customFormat="1" ht="50.1" customHeight="1" x14ac:dyDescent="0.25">
      <c r="A10" s="2" t="s">
        <v>198</v>
      </c>
      <c r="B10" s="2" t="s">
        <v>219</v>
      </c>
      <c r="C10" s="2" t="s">
        <v>220</v>
      </c>
      <c r="D10" s="2" t="s">
        <v>201</v>
      </c>
      <c r="E10" s="2" t="s">
        <v>180</v>
      </c>
      <c r="F10" s="2" t="s">
        <v>181</v>
      </c>
      <c r="G10" s="2" t="s">
        <v>182</v>
      </c>
      <c r="H10" s="2" t="s">
        <v>77</v>
      </c>
      <c r="I10" s="2" t="s">
        <v>81</v>
      </c>
      <c r="J10" s="2" t="s">
        <v>82</v>
      </c>
      <c r="K10" s="2" t="s">
        <v>83</v>
      </c>
      <c r="L10" s="2" t="s">
        <v>84</v>
      </c>
      <c r="M10" s="2" t="s">
        <v>83</v>
      </c>
      <c r="N10" s="71">
        <v>5000</v>
      </c>
      <c r="O10" s="71">
        <v>20000</v>
      </c>
      <c r="P10" s="2" t="s">
        <v>85</v>
      </c>
      <c r="Q10" s="2" t="s">
        <v>86</v>
      </c>
      <c r="R10" s="72">
        <v>44787</v>
      </c>
      <c r="S10" s="64" t="s">
        <v>87</v>
      </c>
      <c r="T10" s="72">
        <v>44777</v>
      </c>
      <c r="U10" s="13" t="s">
        <v>117</v>
      </c>
      <c r="V10" s="13" t="s">
        <v>117</v>
      </c>
      <c r="W10" s="13" t="s">
        <v>117</v>
      </c>
      <c r="X10" s="13" t="s">
        <v>117</v>
      </c>
      <c r="Y10" s="13" t="s">
        <v>117</v>
      </c>
      <c r="Z10" s="13" t="s">
        <v>117</v>
      </c>
      <c r="AA10" s="5" t="s">
        <v>163</v>
      </c>
      <c r="AB10" s="9">
        <v>44804</v>
      </c>
      <c r="AC10" s="9">
        <v>44807</v>
      </c>
      <c r="AD10" s="49" t="s">
        <v>88</v>
      </c>
    </row>
    <row r="11" spans="1:30" s="65" customFormat="1" ht="50.1" customHeight="1" x14ac:dyDescent="0.25">
      <c r="A11" s="2" t="s">
        <v>198</v>
      </c>
      <c r="B11" s="2" t="s">
        <v>219</v>
      </c>
      <c r="C11" s="2" t="s">
        <v>220</v>
      </c>
      <c r="D11" s="2" t="s">
        <v>118</v>
      </c>
      <c r="E11" s="2" t="s">
        <v>202</v>
      </c>
      <c r="F11" s="2" t="s">
        <v>120</v>
      </c>
      <c r="G11" s="2" t="s">
        <v>121</v>
      </c>
      <c r="H11" s="2" t="s">
        <v>77</v>
      </c>
      <c r="I11" s="2" t="s">
        <v>81</v>
      </c>
      <c r="J11" s="2" t="s">
        <v>82</v>
      </c>
      <c r="K11" s="2" t="s">
        <v>83</v>
      </c>
      <c r="L11" s="2" t="s">
        <v>84</v>
      </c>
      <c r="M11" s="2" t="s">
        <v>83</v>
      </c>
      <c r="N11" s="71">
        <v>5000</v>
      </c>
      <c r="O11" s="71">
        <v>20000</v>
      </c>
      <c r="P11" s="2" t="s">
        <v>85</v>
      </c>
      <c r="Q11" s="2" t="s">
        <v>86</v>
      </c>
      <c r="R11" s="72">
        <v>44787</v>
      </c>
      <c r="S11" s="64" t="s">
        <v>87</v>
      </c>
      <c r="T11" s="72">
        <v>44777</v>
      </c>
      <c r="U11" s="13" t="s">
        <v>117</v>
      </c>
      <c r="V11" s="13" t="s">
        <v>117</v>
      </c>
      <c r="W11" s="13" t="s">
        <v>117</v>
      </c>
      <c r="X11" s="13" t="s">
        <v>117</v>
      </c>
      <c r="Y11" s="13" t="s">
        <v>117</v>
      </c>
      <c r="Z11" s="13" t="s">
        <v>117</v>
      </c>
      <c r="AA11" s="5" t="s">
        <v>163</v>
      </c>
      <c r="AB11" s="9">
        <v>44804</v>
      </c>
      <c r="AC11" s="9">
        <v>44807</v>
      </c>
      <c r="AD11" s="49" t="s">
        <v>88</v>
      </c>
    </row>
    <row r="12" spans="1:30" s="65" customFormat="1" ht="50.1" customHeight="1" x14ac:dyDescent="0.25">
      <c r="A12" s="2" t="s">
        <v>198</v>
      </c>
      <c r="B12" s="2" t="s">
        <v>219</v>
      </c>
      <c r="C12" s="2" t="s">
        <v>220</v>
      </c>
      <c r="D12" s="2" t="s">
        <v>203</v>
      </c>
      <c r="E12" s="2" t="s">
        <v>114</v>
      </c>
      <c r="F12" s="2" t="s">
        <v>115</v>
      </c>
      <c r="G12" s="2" t="s">
        <v>116</v>
      </c>
      <c r="H12" s="2" t="s">
        <v>77</v>
      </c>
      <c r="I12" s="2" t="s">
        <v>81</v>
      </c>
      <c r="J12" s="2" t="s">
        <v>82</v>
      </c>
      <c r="K12" s="2" t="s">
        <v>83</v>
      </c>
      <c r="L12" s="2" t="s">
        <v>84</v>
      </c>
      <c r="M12" s="2" t="s">
        <v>83</v>
      </c>
      <c r="N12" s="71">
        <v>5000</v>
      </c>
      <c r="O12" s="71">
        <v>20000</v>
      </c>
      <c r="P12" s="2" t="s">
        <v>85</v>
      </c>
      <c r="Q12" s="2" t="s">
        <v>86</v>
      </c>
      <c r="R12" s="72">
        <v>44787</v>
      </c>
      <c r="S12" s="64" t="s">
        <v>87</v>
      </c>
      <c r="T12" s="72">
        <v>44777</v>
      </c>
      <c r="U12" s="13" t="s">
        <v>117</v>
      </c>
      <c r="V12" s="13" t="s">
        <v>117</v>
      </c>
      <c r="W12" s="13" t="s">
        <v>117</v>
      </c>
      <c r="X12" s="13" t="s">
        <v>117</v>
      </c>
      <c r="Y12" s="13" t="s">
        <v>117</v>
      </c>
      <c r="Z12" s="13" t="s">
        <v>117</v>
      </c>
      <c r="AA12" s="5" t="s">
        <v>163</v>
      </c>
      <c r="AB12" s="9">
        <v>44804</v>
      </c>
      <c r="AC12" s="9">
        <v>44807</v>
      </c>
      <c r="AD12" s="49" t="s">
        <v>88</v>
      </c>
    </row>
    <row r="13" spans="1:30" s="65" customFormat="1" ht="50.1" customHeight="1" x14ac:dyDescent="0.25">
      <c r="A13" s="2" t="s">
        <v>198</v>
      </c>
      <c r="B13" s="2" t="s">
        <v>219</v>
      </c>
      <c r="C13" s="2" t="s">
        <v>220</v>
      </c>
      <c r="D13" s="2" t="s">
        <v>204</v>
      </c>
      <c r="E13" s="2" t="s">
        <v>205</v>
      </c>
      <c r="F13" s="2" t="s">
        <v>111</v>
      </c>
      <c r="G13" s="2" t="s">
        <v>112</v>
      </c>
      <c r="H13" s="2" t="s">
        <v>77</v>
      </c>
      <c r="I13" s="2" t="s">
        <v>81</v>
      </c>
      <c r="J13" s="2" t="s">
        <v>82</v>
      </c>
      <c r="K13" s="2" t="s">
        <v>83</v>
      </c>
      <c r="L13" s="2" t="s">
        <v>84</v>
      </c>
      <c r="M13" s="2" t="s">
        <v>83</v>
      </c>
      <c r="N13" s="71">
        <v>5000</v>
      </c>
      <c r="O13" s="71">
        <v>20000</v>
      </c>
      <c r="P13" s="2" t="s">
        <v>85</v>
      </c>
      <c r="Q13" s="2" t="s">
        <v>86</v>
      </c>
      <c r="R13" s="72">
        <v>44787</v>
      </c>
      <c r="S13" s="64" t="s">
        <v>87</v>
      </c>
      <c r="T13" s="72">
        <v>44777</v>
      </c>
      <c r="U13" s="13" t="s">
        <v>117</v>
      </c>
      <c r="V13" s="13" t="s">
        <v>117</v>
      </c>
      <c r="W13" s="13" t="s">
        <v>117</v>
      </c>
      <c r="X13" s="13" t="s">
        <v>117</v>
      </c>
      <c r="Y13" s="13" t="s">
        <v>117</v>
      </c>
      <c r="Z13" s="13" t="s">
        <v>117</v>
      </c>
      <c r="AA13" s="5" t="s">
        <v>163</v>
      </c>
      <c r="AB13" s="9">
        <v>44804</v>
      </c>
      <c r="AC13" s="9">
        <v>44807</v>
      </c>
      <c r="AD13" s="49" t="s">
        <v>88</v>
      </c>
    </row>
    <row r="14" spans="1:30" s="65" customFormat="1" ht="50.1" customHeight="1" x14ac:dyDescent="0.25">
      <c r="A14" s="2" t="s">
        <v>198</v>
      </c>
      <c r="B14" s="2" t="s">
        <v>219</v>
      </c>
      <c r="C14" s="2" t="s">
        <v>220</v>
      </c>
      <c r="D14" s="2" t="s">
        <v>206</v>
      </c>
      <c r="E14" s="2" t="s">
        <v>106</v>
      </c>
      <c r="F14" s="2" t="s">
        <v>107</v>
      </c>
      <c r="G14" s="2" t="s">
        <v>108</v>
      </c>
      <c r="H14" s="2" t="s">
        <v>77</v>
      </c>
      <c r="I14" s="2" t="s">
        <v>81</v>
      </c>
      <c r="J14" s="2" t="s">
        <v>82</v>
      </c>
      <c r="K14" s="2" t="s">
        <v>83</v>
      </c>
      <c r="L14" s="2" t="s">
        <v>84</v>
      </c>
      <c r="M14" s="2" t="s">
        <v>83</v>
      </c>
      <c r="N14" s="71">
        <v>20000</v>
      </c>
      <c r="O14" s="71">
        <v>80000</v>
      </c>
      <c r="P14" s="2" t="s">
        <v>85</v>
      </c>
      <c r="Q14" s="2" t="s">
        <v>86</v>
      </c>
      <c r="R14" s="72">
        <v>44787</v>
      </c>
      <c r="S14" s="64" t="s">
        <v>87</v>
      </c>
      <c r="T14" s="72">
        <v>44777</v>
      </c>
      <c r="U14" s="13" t="s">
        <v>117</v>
      </c>
      <c r="V14" s="13" t="s">
        <v>117</v>
      </c>
      <c r="W14" s="13" t="s">
        <v>117</v>
      </c>
      <c r="X14" s="13" t="s">
        <v>117</v>
      </c>
      <c r="Y14" s="13" t="s">
        <v>117</v>
      </c>
      <c r="Z14" s="13" t="s">
        <v>117</v>
      </c>
      <c r="AA14" s="5" t="s">
        <v>163</v>
      </c>
      <c r="AB14" s="9">
        <v>44804</v>
      </c>
      <c r="AC14" s="9">
        <v>44807</v>
      </c>
      <c r="AD14" s="49" t="s">
        <v>88</v>
      </c>
    </row>
    <row r="15" spans="1:30" s="65" customFormat="1" ht="50.1" customHeight="1" x14ac:dyDescent="0.25">
      <c r="A15" s="2" t="s">
        <v>198</v>
      </c>
      <c r="B15" s="2" t="s">
        <v>219</v>
      </c>
      <c r="C15" s="2" t="s">
        <v>220</v>
      </c>
      <c r="D15" s="2" t="s">
        <v>207</v>
      </c>
      <c r="E15" s="2" t="s">
        <v>208</v>
      </c>
      <c r="F15" s="2" t="s">
        <v>103</v>
      </c>
      <c r="G15" s="2" t="s">
        <v>104</v>
      </c>
      <c r="H15" s="2" t="s">
        <v>77</v>
      </c>
      <c r="I15" s="2" t="s">
        <v>81</v>
      </c>
      <c r="J15" s="2" t="s">
        <v>82</v>
      </c>
      <c r="K15" s="2" t="s">
        <v>83</v>
      </c>
      <c r="L15" s="2" t="s">
        <v>84</v>
      </c>
      <c r="M15" s="2" t="s">
        <v>83</v>
      </c>
      <c r="N15" s="71">
        <v>24304</v>
      </c>
      <c r="O15" s="71">
        <v>97216</v>
      </c>
      <c r="P15" s="2" t="s">
        <v>85</v>
      </c>
      <c r="Q15" s="2" t="s">
        <v>86</v>
      </c>
      <c r="R15" s="72">
        <v>44787</v>
      </c>
      <c r="S15" s="64" t="s">
        <v>87</v>
      </c>
      <c r="T15" s="72">
        <v>44777</v>
      </c>
      <c r="U15" s="13" t="s">
        <v>117</v>
      </c>
      <c r="V15" s="13" t="s">
        <v>117</v>
      </c>
      <c r="W15" s="13" t="s">
        <v>117</v>
      </c>
      <c r="X15" s="13" t="s">
        <v>117</v>
      </c>
      <c r="Y15" s="13" t="s">
        <v>117</v>
      </c>
      <c r="Z15" s="13" t="s">
        <v>117</v>
      </c>
      <c r="AA15" s="5" t="s">
        <v>163</v>
      </c>
      <c r="AB15" s="9">
        <v>44804</v>
      </c>
      <c r="AC15" s="9">
        <v>44807</v>
      </c>
      <c r="AD15" s="49" t="s">
        <v>88</v>
      </c>
    </row>
    <row r="16" spans="1:30" s="65" customFormat="1" ht="50.1" customHeight="1" x14ac:dyDescent="0.25">
      <c r="A16" s="2" t="s">
        <v>198</v>
      </c>
      <c r="B16" s="2" t="s">
        <v>219</v>
      </c>
      <c r="C16" s="2" t="s">
        <v>220</v>
      </c>
      <c r="D16" s="2" t="s">
        <v>97</v>
      </c>
      <c r="E16" s="2" t="s">
        <v>209</v>
      </c>
      <c r="F16" s="2" t="s">
        <v>99</v>
      </c>
      <c r="G16" s="2" t="s">
        <v>100</v>
      </c>
      <c r="H16" s="2" t="s">
        <v>77</v>
      </c>
      <c r="I16" s="2" t="s">
        <v>81</v>
      </c>
      <c r="J16" s="2" t="s">
        <v>82</v>
      </c>
      <c r="K16" s="2" t="s">
        <v>83</v>
      </c>
      <c r="L16" s="2" t="s">
        <v>84</v>
      </c>
      <c r="M16" s="2" t="s">
        <v>83</v>
      </c>
      <c r="N16" s="71">
        <v>20000</v>
      </c>
      <c r="O16" s="71">
        <v>80000</v>
      </c>
      <c r="P16" s="2" t="s">
        <v>85</v>
      </c>
      <c r="Q16" s="2" t="s">
        <v>86</v>
      </c>
      <c r="R16" s="72">
        <v>44787</v>
      </c>
      <c r="S16" s="64" t="s">
        <v>87</v>
      </c>
      <c r="T16" s="72">
        <v>44777</v>
      </c>
      <c r="U16" s="13" t="s">
        <v>117</v>
      </c>
      <c r="V16" s="13" t="s">
        <v>117</v>
      </c>
      <c r="W16" s="13" t="s">
        <v>117</v>
      </c>
      <c r="X16" s="13" t="s">
        <v>117</v>
      </c>
      <c r="Y16" s="13" t="s">
        <v>117</v>
      </c>
      <c r="Z16" s="13" t="s">
        <v>117</v>
      </c>
      <c r="AA16" s="5" t="s">
        <v>163</v>
      </c>
      <c r="AB16" s="9">
        <v>44804</v>
      </c>
      <c r="AC16" s="9">
        <v>44807</v>
      </c>
      <c r="AD16" s="49" t="s">
        <v>88</v>
      </c>
    </row>
    <row r="17" spans="1:30" s="65" customFormat="1" ht="50.1" customHeight="1" x14ac:dyDescent="0.25">
      <c r="A17" s="2" t="s">
        <v>198</v>
      </c>
      <c r="B17" s="2" t="s">
        <v>219</v>
      </c>
      <c r="C17" s="2" t="s">
        <v>220</v>
      </c>
      <c r="D17" s="2" t="s">
        <v>93</v>
      </c>
      <c r="E17" s="2" t="s">
        <v>94</v>
      </c>
      <c r="F17" s="2" t="s">
        <v>95</v>
      </c>
      <c r="G17" s="2" t="s">
        <v>96</v>
      </c>
      <c r="H17" s="2" t="s">
        <v>77</v>
      </c>
      <c r="I17" s="2" t="s">
        <v>81</v>
      </c>
      <c r="J17" s="2" t="s">
        <v>82</v>
      </c>
      <c r="K17" s="2" t="s">
        <v>83</v>
      </c>
      <c r="L17" s="2" t="s">
        <v>84</v>
      </c>
      <c r="M17" s="2" t="s">
        <v>83</v>
      </c>
      <c r="N17" s="71">
        <v>14000</v>
      </c>
      <c r="O17" s="71">
        <v>56000</v>
      </c>
      <c r="P17" s="2" t="s">
        <v>85</v>
      </c>
      <c r="Q17" s="2" t="s">
        <v>86</v>
      </c>
      <c r="R17" s="72">
        <v>44787</v>
      </c>
      <c r="S17" s="64" t="s">
        <v>87</v>
      </c>
      <c r="T17" s="72">
        <v>44777</v>
      </c>
      <c r="U17" s="13" t="s">
        <v>117</v>
      </c>
      <c r="V17" s="13" t="s">
        <v>117</v>
      </c>
      <c r="W17" s="13" t="s">
        <v>117</v>
      </c>
      <c r="X17" s="13" t="s">
        <v>117</v>
      </c>
      <c r="Y17" s="13" t="s">
        <v>117</v>
      </c>
      <c r="Z17" s="13" t="s">
        <v>117</v>
      </c>
      <c r="AA17" s="5" t="s">
        <v>163</v>
      </c>
      <c r="AB17" s="9">
        <v>44804</v>
      </c>
      <c r="AC17" s="9">
        <v>44807</v>
      </c>
      <c r="AD17" s="49" t="s">
        <v>88</v>
      </c>
    </row>
    <row r="18" spans="1:30" s="65" customFormat="1" ht="50.1" customHeight="1" x14ac:dyDescent="0.25">
      <c r="A18" s="2" t="s">
        <v>198</v>
      </c>
      <c r="B18" s="2" t="s">
        <v>219</v>
      </c>
      <c r="C18" s="2" t="s">
        <v>220</v>
      </c>
      <c r="D18" s="2" t="s">
        <v>89</v>
      </c>
      <c r="E18" s="2" t="s">
        <v>90</v>
      </c>
      <c r="F18" s="2" t="s">
        <v>91</v>
      </c>
      <c r="G18" s="2" t="s">
        <v>92</v>
      </c>
      <c r="H18" s="2" t="s">
        <v>77</v>
      </c>
      <c r="I18" s="2" t="s">
        <v>81</v>
      </c>
      <c r="J18" s="2" t="s">
        <v>82</v>
      </c>
      <c r="K18" s="2" t="s">
        <v>83</v>
      </c>
      <c r="L18" s="2" t="s">
        <v>84</v>
      </c>
      <c r="M18" s="2" t="s">
        <v>83</v>
      </c>
      <c r="N18" s="71">
        <v>24020</v>
      </c>
      <c r="O18" s="71">
        <v>96080</v>
      </c>
      <c r="P18" s="2" t="s">
        <v>85</v>
      </c>
      <c r="Q18" s="2" t="s">
        <v>86</v>
      </c>
      <c r="R18" s="72">
        <v>44787</v>
      </c>
      <c r="S18" s="64" t="s">
        <v>87</v>
      </c>
      <c r="T18" s="72">
        <v>44777</v>
      </c>
      <c r="U18" s="13" t="s">
        <v>117</v>
      </c>
      <c r="V18" s="13" t="s">
        <v>117</v>
      </c>
      <c r="W18" s="13" t="s">
        <v>117</v>
      </c>
      <c r="X18" s="13" t="s">
        <v>117</v>
      </c>
      <c r="Y18" s="13" t="s">
        <v>117</v>
      </c>
      <c r="Z18" s="13" t="s">
        <v>117</v>
      </c>
      <c r="AA18" s="5" t="s">
        <v>163</v>
      </c>
      <c r="AB18" s="9">
        <v>44804</v>
      </c>
      <c r="AC18" s="9">
        <v>44807</v>
      </c>
      <c r="AD18" s="49" t="s">
        <v>88</v>
      </c>
    </row>
    <row r="19" spans="1:30" s="65" customFormat="1" ht="50.1" customHeight="1" x14ac:dyDescent="0.25">
      <c r="A19" s="2" t="s">
        <v>198</v>
      </c>
      <c r="B19" s="2" t="s">
        <v>219</v>
      </c>
      <c r="C19" s="2" t="s">
        <v>220</v>
      </c>
      <c r="D19" s="2" t="s">
        <v>210</v>
      </c>
      <c r="E19" s="2" t="s">
        <v>79</v>
      </c>
      <c r="F19" s="2" t="s">
        <v>211</v>
      </c>
      <c r="G19" s="2" t="s">
        <v>212</v>
      </c>
      <c r="H19" s="2" t="s">
        <v>77</v>
      </c>
      <c r="I19" s="2" t="s">
        <v>81</v>
      </c>
      <c r="J19" s="2" t="s">
        <v>82</v>
      </c>
      <c r="K19" s="2" t="s">
        <v>83</v>
      </c>
      <c r="L19" s="2" t="s">
        <v>84</v>
      </c>
      <c r="M19" s="2" t="s">
        <v>83</v>
      </c>
      <c r="N19" s="71">
        <v>33780</v>
      </c>
      <c r="O19" s="71">
        <v>135120</v>
      </c>
      <c r="P19" s="2" t="s">
        <v>85</v>
      </c>
      <c r="Q19" s="2" t="s">
        <v>86</v>
      </c>
      <c r="R19" s="72">
        <v>44787</v>
      </c>
      <c r="S19" s="64" t="s">
        <v>87</v>
      </c>
      <c r="T19" s="72">
        <v>44777</v>
      </c>
      <c r="U19" s="13" t="s">
        <v>117</v>
      </c>
      <c r="V19" s="13" t="s">
        <v>117</v>
      </c>
      <c r="W19" s="13" t="s">
        <v>117</v>
      </c>
      <c r="X19" s="13" t="s">
        <v>117</v>
      </c>
      <c r="Y19" s="13" t="s">
        <v>117</v>
      </c>
      <c r="Z19" s="13" t="s">
        <v>117</v>
      </c>
      <c r="AA19" s="5" t="s">
        <v>163</v>
      </c>
      <c r="AB19" s="9">
        <v>44804</v>
      </c>
      <c r="AC19" s="9">
        <v>44807</v>
      </c>
      <c r="AD19" s="49" t="s">
        <v>88</v>
      </c>
    </row>
    <row r="20" spans="1:30" ht="50.1" customHeight="1" x14ac:dyDescent="0.25">
      <c r="A20" s="2">
        <v>2022</v>
      </c>
      <c r="B20" s="67">
        <v>44774</v>
      </c>
      <c r="C20" s="67">
        <v>44804</v>
      </c>
      <c r="D20" s="2" t="s">
        <v>187</v>
      </c>
      <c r="E20" s="2" t="s">
        <v>188</v>
      </c>
      <c r="F20" s="2" t="s">
        <v>217</v>
      </c>
      <c r="G20" s="63" t="s">
        <v>218</v>
      </c>
      <c r="H20" s="2" t="s">
        <v>77</v>
      </c>
      <c r="I20" s="2" t="s">
        <v>129</v>
      </c>
      <c r="J20" s="2" t="s">
        <v>130</v>
      </c>
      <c r="K20" s="2" t="s">
        <v>131</v>
      </c>
      <c r="L20" s="64" t="s">
        <v>132</v>
      </c>
      <c r="M20" s="2" t="s">
        <v>133</v>
      </c>
      <c r="N20" s="2" t="s">
        <v>133</v>
      </c>
      <c r="O20" s="2" t="s">
        <v>133</v>
      </c>
      <c r="P20" s="2" t="s">
        <v>133</v>
      </c>
      <c r="Q20" s="2" t="s">
        <v>133</v>
      </c>
      <c r="R20" s="2" t="s">
        <v>133</v>
      </c>
      <c r="S20" s="69" t="s">
        <v>214</v>
      </c>
      <c r="T20" s="73">
        <v>44792.613402777781</v>
      </c>
      <c r="U20" s="64" t="s">
        <v>192</v>
      </c>
      <c r="V20" s="2" t="s">
        <v>136</v>
      </c>
      <c r="W20" s="67">
        <v>44562</v>
      </c>
      <c r="X20" s="67">
        <v>45565</v>
      </c>
      <c r="Y20" s="2" t="s">
        <v>137</v>
      </c>
      <c r="Z20" s="2" t="s">
        <v>138</v>
      </c>
      <c r="AA20" s="2" t="s">
        <v>139</v>
      </c>
      <c r="AB20" s="67">
        <v>44804</v>
      </c>
      <c r="AC20" s="67">
        <v>44816</v>
      </c>
      <c r="AD20" s="2" t="s">
        <v>140</v>
      </c>
    </row>
    <row r="21" spans="1:30" ht="50.1" customHeight="1" x14ac:dyDescent="0.25">
      <c r="A21" s="126">
        <v>2022</v>
      </c>
      <c r="B21" s="129">
        <v>44774</v>
      </c>
      <c r="C21" s="129">
        <v>44804</v>
      </c>
      <c r="D21" s="157" t="s">
        <v>153</v>
      </c>
      <c r="E21" s="157" t="s">
        <v>154</v>
      </c>
      <c r="F21" s="157" t="s">
        <v>155</v>
      </c>
      <c r="G21" s="160" t="s">
        <v>156</v>
      </c>
      <c r="H21" s="157" t="s">
        <v>77</v>
      </c>
      <c r="I21" s="157" t="s">
        <v>129</v>
      </c>
      <c r="J21" s="157" t="s">
        <v>130</v>
      </c>
      <c r="K21" s="157" t="s">
        <v>131</v>
      </c>
      <c r="L21" s="163" t="s">
        <v>132</v>
      </c>
      <c r="M21" s="157" t="s">
        <v>133</v>
      </c>
      <c r="N21" s="169" t="s">
        <v>133</v>
      </c>
      <c r="O21" s="157" t="s">
        <v>133</v>
      </c>
      <c r="P21" s="157" t="s">
        <v>133</v>
      </c>
      <c r="Q21" s="157" t="s">
        <v>133</v>
      </c>
      <c r="R21" s="157" t="s">
        <v>133</v>
      </c>
      <c r="S21" s="173" t="s">
        <v>215</v>
      </c>
      <c r="T21" s="185">
        <v>44802</v>
      </c>
      <c r="U21" s="62" t="s">
        <v>158</v>
      </c>
      <c r="V21" s="166" t="s">
        <v>159</v>
      </c>
      <c r="W21" s="147">
        <v>43414</v>
      </c>
      <c r="X21" s="147">
        <v>44561</v>
      </c>
      <c r="Y21" s="157" t="s">
        <v>137</v>
      </c>
      <c r="Z21" s="157" t="s">
        <v>138</v>
      </c>
      <c r="AA21" s="157" t="s">
        <v>139</v>
      </c>
      <c r="AB21" s="129">
        <v>44804</v>
      </c>
      <c r="AC21" s="129">
        <v>44816</v>
      </c>
      <c r="AD21" s="126" t="s">
        <v>140</v>
      </c>
    </row>
    <row r="22" spans="1:30" ht="50.1" customHeight="1" x14ac:dyDescent="0.25">
      <c r="A22" s="127"/>
      <c r="B22" s="130"/>
      <c r="C22" s="130"/>
      <c r="D22" s="158"/>
      <c r="E22" s="158"/>
      <c r="F22" s="158"/>
      <c r="G22" s="161"/>
      <c r="H22" s="158"/>
      <c r="I22" s="158"/>
      <c r="J22" s="158"/>
      <c r="K22" s="158"/>
      <c r="L22" s="164"/>
      <c r="M22" s="158"/>
      <c r="N22" s="170"/>
      <c r="O22" s="158"/>
      <c r="P22" s="158"/>
      <c r="Q22" s="158"/>
      <c r="R22" s="158"/>
      <c r="S22" s="173"/>
      <c r="T22" s="185"/>
      <c r="U22" s="70" t="s">
        <v>160</v>
      </c>
      <c r="V22" s="167"/>
      <c r="W22" s="148"/>
      <c r="X22" s="148"/>
      <c r="Y22" s="158"/>
      <c r="Z22" s="158"/>
      <c r="AA22" s="158"/>
      <c r="AB22" s="130"/>
      <c r="AC22" s="130"/>
      <c r="AD22" s="127"/>
    </row>
    <row r="23" spans="1:30" ht="50.1" customHeight="1" x14ac:dyDescent="0.25">
      <c r="A23" s="128"/>
      <c r="B23" s="131"/>
      <c r="C23" s="131"/>
      <c r="D23" s="159"/>
      <c r="E23" s="159"/>
      <c r="F23" s="159"/>
      <c r="G23" s="162"/>
      <c r="H23" s="159"/>
      <c r="I23" s="159"/>
      <c r="J23" s="159"/>
      <c r="K23" s="159"/>
      <c r="L23" s="165"/>
      <c r="M23" s="159"/>
      <c r="N23" s="171"/>
      <c r="O23" s="159"/>
      <c r="P23" s="159"/>
      <c r="Q23" s="159"/>
      <c r="R23" s="159"/>
      <c r="S23" s="173"/>
      <c r="T23" s="185"/>
      <c r="U23" s="68" t="s">
        <v>168</v>
      </c>
      <c r="V23" s="168"/>
      <c r="W23" s="149"/>
      <c r="X23" s="149"/>
      <c r="Y23" s="159"/>
      <c r="Z23" s="159"/>
      <c r="AA23" s="159"/>
      <c r="AB23" s="131"/>
      <c r="AC23" s="131"/>
      <c r="AD23" s="128"/>
    </row>
    <row r="24" spans="1:30" ht="50.1" customHeight="1" x14ac:dyDescent="0.25">
      <c r="A24" s="2">
        <v>2022</v>
      </c>
      <c r="B24" s="67">
        <v>44774</v>
      </c>
      <c r="C24" s="67">
        <v>44774</v>
      </c>
      <c r="D24" s="2" t="s">
        <v>187</v>
      </c>
      <c r="E24" s="2" t="s">
        <v>188</v>
      </c>
      <c r="F24" s="2" t="s">
        <v>217</v>
      </c>
      <c r="G24" s="63" t="s">
        <v>218</v>
      </c>
      <c r="H24" s="2" t="s">
        <v>77</v>
      </c>
      <c r="I24" s="2" t="s">
        <v>129</v>
      </c>
      <c r="J24" s="2" t="s">
        <v>130</v>
      </c>
      <c r="K24" s="2" t="s">
        <v>131</v>
      </c>
      <c r="L24" s="64" t="s">
        <v>132</v>
      </c>
      <c r="M24" s="2" t="s">
        <v>133</v>
      </c>
      <c r="N24" s="2" t="s">
        <v>133</v>
      </c>
      <c r="O24" s="2" t="s">
        <v>133</v>
      </c>
      <c r="P24" s="2" t="s">
        <v>133</v>
      </c>
      <c r="Q24" s="2" t="s">
        <v>133</v>
      </c>
      <c r="R24" s="2" t="s">
        <v>133</v>
      </c>
      <c r="S24" s="69" t="s">
        <v>216</v>
      </c>
      <c r="T24" s="74">
        <v>44799</v>
      </c>
      <c r="U24" s="64" t="s">
        <v>192</v>
      </c>
      <c r="V24" s="2" t="s">
        <v>136</v>
      </c>
      <c r="W24" s="67">
        <v>44562</v>
      </c>
      <c r="X24" s="67">
        <v>45565</v>
      </c>
      <c r="Y24" s="2" t="s">
        <v>137</v>
      </c>
      <c r="Z24" s="2" t="s">
        <v>138</v>
      </c>
      <c r="AA24" s="2" t="s">
        <v>139</v>
      </c>
      <c r="AB24" s="67">
        <v>44804</v>
      </c>
      <c r="AC24" s="67">
        <v>44816</v>
      </c>
      <c r="AD24" s="2" t="s">
        <v>140</v>
      </c>
    </row>
  </sheetData>
  <mergeCells count="37">
    <mergeCell ref="A5:B5"/>
    <mergeCell ref="D5:F5"/>
    <mergeCell ref="A1:AD1"/>
    <mergeCell ref="A2:AD2"/>
    <mergeCell ref="A3:AD3"/>
    <mergeCell ref="A4:B4"/>
    <mergeCell ref="D4:F4"/>
    <mergeCell ref="A8:AD8"/>
    <mergeCell ref="A21:A23"/>
    <mergeCell ref="B21:B23"/>
    <mergeCell ref="C21:C23"/>
    <mergeCell ref="D21:D23"/>
    <mergeCell ref="E21:E23"/>
    <mergeCell ref="F21:F23"/>
    <mergeCell ref="G21:G23"/>
    <mergeCell ref="H21:H23"/>
    <mergeCell ref="I21:I23"/>
    <mergeCell ref="V21:V23"/>
    <mergeCell ref="J21:J23"/>
    <mergeCell ref="K21:K23"/>
    <mergeCell ref="L21:L23"/>
    <mergeCell ref="M21:M23"/>
    <mergeCell ref="N21:N23"/>
    <mergeCell ref="O21:O23"/>
    <mergeCell ref="P21:P23"/>
    <mergeCell ref="Q21:Q23"/>
    <mergeCell ref="R21:R23"/>
    <mergeCell ref="S21:S23"/>
    <mergeCell ref="T21:T23"/>
    <mergeCell ref="AC21:AC23"/>
    <mergeCell ref="AD21:AD23"/>
    <mergeCell ref="W21:W23"/>
    <mergeCell ref="X21:X23"/>
    <mergeCell ref="Y21:Y23"/>
    <mergeCell ref="Z21:Z23"/>
    <mergeCell ref="AA21:AA23"/>
    <mergeCell ref="AB21:AB23"/>
  </mergeCells>
  <dataValidations count="5">
    <dataValidation type="list" allowBlank="1" showErrorMessage="1" sqref="K21 K10:K19">
      <formula1>Hidden_311</formula1>
    </dataValidation>
    <dataValidation type="list" allowBlank="1" showErrorMessage="1" sqref="J21 J10:J19">
      <formula1>Hidden_210</formula1>
    </dataValidation>
    <dataValidation type="list" allowBlank="1" showErrorMessage="1" sqref="H21 H10:H19">
      <formula1>Hidden_18</formula1>
    </dataValidation>
    <dataValidation type="list" allowBlank="1" showErrorMessage="1" sqref="Z21">
      <formula1>Hidden_526</formula1>
    </dataValidation>
    <dataValidation type="list" allowBlank="1" showErrorMessage="1" sqref="Y21">
      <formula1>Hidden_425</formula1>
    </dataValidation>
  </dataValidations>
  <hyperlinks>
    <hyperlink ref="L21" r:id="rId1"/>
    <hyperlink ref="U21" r:id="rId2"/>
    <hyperlink ref="U23" r:id="rId3"/>
    <hyperlink ref="L20" r:id="rId4"/>
    <hyperlink ref="U20" r:id="rId5"/>
    <hyperlink ref="L24" r:id="rId6"/>
    <hyperlink ref="U24" r:id="rId7"/>
    <hyperlink ref="S20" r:id="rId8"/>
    <hyperlink ref="S21:S23" r:id="rId9" display="https://www.zapopan.gob.mx/wp-content/uploads/2022/09/reporte-de-actividades-2.pdf"/>
    <hyperlink ref="S24" r:id="rId10"/>
  </hyperlinks>
  <pageMargins left="0.7" right="0.7" top="0.75" bottom="0.75" header="0.3" footer="0.3"/>
  <pageSetup orientation="portrait" verticalDpi="200" r:id="rId11"/>
  <ignoredErrors>
    <ignoredError sqref="A10:C19" numberStoredAsText="1"/>
  </ignoredErrors>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A25" workbookViewId="0">
      <selection activeCell="D31" sqref="D31"/>
    </sheetView>
  </sheetViews>
  <sheetFormatPr baseColWidth="10" defaultColWidth="9.140625" defaultRowHeight="15" customHeight="1" x14ac:dyDescent="0.25"/>
  <cols>
    <col min="1" max="1" width="10.7109375" style="89" customWidth="1"/>
    <col min="2" max="3" width="20.7109375" style="89" customWidth="1"/>
    <col min="4" max="6" width="25.7109375" style="89" customWidth="1"/>
    <col min="7" max="7" width="30.7109375" style="89" customWidth="1"/>
    <col min="8" max="11" width="20.7109375" style="89" customWidth="1"/>
    <col min="12" max="12" width="30.7109375" style="89" customWidth="1"/>
    <col min="13" max="13" width="15.7109375" style="89" customWidth="1"/>
    <col min="14" max="15" width="22.7109375" style="89" customWidth="1"/>
    <col min="16" max="18" width="20.7109375" style="89" customWidth="1"/>
    <col min="19" max="19" width="30.7109375" style="89" customWidth="1"/>
    <col min="20" max="20" width="20.7109375" style="89" customWidth="1"/>
    <col min="21" max="21" width="28.7109375" style="89" customWidth="1"/>
    <col min="22" max="22" width="36.140625" style="89" customWidth="1"/>
    <col min="23" max="26" width="25.7109375" style="89" customWidth="1"/>
    <col min="27" max="27" width="30.7109375" style="89" customWidth="1"/>
    <col min="28" max="29" width="20.7109375" style="89" customWidth="1"/>
    <col min="30" max="30" width="48.42578125" style="89" customWidth="1"/>
    <col min="31" max="16384" width="9.140625" style="89"/>
  </cols>
  <sheetData>
    <row r="1" spans="1:30" ht="27.95" customHeight="1" x14ac:dyDescent="0.25">
      <c r="A1" s="119" t="s">
        <v>21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1:30" ht="27.95" customHeight="1" x14ac:dyDescent="0.25">
      <c r="A2" s="119" t="s">
        <v>22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1"/>
    </row>
    <row r="3" spans="1:30" ht="27.95" customHeight="1" x14ac:dyDescent="0.25">
      <c r="A3" s="122" t="s">
        <v>221</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1"/>
    </row>
    <row r="4" spans="1:30" s="90" customFormat="1" ht="20.100000000000001" customHeight="1" x14ac:dyDescent="0.25">
      <c r="A4" s="123" t="s">
        <v>0</v>
      </c>
      <c r="B4" s="123"/>
      <c r="C4" s="23" t="s">
        <v>1</v>
      </c>
      <c r="D4" s="123" t="s">
        <v>2</v>
      </c>
      <c r="E4" s="123"/>
      <c r="F4" s="123"/>
      <c r="G4" s="19"/>
      <c r="H4" s="19"/>
      <c r="I4" s="19"/>
      <c r="J4" s="19"/>
      <c r="K4" s="19"/>
      <c r="L4" s="19"/>
      <c r="M4" s="19"/>
      <c r="N4" s="19"/>
      <c r="O4" s="19"/>
      <c r="P4" s="19"/>
      <c r="Q4" s="19"/>
      <c r="R4" s="19"/>
      <c r="S4" s="19"/>
      <c r="T4" s="19"/>
      <c r="U4" s="19"/>
      <c r="V4" s="19"/>
      <c r="W4" s="19"/>
      <c r="X4" s="19"/>
      <c r="Y4" s="19"/>
      <c r="Z4" s="19"/>
      <c r="AA4" s="19"/>
      <c r="AB4" s="19"/>
      <c r="AC4" s="19"/>
      <c r="AD4" s="20"/>
    </row>
    <row r="5" spans="1:30" s="90" customFormat="1" ht="54.95" customHeight="1" x14ac:dyDescent="0.25">
      <c r="A5" s="124" t="s">
        <v>23</v>
      </c>
      <c r="B5" s="124"/>
      <c r="C5" s="75" t="s">
        <v>24</v>
      </c>
      <c r="D5" s="125" t="s">
        <v>25</v>
      </c>
      <c r="E5" s="125"/>
      <c r="F5" s="125"/>
      <c r="G5" s="21"/>
      <c r="H5" s="21"/>
      <c r="I5" s="21"/>
      <c r="J5" s="21"/>
      <c r="K5" s="21"/>
      <c r="L5" s="21"/>
      <c r="M5" s="21"/>
      <c r="N5" s="21"/>
      <c r="O5" s="21"/>
      <c r="P5" s="21"/>
      <c r="Q5" s="21"/>
      <c r="R5" s="21"/>
      <c r="S5" s="21"/>
      <c r="T5" s="21"/>
      <c r="U5" s="21"/>
      <c r="V5" s="21"/>
      <c r="W5" s="21"/>
      <c r="X5" s="21"/>
      <c r="Y5" s="21"/>
      <c r="Z5" s="21"/>
      <c r="AA5" s="21"/>
      <c r="AB5" s="21"/>
      <c r="AC5" s="21"/>
      <c r="AD5" s="22"/>
    </row>
    <row r="6" spans="1:30" s="90"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v>20</v>
      </c>
      <c r="AC6" s="1" t="s">
        <v>9</v>
      </c>
      <c r="AD6" s="1" t="s">
        <v>10</v>
      </c>
    </row>
    <row r="7" spans="1:30" s="90"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90" customFormat="1" ht="20.100000000000001" customHeight="1" x14ac:dyDescent="0.25">
      <c r="A8" s="117"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90" customFormat="1" ht="54.95" customHeight="1" x14ac:dyDescent="0.25">
      <c r="A9" s="3" t="s">
        <v>12</v>
      </c>
      <c r="B9" s="3" t="s">
        <v>56</v>
      </c>
      <c r="C9" s="3" t="s">
        <v>57</v>
      </c>
      <c r="D9" s="3" t="s">
        <v>58</v>
      </c>
      <c r="E9" s="3" t="s">
        <v>59</v>
      </c>
      <c r="F9" s="3" t="s">
        <v>60</v>
      </c>
      <c r="G9" s="3" t="s">
        <v>16</v>
      </c>
      <c r="H9" s="3" t="s">
        <v>61</v>
      </c>
      <c r="I9" s="3" t="s">
        <v>62</v>
      </c>
      <c r="J9" s="3" t="s">
        <v>63</v>
      </c>
      <c r="K9" s="3" t="s">
        <v>64</v>
      </c>
      <c r="L9" s="3" t="s">
        <v>15</v>
      </c>
      <c r="M9" s="3" t="s">
        <v>65</v>
      </c>
      <c r="N9" s="3" t="s">
        <v>66</v>
      </c>
      <c r="O9" s="3" t="s">
        <v>67</v>
      </c>
      <c r="P9" s="3" t="s">
        <v>17</v>
      </c>
      <c r="Q9" s="3" t="s">
        <v>68</v>
      </c>
      <c r="R9" s="3" t="s">
        <v>69</v>
      </c>
      <c r="S9" s="3" t="s">
        <v>70</v>
      </c>
      <c r="T9" s="3" t="s">
        <v>13</v>
      </c>
      <c r="U9" s="3" t="s">
        <v>14</v>
      </c>
      <c r="V9" s="3" t="s">
        <v>71</v>
      </c>
      <c r="W9" s="3" t="s">
        <v>72</v>
      </c>
      <c r="X9" s="3" t="s">
        <v>73</v>
      </c>
      <c r="Y9" s="3" t="s">
        <v>74</v>
      </c>
      <c r="Z9" s="3" t="s">
        <v>75</v>
      </c>
      <c r="AA9" s="3" t="s">
        <v>76</v>
      </c>
      <c r="AB9" s="3" t="s">
        <v>18</v>
      </c>
      <c r="AC9" s="3" t="s">
        <v>19</v>
      </c>
      <c r="AD9" s="3" t="s">
        <v>20</v>
      </c>
    </row>
    <row r="10" spans="1:30" s="90" customFormat="1" ht="54.95" customHeight="1" x14ac:dyDescent="0.25">
      <c r="A10" s="13">
        <v>2022</v>
      </c>
      <c r="B10" s="10">
        <v>44805</v>
      </c>
      <c r="C10" s="10">
        <v>44834</v>
      </c>
      <c r="D10" s="14" t="s">
        <v>78</v>
      </c>
      <c r="E10" s="14" t="s">
        <v>79</v>
      </c>
      <c r="F10" s="14"/>
      <c r="G10" s="7" t="s">
        <v>80</v>
      </c>
      <c r="H10" s="13" t="s">
        <v>77</v>
      </c>
      <c r="I10" s="15" t="s">
        <v>81</v>
      </c>
      <c r="J10" s="81" t="s">
        <v>82</v>
      </c>
      <c r="K10" s="13" t="s">
        <v>83</v>
      </c>
      <c r="L10" s="8" t="s">
        <v>84</v>
      </c>
      <c r="M10" s="15" t="s">
        <v>83</v>
      </c>
      <c r="N10" s="16">
        <v>33780</v>
      </c>
      <c r="O10" s="16">
        <f t="shared" ref="O10:O19" si="0">N10*3</f>
        <v>101340</v>
      </c>
      <c r="P10" s="14" t="s">
        <v>85</v>
      </c>
      <c r="Q10" s="15" t="s">
        <v>86</v>
      </c>
      <c r="R10" s="9">
        <v>44818</v>
      </c>
      <c r="S10" s="80" t="s">
        <v>87</v>
      </c>
      <c r="T10" s="9">
        <v>44808</v>
      </c>
      <c r="U10" s="13" t="s">
        <v>117</v>
      </c>
      <c r="V10" s="13" t="s">
        <v>117</v>
      </c>
      <c r="W10" s="13" t="s">
        <v>117</v>
      </c>
      <c r="X10" s="13" t="s">
        <v>117</v>
      </c>
      <c r="Y10" s="13" t="s">
        <v>117</v>
      </c>
      <c r="Z10" s="13" t="s">
        <v>117</v>
      </c>
      <c r="AA10" s="5" t="s">
        <v>163</v>
      </c>
      <c r="AB10" s="9">
        <v>44834</v>
      </c>
      <c r="AC10" s="9">
        <v>44844</v>
      </c>
      <c r="AD10" s="92" t="s">
        <v>88</v>
      </c>
    </row>
    <row r="11" spans="1:30" s="90" customFormat="1" ht="54.95" customHeight="1" x14ac:dyDescent="0.25">
      <c r="A11" s="13">
        <v>2022</v>
      </c>
      <c r="B11" s="10">
        <v>44805</v>
      </c>
      <c r="C11" s="10">
        <v>44834</v>
      </c>
      <c r="D11" s="7" t="s">
        <v>89</v>
      </c>
      <c r="E11" s="7" t="s">
        <v>90</v>
      </c>
      <c r="F11" s="7" t="s">
        <v>91</v>
      </c>
      <c r="G11" s="7" t="s">
        <v>92</v>
      </c>
      <c r="H11" s="81" t="s">
        <v>77</v>
      </c>
      <c r="I11" s="82" t="s">
        <v>81</v>
      </c>
      <c r="J11" s="81" t="s">
        <v>82</v>
      </c>
      <c r="K11" s="81" t="s">
        <v>83</v>
      </c>
      <c r="L11" s="8" t="s">
        <v>84</v>
      </c>
      <c r="M11" s="82" t="s">
        <v>83</v>
      </c>
      <c r="N11" s="17">
        <v>24020</v>
      </c>
      <c r="O11" s="16">
        <f t="shared" si="0"/>
        <v>72060</v>
      </c>
      <c r="P11" s="7" t="s">
        <v>85</v>
      </c>
      <c r="Q11" s="82" t="s">
        <v>86</v>
      </c>
      <c r="R11" s="9">
        <v>44818</v>
      </c>
      <c r="S11" s="80" t="s">
        <v>87</v>
      </c>
      <c r="T11" s="9">
        <v>44808</v>
      </c>
      <c r="U11" s="13" t="s">
        <v>117</v>
      </c>
      <c r="V11" s="13" t="s">
        <v>117</v>
      </c>
      <c r="W11" s="13" t="s">
        <v>117</v>
      </c>
      <c r="X11" s="13" t="s">
        <v>117</v>
      </c>
      <c r="Y11" s="13" t="s">
        <v>117</v>
      </c>
      <c r="Z11" s="13" t="s">
        <v>117</v>
      </c>
      <c r="AA11" s="5" t="s">
        <v>163</v>
      </c>
      <c r="AB11" s="9">
        <v>44834</v>
      </c>
      <c r="AC11" s="9">
        <v>44844</v>
      </c>
      <c r="AD11" s="92" t="s">
        <v>88</v>
      </c>
    </row>
    <row r="12" spans="1:30" s="90" customFormat="1" ht="54.95" customHeight="1" x14ac:dyDescent="0.25">
      <c r="A12" s="13">
        <v>2022</v>
      </c>
      <c r="B12" s="10">
        <v>44805</v>
      </c>
      <c r="C12" s="10">
        <v>44834</v>
      </c>
      <c r="D12" s="7" t="s">
        <v>93</v>
      </c>
      <c r="E12" s="7" t="s">
        <v>94</v>
      </c>
      <c r="F12" s="7" t="s">
        <v>95</v>
      </c>
      <c r="G12" s="7" t="s">
        <v>96</v>
      </c>
      <c r="H12" s="81" t="s">
        <v>77</v>
      </c>
      <c r="I12" s="82" t="s">
        <v>81</v>
      </c>
      <c r="J12" s="81" t="s">
        <v>82</v>
      </c>
      <c r="K12" s="81" t="s">
        <v>83</v>
      </c>
      <c r="L12" s="8" t="s">
        <v>84</v>
      </c>
      <c r="M12" s="82" t="s">
        <v>83</v>
      </c>
      <c r="N12" s="17">
        <v>14000</v>
      </c>
      <c r="O12" s="16">
        <f t="shared" si="0"/>
        <v>42000</v>
      </c>
      <c r="P12" s="7" t="s">
        <v>85</v>
      </c>
      <c r="Q12" s="82" t="s">
        <v>86</v>
      </c>
      <c r="R12" s="9">
        <v>44818</v>
      </c>
      <c r="S12" s="80" t="s">
        <v>87</v>
      </c>
      <c r="T12" s="9">
        <v>44808</v>
      </c>
      <c r="U12" s="13" t="s">
        <v>117</v>
      </c>
      <c r="V12" s="13" t="s">
        <v>117</v>
      </c>
      <c r="W12" s="13" t="s">
        <v>117</v>
      </c>
      <c r="X12" s="13" t="s">
        <v>117</v>
      </c>
      <c r="Y12" s="13" t="s">
        <v>117</v>
      </c>
      <c r="Z12" s="13" t="s">
        <v>117</v>
      </c>
      <c r="AA12" s="5" t="s">
        <v>163</v>
      </c>
      <c r="AB12" s="9">
        <v>44834</v>
      </c>
      <c r="AC12" s="9">
        <v>44844</v>
      </c>
      <c r="AD12" s="92" t="s">
        <v>88</v>
      </c>
    </row>
    <row r="13" spans="1:30" s="90" customFormat="1" ht="54.95" customHeight="1" x14ac:dyDescent="0.25">
      <c r="A13" s="13">
        <v>2022</v>
      </c>
      <c r="B13" s="10">
        <v>44805</v>
      </c>
      <c r="C13" s="10">
        <v>44834</v>
      </c>
      <c r="D13" s="7" t="s">
        <v>97</v>
      </c>
      <c r="E13" s="7" t="s">
        <v>98</v>
      </c>
      <c r="F13" s="7" t="s">
        <v>99</v>
      </c>
      <c r="G13" s="7" t="s">
        <v>100</v>
      </c>
      <c r="H13" s="81" t="s">
        <v>77</v>
      </c>
      <c r="I13" s="82" t="s">
        <v>81</v>
      </c>
      <c r="J13" s="81" t="s">
        <v>82</v>
      </c>
      <c r="K13" s="81" t="s">
        <v>83</v>
      </c>
      <c r="L13" s="8" t="s">
        <v>84</v>
      </c>
      <c r="M13" s="82" t="s">
        <v>83</v>
      </c>
      <c r="N13" s="17">
        <v>20000</v>
      </c>
      <c r="O13" s="16">
        <f t="shared" si="0"/>
        <v>60000</v>
      </c>
      <c r="P13" s="7" t="s">
        <v>85</v>
      </c>
      <c r="Q13" s="82" t="s">
        <v>86</v>
      </c>
      <c r="R13" s="9">
        <v>44818</v>
      </c>
      <c r="S13" s="80" t="s">
        <v>87</v>
      </c>
      <c r="T13" s="9">
        <v>44808</v>
      </c>
      <c r="U13" s="13" t="s">
        <v>117</v>
      </c>
      <c r="V13" s="13" t="s">
        <v>117</v>
      </c>
      <c r="W13" s="13" t="s">
        <v>117</v>
      </c>
      <c r="X13" s="13" t="s">
        <v>117</v>
      </c>
      <c r="Y13" s="13" t="s">
        <v>117</v>
      </c>
      <c r="Z13" s="13" t="s">
        <v>117</v>
      </c>
      <c r="AA13" s="5" t="s">
        <v>163</v>
      </c>
      <c r="AB13" s="9">
        <v>44834</v>
      </c>
      <c r="AC13" s="9">
        <v>44844</v>
      </c>
      <c r="AD13" s="92" t="s">
        <v>88</v>
      </c>
    </row>
    <row r="14" spans="1:30" s="90" customFormat="1" ht="54.95" customHeight="1" x14ac:dyDescent="0.25">
      <c r="A14" s="13">
        <v>2022</v>
      </c>
      <c r="B14" s="10">
        <v>44805</v>
      </c>
      <c r="C14" s="10">
        <v>44834</v>
      </c>
      <c r="D14" s="7" t="s">
        <v>101</v>
      </c>
      <c r="E14" s="7" t="s">
        <v>102</v>
      </c>
      <c r="F14" s="7" t="s">
        <v>103</v>
      </c>
      <c r="G14" s="7" t="s">
        <v>104</v>
      </c>
      <c r="H14" s="81" t="s">
        <v>77</v>
      </c>
      <c r="I14" s="82" t="s">
        <v>81</v>
      </c>
      <c r="J14" s="81" t="s">
        <v>82</v>
      </c>
      <c r="K14" s="81" t="s">
        <v>83</v>
      </c>
      <c r="L14" s="8" t="s">
        <v>84</v>
      </c>
      <c r="M14" s="82" t="s">
        <v>83</v>
      </c>
      <c r="N14" s="17">
        <v>24304</v>
      </c>
      <c r="O14" s="16">
        <f t="shared" si="0"/>
        <v>72912</v>
      </c>
      <c r="P14" s="7" t="s">
        <v>85</v>
      </c>
      <c r="Q14" s="82" t="s">
        <v>86</v>
      </c>
      <c r="R14" s="9">
        <v>44818</v>
      </c>
      <c r="S14" s="80" t="s">
        <v>87</v>
      </c>
      <c r="T14" s="9">
        <v>44808</v>
      </c>
      <c r="U14" s="13" t="s">
        <v>117</v>
      </c>
      <c r="V14" s="13" t="s">
        <v>117</v>
      </c>
      <c r="W14" s="13" t="s">
        <v>117</v>
      </c>
      <c r="X14" s="13" t="s">
        <v>117</v>
      </c>
      <c r="Y14" s="13" t="s">
        <v>117</v>
      </c>
      <c r="Z14" s="13" t="s">
        <v>117</v>
      </c>
      <c r="AA14" s="5" t="s">
        <v>163</v>
      </c>
      <c r="AB14" s="9">
        <v>44834</v>
      </c>
      <c r="AC14" s="9">
        <v>44844</v>
      </c>
      <c r="AD14" s="92" t="s">
        <v>88</v>
      </c>
    </row>
    <row r="15" spans="1:30" s="90" customFormat="1" ht="54.95" customHeight="1" x14ac:dyDescent="0.25">
      <c r="A15" s="13">
        <v>2022</v>
      </c>
      <c r="B15" s="10">
        <v>44805</v>
      </c>
      <c r="C15" s="10">
        <v>44834</v>
      </c>
      <c r="D15" s="7" t="s">
        <v>105</v>
      </c>
      <c r="E15" s="7" t="s">
        <v>106</v>
      </c>
      <c r="F15" s="7" t="s">
        <v>107</v>
      </c>
      <c r="G15" s="7" t="s">
        <v>108</v>
      </c>
      <c r="H15" s="81" t="s">
        <v>77</v>
      </c>
      <c r="I15" s="82" t="s">
        <v>81</v>
      </c>
      <c r="J15" s="81" t="s">
        <v>82</v>
      </c>
      <c r="K15" s="81" t="s">
        <v>83</v>
      </c>
      <c r="L15" s="8" t="s">
        <v>84</v>
      </c>
      <c r="M15" s="82" t="s">
        <v>83</v>
      </c>
      <c r="N15" s="17">
        <v>20000</v>
      </c>
      <c r="O15" s="16">
        <f t="shared" si="0"/>
        <v>60000</v>
      </c>
      <c r="P15" s="7" t="s">
        <v>85</v>
      </c>
      <c r="Q15" s="82" t="s">
        <v>86</v>
      </c>
      <c r="R15" s="9">
        <v>44818</v>
      </c>
      <c r="S15" s="80" t="s">
        <v>87</v>
      </c>
      <c r="T15" s="9">
        <v>44808</v>
      </c>
      <c r="U15" s="13" t="s">
        <v>117</v>
      </c>
      <c r="V15" s="13" t="s">
        <v>117</v>
      </c>
      <c r="W15" s="13" t="s">
        <v>117</v>
      </c>
      <c r="X15" s="13" t="s">
        <v>117</v>
      </c>
      <c r="Y15" s="13" t="s">
        <v>117</v>
      </c>
      <c r="Z15" s="13" t="s">
        <v>117</v>
      </c>
      <c r="AA15" s="5" t="s">
        <v>163</v>
      </c>
      <c r="AB15" s="9">
        <v>44834</v>
      </c>
      <c r="AC15" s="9">
        <v>44844</v>
      </c>
      <c r="AD15" s="92" t="s">
        <v>88</v>
      </c>
    </row>
    <row r="16" spans="1:30" s="90" customFormat="1" ht="54.95" customHeight="1" x14ac:dyDescent="0.25">
      <c r="A16" s="13">
        <v>2022</v>
      </c>
      <c r="B16" s="10">
        <v>44805</v>
      </c>
      <c r="C16" s="10">
        <v>44834</v>
      </c>
      <c r="D16" s="7" t="s">
        <v>109</v>
      </c>
      <c r="E16" s="7" t="s">
        <v>110</v>
      </c>
      <c r="F16" s="7" t="s">
        <v>111</v>
      </c>
      <c r="G16" s="7" t="s">
        <v>112</v>
      </c>
      <c r="H16" s="81" t="s">
        <v>77</v>
      </c>
      <c r="I16" s="82" t="s">
        <v>81</v>
      </c>
      <c r="J16" s="81" t="s">
        <v>82</v>
      </c>
      <c r="K16" s="81" t="s">
        <v>83</v>
      </c>
      <c r="L16" s="8" t="s">
        <v>84</v>
      </c>
      <c r="M16" s="82" t="s">
        <v>83</v>
      </c>
      <c r="N16" s="17">
        <v>5000</v>
      </c>
      <c r="O16" s="16">
        <f t="shared" si="0"/>
        <v>15000</v>
      </c>
      <c r="P16" s="7" t="s">
        <v>85</v>
      </c>
      <c r="Q16" s="82" t="s">
        <v>86</v>
      </c>
      <c r="R16" s="9">
        <v>44818</v>
      </c>
      <c r="S16" s="80" t="s">
        <v>87</v>
      </c>
      <c r="T16" s="9">
        <v>44808</v>
      </c>
      <c r="U16" s="13" t="s">
        <v>117</v>
      </c>
      <c r="V16" s="13" t="s">
        <v>117</v>
      </c>
      <c r="W16" s="13" t="s">
        <v>117</v>
      </c>
      <c r="X16" s="13" t="s">
        <v>117</v>
      </c>
      <c r="Y16" s="13" t="s">
        <v>117</v>
      </c>
      <c r="Z16" s="13" t="s">
        <v>117</v>
      </c>
      <c r="AA16" s="5" t="s">
        <v>163</v>
      </c>
      <c r="AB16" s="9">
        <v>44834</v>
      </c>
      <c r="AC16" s="9">
        <v>44844</v>
      </c>
      <c r="AD16" s="92" t="s">
        <v>88</v>
      </c>
    </row>
    <row r="17" spans="1:30" s="90" customFormat="1" ht="54.95" customHeight="1" x14ac:dyDescent="0.25">
      <c r="A17" s="13">
        <v>2022</v>
      </c>
      <c r="B17" s="10">
        <v>44805</v>
      </c>
      <c r="C17" s="10">
        <v>44834</v>
      </c>
      <c r="D17" s="11" t="s">
        <v>113</v>
      </c>
      <c r="E17" s="11" t="s">
        <v>114</v>
      </c>
      <c r="F17" s="11" t="s">
        <v>115</v>
      </c>
      <c r="G17" s="11" t="s">
        <v>116</v>
      </c>
      <c r="H17" s="81" t="s">
        <v>77</v>
      </c>
      <c r="I17" s="82" t="s">
        <v>81</v>
      </c>
      <c r="J17" s="81" t="s">
        <v>82</v>
      </c>
      <c r="K17" s="81" t="s">
        <v>83</v>
      </c>
      <c r="L17" s="12" t="s">
        <v>84</v>
      </c>
      <c r="M17" s="82" t="s">
        <v>83</v>
      </c>
      <c r="N17" s="18">
        <v>5000</v>
      </c>
      <c r="O17" s="16">
        <f t="shared" si="0"/>
        <v>15000</v>
      </c>
      <c r="P17" s="11" t="s">
        <v>85</v>
      </c>
      <c r="Q17" s="82" t="s">
        <v>86</v>
      </c>
      <c r="R17" s="9">
        <v>44818</v>
      </c>
      <c r="S17" s="80" t="s">
        <v>87</v>
      </c>
      <c r="T17" s="9">
        <v>44808</v>
      </c>
      <c r="U17" s="13" t="s">
        <v>117</v>
      </c>
      <c r="V17" s="13" t="s">
        <v>117</v>
      </c>
      <c r="W17" s="13" t="s">
        <v>117</v>
      </c>
      <c r="X17" s="13" t="s">
        <v>117</v>
      </c>
      <c r="Y17" s="13" t="s">
        <v>117</v>
      </c>
      <c r="Z17" s="13" t="s">
        <v>117</v>
      </c>
      <c r="AA17" s="5" t="s">
        <v>163</v>
      </c>
      <c r="AB17" s="9">
        <v>44834</v>
      </c>
      <c r="AC17" s="9">
        <v>44844</v>
      </c>
      <c r="AD17" s="92" t="s">
        <v>88</v>
      </c>
    </row>
    <row r="18" spans="1:30" s="90" customFormat="1" ht="54.95" customHeight="1" x14ac:dyDescent="0.25">
      <c r="A18" s="13">
        <v>2022</v>
      </c>
      <c r="B18" s="10">
        <v>44805</v>
      </c>
      <c r="C18" s="10">
        <v>44834</v>
      </c>
      <c r="D18" s="53" t="s">
        <v>118</v>
      </c>
      <c r="E18" s="53" t="s">
        <v>119</v>
      </c>
      <c r="F18" s="53" t="s">
        <v>120</v>
      </c>
      <c r="G18" s="53" t="s">
        <v>121</v>
      </c>
      <c r="H18" s="5" t="s">
        <v>77</v>
      </c>
      <c r="I18" s="91" t="s">
        <v>81</v>
      </c>
      <c r="J18" s="5" t="s">
        <v>82</v>
      </c>
      <c r="K18" s="5" t="s">
        <v>83</v>
      </c>
      <c r="L18" s="54" t="s">
        <v>84</v>
      </c>
      <c r="M18" s="91" t="s">
        <v>83</v>
      </c>
      <c r="N18" s="55">
        <v>5000</v>
      </c>
      <c r="O18" s="16">
        <f t="shared" si="0"/>
        <v>15000</v>
      </c>
      <c r="P18" s="53" t="s">
        <v>85</v>
      </c>
      <c r="Q18" s="91" t="s">
        <v>86</v>
      </c>
      <c r="R18" s="9">
        <v>44818</v>
      </c>
      <c r="S18" s="80" t="s">
        <v>87</v>
      </c>
      <c r="T18" s="9">
        <v>44808</v>
      </c>
      <c r="U18" s="13" t="s">
        <v>117</v>
      </c>
      <c r="V18" s="13" t="s">
        <v>117</v>
      </c>
      <c r="W18" s="13" t="s">
        <v>117</v>
      </c>
      <c r="X18" s="13" t="s">
        <v>117</v>
      </c>
      <c r="Y18" s="13" t="s">
        <v>117</v>
      </c>
      <c r="Z18" s="13" t="s">
        <v>117</v>
      </c>
      <c r="AA18" s="5" t="s">
        <v>163</v>
      </c>
      <c r="AB18" s="9">
        <v>44834</v>
      </c>
      <c r="AC18" s="9">
        <v>44844</v>
      </c>
      <c r="AD18" s="92" t="s">
        <v>88</v>
      </c>
    </row>
    <row r="19" spans="1:30" s="90" customFormat="1" ht="54.95" customHeight="1" x14ac:dyDescent="0.25">
      <c r="A19" s="13">
        <v>2022</v>
      </c>
      <c r="B19" s="10">
        <v>44805</v>
      </c>
      <c r="C19" s="10">
        <v>44834</v>
      </c>
      <c r="D19" s="53" t="s">
        <v>179</v>
      </c>
      <c r="E19" s="53" t="s">
        <v>180</v>
      </c>
      <c r="F19" s="53" t="s">
        <v>181</v>
      </c>
      <c r="G19" s="53" t="s">
        <v>182</v>
      </c>
      <c r="H19" s="5" t="s">
        <v>77</v>
      </c>
      <c r="I19" s="91" t="s">
        <v>81</v>
      </c>
      <c r="J19" s="5" t="s">
        <v>82</v>
      </c>
      <c r="K19" s="5" t="s">
        <v>83</v>
      </c>
      <c r="L19" s="54" t="s">
        <v>84</v>
      </c>
      <c r="M19" s="91" t="s">
        <v>83</v>
      </c>
      <c r="N19" s="55">
        <v>5000</v>
      </c>
      <c r="O19" s="16">
        <f t="shared" si="0"/>
        <v>15000</v>
      </c>
      <c r="P19" s="53" t="s">
        <v>85</v>
      </c>
      <c r="Q19" s="91" t="s">
        <v>86</v>
      </c>
      <c r="R19" s="9">
        <v>44818</v>
      </c>
      <c r="S19" s="80" t="s">
        <v>87</v>
      </c>
      <c r="T19" s="9">
        <v>44808</v>
      </c>
      <c r="U19" s="13" t="s">
        <v>117</v>
      </c>
      <c r="V19" s="13" t="s">
        <v>117</v>
      </c>
      <c r="W19" s="13" t="s">
        <v>117</v>
      </c>
      <c r="X19" s="13" t="s">
        <v>117</v>
      </c>
      <c r="Y19" s="13" t="s">
        <v>117</v>
      </c>
      <c r="Z19" s="13" t="s">
        <v>117</v>
      </c>
      <c r="AA19" s="5" t="s">
        <v>163</v>
      </c>
      <c r="AB19" s="9">
        <v>44834</v>
      </c>
      <c r="AC19" s="9">
        <v>44844</v>
      </c>
      <c r="AD19" s="92" t="s">
        <v>88</v>
      </c>
    </row>
    <row r="20" spans="1:30" ht="50.1" customHeight="1" x14ac:dyDescent="0.25">
      <c r="A20" s="186">
        <v>2022</v>
      </c>
      <c r="B20" s="172">
        <v>44805</v>
      </c>
      <c r="C20" s="172">
        <v>44834</v>
      </c>
      <c r="D20" s="186" t="s">
        <v>144</v>
      </c>
      <c r="E20" s="186" t="s">
        <v>171</v>
      </c>
      <c r="F20" s="186" t="s">
        <v>172</v>
      </c>
      <c r="G20" s="193" t="s">
        <v>147</v>
      </c>
      <c r="H20" s="186" t="s">
        <v>77</v>
      </c>
      <c r="I20" s="186" t="s">
        <v>129</v>
      </c>
      <c r="J20" s="186" t="s">
        <v>130</v>
      </c>
      <c r="K20" s="190" t="s">
        <v>131</v>
      </c>
      <c r="L20" s="191" t="s">
        <v>132</v>
      </c>
      <c r="M20" s="186" t="s">
        <v>133</v>
      </c>
      <c r="N20" s="189" t="s">
        <v>133</v>
      </c>
      <c r="O20" s="186" t="s">
        <v>133</v>
      </c>
      <c r="P20" s="186" t="s">
        <v>133</v>
      </c>
      <c r="Q20" s="186" t="s">
        <v>133</v>
      </c>
      <c r="R20" s="186" t="s">
        <v>133</v>
      </c>
      <c r="S20" s="173" t="s">
        <v>222</v>
      </c>
      <c r="T20" s="174">
        <v>44805.697581018518</v>
      </c>
      <c r="U20" s="79" t="s">
        <v>149</v>
      </c>
      <c r="V20" s="187" t="s">
        <v>136</v>
      </c>
      <c r="W20" s="188">
        <v>43414</v>
      </c>
      <c r="X20" s="188">
        <v>44561</v>
      </c>
      <c r="Y20" s="186" t="s">
        <v>137</v>
      </c>
      <c r="Z20" s="186" t="s">
        <v>232</v>
      </c>
      <c r="AA20" s="186" t="s">
        <v>139</v>
      </c>
      <c r="AB20" s="172">
        <v>44834</v>
      </c>
      <c r="AC20" s="172">
        <v>44844</v>
      </c>
      <c r="AD20" s="186" t="s">
        <v>140</v>
      </c>
    </row>
    <row r="21" spans="1:30" ht="50.1" customHeight="1" x14ac:dyDescent="0.25">
      <c r="A21" s="186"/>
      <c r="B21" s="172"/>
      <c r="C21" s="172"/>
      <c r="D21" s="186"/>
      <c r="E21" s="186"/>
      <c r="F21" s="186"/>
      <c r="G21" s="193"/>
      <c r="H21" s="186"/>
      <c r="I21" s="186"/>
      <c r="J21" s="186"/>
      <c r="K21" s="190"/>
      <c r="L21" s="191"/>
      <c r="M21" s="186"/>
      <c r="N21" s="189"/>
      <c r="O21" s="186"/>
      <c r="P21" s="186"/>
      <c r="Q21" s="186"/>
      <c r="R21" s="186"/>
      <c r="S21" s="173"/>
      <c r="T21" s="174"/>
      <c r="U21" s="79" t="s">
        <v>150</v>
      </c>
      <c r="V21" s="187"/>
      <c r="W21" s="188"/>
      <c r="X21" s="188"/>
      <c r="Y21" s="186"/>
      <c r="Z21" s="186"/>
      <c r="AA21" s="186"/>
      <c r="AB21" s="172"/>
      <c r="AC21" s="172"/>
      <c r="AD21" s="186"/>
    </row>
    <row r="22" spans="1:30" ht="50.1" customHeight="1" x14ac:dyDescent="0.25">
      <c r="A22" s="186"/>
      <c r="B22" s="172"/>
      <c r="C22" s="172"/>
      <c r="D22" s="186"/>
      <c r="E22" s="186"/>
      <c r="F22" s="186"/>
      <c r="G22" s="193"/>
      <c r="H22" s="186"/>
      <c r="I22" s="186"/>
      <c r="J22" s="186"/>
      <c r="K22" s="190"/>
      <c r="L22" s="191"/>
      <c r="M22" s="186"/>
      <c r="N22" s="189"/>
      <c r="O22" s="186"/>
      <c r="P22" s="186"/>
      <c r="Q22" s="186"/>
      <c r="R22" s="186"/>
      <c r="S22" s="173"/>
      <c r="T22" s="174"/>
      <c r="U22" s="77" t="s">
        <v>167</v>
      </c>
      <c r="V22" s="187"/>
      <c r="W22" s="188"/>
      <c r="X22" s="188"/>
      <c r="Y22" s="186"/>
      <c r="Z22" s="186"/>
      <c r="AA22" s="186"/>
      <c r="AB22" s="172"/>
      <c r="AC22" s="172"/>
      <c r="AD22" s="186"/>
    </row>
    <row r="23" spans="1:30" ht="50.1" customHeight="1" x14ac:dyDescent="0.25">
      <c r="A23" s="186">
        <v>2022</v>
      </c>
      <c r="B23" s="172">
        <v>44805</v>
      </c>
      <c r="C23" s="172">
        <v>44834</v>
      </c>
      <c r="D23" s="186" t="s">
        <v>125</v>
      </c>
      <c r="E23" s="186" t="s">
        <v>126</v>
      </c>
      <c r="F23" s="186" t="s">
        <v>127</v>
      </c>
      <c r="G23" s="192" t="s">
        <v>128</v>
      </c>
      <c r="H23" s="186" t="s">
        <v>77</v>
      </c>
      <c r="I23" s="186" t="s">
        <v>129</v>
      </c>
      <c r="J23" s="186" t="s">
        <v>130</v>
      </c>
      <c r="K23" s="190" t="s">
        <v>131</v>
      </c>
      <c r="L23" s="191" t="s">
        <v>132</v>
      </c>
      <c r="M23" s="186" t="s">
        <v>133</v>
      </c>
      <c r="N23" s="189" t="s">
        <v>133</v>
      </c>
      <c r="O23" s="186" t="s">
        <v>133</v>
      </c>
      <c r="P23" s="186" t="s">
        <v>133</v>
      </c>
      <c r="Q23" s="186" t="s">
        <v>133</v>
      </c>
      <c r="R23" s="186" t="s">
        <v>133</v>
      </c>
      <c r="S23" s="173" t="s">
        <v>223</v>
      </c>
      <c r="T23" s="172">
        <v>44805</v>
      </c>
      <c r="U23" s="79" t="s">
        <v>135</v>
      </c>
      <c r="V23" s="187" t="s">
        <v>136</v>
      </c>
      <c r="W23" s="188">
        <v>43414</v>
      </c>
      <c r="X23" s="188">
        <v>44561</v>
      </c>
      <c r="Y23" s="186" t="s">
        <v>137</v>
      </c>
      <c r="Z23" s="186" t="s">
        <v>232</v>
      </c>
      <c r="AA23" s="186" t="s">
        <v>139</v>
      </c>
      <c r="AB23" s="172">
        <v>44834</v>
      </c>
      <c r="AC23" s="172">
        <v>44844</v>
      </c>
      <c r="AD23" s="186" t="s">
        <v>140</v>
      </c>
    </row>
    <row r="24" spans="1:30" ht="50.1" customHeight="1" x14ac:dyDescent="0.25">
      <c r="A24" s="186"/>
      <c r="B24" s="172"/>
      <c r="C24" s="172"/>
      <c r="D24" s="186"/>
      <c r="E24" s="186"/>
      <c r="F24" s="186"/>
      <c r="G24" s="192"/>
      <c r="H24" s="186"/>
      <c r="I24" s="186"/>
      <c r="J24" s="186"/>
      <c r="K24" s="190"/>
      <c r="L24" s="191"/>
      <c r="M24" s="186"/>
      <c r="N24" s="189"/>
      <c r="O24" s="186"/>
      <c r="P24" s="186"/>
      <c r="Q24" s="186"/>
      <c r="R24" s="186"/>
      <c r="S24" s="173"/>
      <c r="T24" s="172"/>
      <c r="U24" s="39" t="s">
        <v>141</v>
      </c>
      <c r="V24" s="187"/>
      <c r="W24" s="188"/>
      <c r="X24" s="188"/>
      <c r="Y24" s="186"/>
      <c r="Z24" s="186"/>
      <c r="AA24" s="186"/>
      <c r="AB24" s="172"/>
      <c r="AC24" s="172"/>
      <c r="AD24" s="186"/>
    </row>
    <row r="25" spans="1:30" ht="50.1" customHeight="1" x14ac:dyDescent="0.25">
      <c r="A25" s="186"/>
      <c r="B25" s="172"/>
      <c r="C25" s="172"/>
      <c r="D25" s="186"/>
      <c r="E25" s="186"/>
      <c r="F25" s="186"/>
      <c r="G25" s="192"/>
      <c r="H25" s="186"/>
      <c r="I25" s="186"/>
      <c r="J25" s="186"/>
      <c r="K25" s="190"/>
      <c r="L25" s="191"/>
      <c r="M25" s="186"/>
      <c r="N25" s="189"/>
      <c r="O25" s="186"/>
      <c r="P25" s="186"/>
      <c r="Q25" s="186"/>
      <c r="R25" s="186"/>
      <c r="S25" s="173"/>
      <c r="T25" s="172"/>
      <c r="U25" s="77" t="s">
        <v>170</v>
      </c>
      <c r="V25" s="187"/>
      <c r="W25" s="188"/>
      <c r="X25" s="188"/>
      <c r="Y25" s="186"/>
      <c r="Z25" s="186"/>
      <c r="AA25" s="186"/>
      <c r="AB25" s="172"/>
      <c r="AC25" s="172"/>
      <c r="AD25" s="186"/>
    </row>
    <row r="26" spans="1:30" ht="50.1" customHeight="1" x14ac:dyDescent="0.25">
      <c r="A26" s="186">
        <v>2022</v>
      </c>
      <c r="B26" s="172">
        <v>44805</v>
      </c>
      <c r="C26" s="172">
        <v>44834</v>
      </c>
      <c r="D26" s="186" t="s">
        <v>125</v>
      </c>
      <c r="E26" s="186" t="s">
        <v>126</v>
      </c>
      <c r="F26" s="186" t="s">
        <v>127</v>
      </c>
      <c r="G26" s="192" t="s">
        <v>128</v>
      </c>
      <c r="H26" s="186" t="s">
        <v>77</v>
      </c>
      <c r="I26" s="186" t="s">
        <v>129</v>
      </c>
      <c r="J26" s="186" t="s">
        <v>130</v>
      </c>
      <c r="K26" s="190" t="s">
        <v>131</v>
      </c>
      <c r="L26" s="191" t="s">
        <v>132</v>
      </c>
      <c r="M26" s="186" t="s">
        <v>133</v>
      </c>
      <c r="N26" s="189" t="s">
        <v>133</v>
      </c>
      <c r="O26" s="186" t="s">
        <v>133</v>
      </c>
      <c r="P26" s="186" t="s">
        <v>133</v>
      </c>
      <c r="Q26" s="186" t="s">
        <v>133</v>
      </c>
      <c r="R26" s="186" t="s">
        <v>133</v>
      </c>
      <c r="S26" s="173" t="s">
        <v>224</v>
      </c>
      <c r="T26" s="172">
        <v>44813</v>
      </c>
      <c r="U26" s="79" t="s">
        <v>135</v>
      </c>
      <c r="V26" s="187" t="s">
        <v>136</v>
      </c>
      <c r="W26" s="188">
        <v>43414</v>
      </c>
      <c r="X26" s="188">
        <v>44561</v>
      </c>
      <c r="Y26" s="186" t="s">
        <v>137</v>
      </c>
      <c r="Z26" s="186" t="s">
        <v>232</v>
      </c>
      <c r="AA26" s="186" t="s">
        <v>139</v>
      </c>
      <c r="AB26" s="172">
        <v>44834</v>
      </c>
      <c r="AC26" s="172">
        <v>44844</v>
      </c>
      <c r="AD26" s="186" t="s">
        <v>140</v>
      </c>
    </row>
    <row r="27" spans="1:30" ht="50.1" customHeight="1" x14ac:dyDescent="0.25">
      <c r="A27" s="186"/>
      <c r="B27" s="172"/>
      <c r="C27" s="172"/>
      <c r="D27" s="186"/>
      <c r="E27" s="186"/>
      <c r="F27" s="186"/>
      <c r="G27" s="192"/>
      <c r="H27" s="186"/>
      <c r="I27" s="186"/>
      <c r="J27" s="186"/>
      <c r="K27" s="190"/>
      <c r="L27" s="191"/>
      <c r="M27" s="186"/>
      <c r="N27" s="189"/>
      <c r="O27" s="186"/>
      <c r="P27" s="186"/>
      <c r="Q27" s="186"/>
      <c r="R27" s="186"/>
      <c r="S27" s="173"/>
      <c r="T27" s="172"/>
      <c r="U27" s="39" t="s">
        <v>141</v>
      </c>
      <c r="V27" s="187"/>
      <c r="W27" s="188"/>
      <c r="X27" s="188"/>
      <c r="Y27" s="186"/>
      <c r="Z27" s="186"/>
      <c r="AA27" s="186"/>
      <c r="AB27" s="172"/>
      <c r="AC27" s="172"/>
      <c r="AD27" s="186"/>
    </row>
    <row r="28" spans="1:30" ht="50.1" customHeight="1" x14ac:dyDescent="0.25">
      <c r="A28" s="186"/>
      <c r="B28" s="172"/>
      <c r="C28" s="172"/>
      <c r="D28" s="186"/>
      <c r="E28" s="186"/>
      <c r="F28" s="186"/>
      <c r="G28" s="192"/>
      <c r="H28" s="186"/>
      <c r="I28" s="186"/>
      <c r="J28" s="186"/>
      <c r="K28" s="190"/>
      <c r="L28" s="191"/>
      <c r="M28" s="186"/>
      <c r="N28" s="189"/>
      <c r="O28" s="186"/>
      <c r="P28" s="186"/>
      <c r="Q28" s="186"/>
      <c r="R28" s="186"/>
      <c r="S28" s="173"/>
      <c r="T28" s="172"/>
      <c r="U28" s="77" t="s">
        <v>170</v>
      </c>
      <c r="V28" s="187"/>
      <c r="W28" s="188"/>
      <c r="X28" s="188"/>
      <c r="Y28" s="186"/>
      <c r="Z28" s="186"/>
      <c r="AA28" s="186"/>
      <c r="AB28" s="172"/>
      <c r="AC28" s="172"/>
      <c r="AD28" s="186"/>
    </row>
    <row r="29" spans="1:30" ht="50.1" customHeight="1" x14ac:dyDescent="0.25">
      <c r="A29" s="2">
        <v>2022</v>
      </c>
      <c r="B29" s="76">
        <v>44805</v>
      </c>
      <c r="C29" s="76">
        <v>44834</v>
      </c>
      <c r="D29" s="84" t="s">
        <v>230</v>
      </c>
      <c r="E29" s="84" t="s">
        <v>231</v>
      </c>
      <c r="F29" s="84" t="s">
        <v>231</v>
      </c>
      <c r="G29" s="63" t="s">
        <v>225</v>
      </c>
      <c r="H29" s="2" t="s">
        <v>77</v>
      </c>
      <c r="I29" s="2" t="s">
        <v>129</v>
      </c>
      <c r="J29" s="2" t="s">
        <v>130</v>
      </c>
      <c r="K29" s="2" t="s">
        <v>131</v>
      </c>
      <c r="L29" s="83" t="s">
        <v>132</v>
      </c>
      <c r="M29" s="2" t="s">
        <v>133</v>
      </c>
      <c r="N29" s="2" t="s">
        <v>133</v>
      </c>
      <c r="O29" s="2" t="s">
        <v>133</v>
      </c>
      <c r="P29" s="2" t="s">
        <v>133</v>
      </c>
      <c r="Q29" s="2" t="s">
        <v>133</v>
      </c>
      <c r="R29" s="2" t="s">
        <v>133</v>
      </c>
      <c r="S29" s="78" t="s">
        <v>226</v>
      </c>
      <c r="T29" s="76">
        <v>44818.653182870374</v>
      </c>
      <c r="U29" s="64" t="s">
        <v>227</v>
      </c>
      <c r="V29" s="84" t="s">
        <v>228</v>
      </c>
      <c r="W29" s="85">
        <v>44562</v>
      </c>
      <c r="X29" s="85">
        <v>45565</v>
      </c>
      <c r="Y29" s="2" t="s">
        <v>137</v>
      </c>
      <c r="Z29" s="2" t="s">
        <v>232</v>
      </c>
      <c r="AA29" s="2" t="s">
        <v>139</v>
      </c>
      <c r="AB29" s="76">
        <v>44834</v>
      </c>
      <c r="AC29" s="76">
        <v>44844</v>
      </c>
      <c r="AD29" s="2" t="s">
        <v>140</v>
      </c>
    </row>
    <row r="30" spans="1:30" ht="50.1" customHeight="1" x14ac:dyDescent="0.25">
      <c r="A30" s="2">
        <v>2022</v>
      </c>
      <c r="B30" s="76">
        <v>44805</v>
      </c>
      <c r="C30" s="76">
        <v>44834</v>
      </c>
      <c r="D30" s="2" t="s">
        <v>187</v>
      </c>
      <c r="E30" s="2" t="s">
        <v>188</v>
      </c>
      <c r="F30" s="2" t="s">
        <v>189</v>
      </c>
      <c r="G30" s="63" t="s">
        <v>190</v>
      </c>
      <c r="H30" s="2" t="s">
        <v>77</v>
      </c>
      <c r="I30" s="2" t="s">
        <v>129</v>
      </c>
      <c r="J30" s="2" t="s">
        <v>130</v>
      </c>
      <c r="K30" s="2" t="s">
        <v>131</v>
      </c>
      <c r="L30" s="64" t="s">
        <v>132</v>
      </c>
      <c r="M30" s="2" t="s">
        <v>133</v>
      </c>
      <c r="N30" s="2" t="s">
        <v>133</v>
      </c>
      <c r="O30" s="2" t="s">
        <v>133</v>
      </c>
      <c r="P30" s="2" t="s">
        <v>133</v>
      </c>
      <c r="Q30" s="2" t="s">
        <v>133</v>
      </c>
      <c r="R30" s="2" t="s">
        <v>133</v>
      </c>
      <c r="S30" s="79" t="s">
        <v>229</v>
      </c>
      <c r="T30" s="10">
        <v>44833</v>
      </c>
      <c r="U30" s="64" t="s">
        <v>192</v>
      </c>
      <c r="V30" s="2" t="s">
        <v>136</v>
      </c>
      <c r="W30" s="76">
        <v>44562</v>
      </c>
      <c r="X30" s="76">
        <v>45565</v>
      </c>
      <c r="Y30" s="2" t="s">
        <v>137</v>
      </c>
      <c r="Z30" s="2" t="s">
        <v>232</v>
      </c>
      <c r="AA30" s="2" t="s">
        <v>139</v>
      </c>
      <c r="AB30" s="10">
        <v>44834</v>
      </c>
      <c r="AC30" s="10">
        <v>44844</v>
      </c>
      <c r="AD30" s="2" t="s">
        <v>140</v>
      </c>
    </row>
  </sheetData>
  <mergeCells count="95">
    <mergeCell ref="A1:AD1"/>
    <mergeCell ref="A2:AD2"/>
    <mergeCell ref="A3:AD3"/>
    <mergeCell ref="A4:B4"/>
    <mergeCell ref="D4:F4"/>
    <mergeCell ref="L20:L22"/>
    <mergeCell ref="M20:M22"/>
    <mergeCell ref="N20:N22"/>
    <mergeCell ref="A5:B5"/>
    <mergeCell ref="D5:F5"/>
    <mergeCell ref="Q20:Q22"/>
    <mergeCell ref="R20:R22"/>
    <mergeCell ref="S20:S22"/>
    <mergeCell ref="A8:AD8"/>
    <mergeCell ref="A20:A22"/>
    <mergeCell ref="B20:B22"/>
    <mergeCell ref="C20:C22"/>
    <mergeCell ref="D20:D22"/>
    <mergeCell ref="E20:E22"/>
    <mergeCell ref="F20:F22"/>
    <mergeCell ref="G20:G22"/>
    <mergeCell ref="H20:H22"/>
    <mergeCell ref="I20:I22"/>
    <mergeCell ref="V20:V22"/>
    <mergeCell ref="J20:J22"/>
    <mergeCell ref="K20:K22"/>
    <mergeCell ref="AC20:AC22"/>
    <mergeCell ref="AD20:AD22"/>
    <mergeCell ref="A23:A25"/>
    <mergeCell ref="B23:B25"/>
    <mergeCell ref="C23:C25"/>
    <mergeCell ref="D23:D25"/>
    <mergeCell ref="E23:E25"/>
    <mergeCell ref="F23:F25"/>
    <mergeCell ref="G23:G25"/>
    <mergeCell ref="H23:H25"/>
    <mergeCell ref="W20:W22"/>
    <mergeCell ref="X20:X22"/>
    <mergeCell ref="Y20:Y22"/>
    <mergeCell ref="Z20:Z22"/>
    <mergeCell ref="AA20:AA22"/>
    <mergeCell ref="O20:O22"/>
    <mergeCell ref="AB20:AB22"/>
    <mergeCell ref="T23:T25"/>
    <mergeCell ref="I23:I25"/>
    <mergeCell ref="J23:J25"/>
    <mergeCell ref="K23:K25"/>
    <mergeCell ref="L23:L25"/>
    <mergeCell ref="M23:M25"/>
    <mergeCell ref="N23:N25"/>
    <mergeCell ref="O23:O25"/>
    <mergeCell ref="P23:P25"/>
    <mergeCell ref="Q23:Q25"/>
    <mergeCell ref="R23:R25"/>
    <mergeCell ref="S23:S25"/>
    <mergeCell ref="AB23:AB25"/>
    <mergeCell ref="T20:T22"/>
    <mergeCell ref="P20:P22"/>
    <mergeCell ref="AC23:AC25"/>
    <mergeCell ref="AD23:AD25"/>
    <mergeCell ref="A26:A28"/>
    <mergeCell ref="B26:B28"/>
    <mergeCell ref="C26:C28"/>
    <mergeCell ref="D26:D28"/>
    <mergeCell ref="E26:E28"/>
    <mergeCell ref="F26:F28"/>
    <mergeCell ref="G26:G28"/>
    <mergeCell ref="V23:V25"/>
    <mergeCell ref="W23:W25"/>
    <mergeCell ref="X23:X25"/>
    <mergeCell ref="Y23:Y25"/>
    <mergeCell ref="Z23:Z25"/>
    <mergeCell ref="AA23:AA25"/>
    <mergeCell ref="S26:S28"/>
    <mergeCell ref="H26:H28"/>
    <mergeCell ref="I26:I28"/>
    <mergeCell ref="J26:J28"/>
    <mergeCell ref="K26:K28"/>
    <mergeCell ref="L26:L28"/>
    <mergeCell ref="M26:M28"/>
    <mergeCell ref="N26:N28"/>
    <mergeCell ref="O26:O28"/>
    <mergeCell ref="P26:P28"/>
    <mergeCell ref="Q26:Q28"/>
    <mergeCell ref="R26:R28"/>
    <mergeCell ref="AA26:AA28"/>
    <mergeCell ref="AB26:AB28"/>
    <mergeCell ref="AC26:AC28"/>
    <mergeCell ref="AD26:AD28"/>
    <mergeCell ref="T26:T28"/>
    <mergeCell ref="V26:V28"/>
    <mergeCell ref="W26:W28"/>
    <mergeCell ref="X26:X28"/>
    <mergeCell ref="Y26:Y28"/>
    <mergeCell ref="Z26:Z28"/>
  </mergeCells>
  <dataValidations count="8">
    <dataValidation type="list" allowBlank="1" showErrorMessage="1" sqref="K20 K23 K26">
      <formula1>Hidden_311</formula1>
    </dataValidation>
    <dataValidation type="list" allowBlank="1" showErrorMessage="1" sqref="J20 J23 J26">
      <formula1>Hidden_210</formula1>
    </dataValidation>
    <dataValidation type="list" allowBlank="1" showErrorMessage="1" sqref="H20 H23 H26">
      <formula1>Hidden_18</formula1>
    </dataValidation>
    <dataValidation type="list" allowBlank="1" showErrorMessage="1" sqref="Z20 Z23 Z26">
      <formula1>Hidden_526</formula1>
    </dataValidation>
    <dataValidation type="list" allowBlank="1" showErrorMessage="1" sqref="Y20 Y23 Y26">
      <formula1>Hidden_425</formula1>
    </dataValidation>
    <dataValidation type="list" allowBlank="1" showErrorMessage="1" sqref="H10:H19">
      <formula1>Hidden_17</formula1>
    </dataValidation>
    <dataValidation type="list" allowBlank="1" showErrorMessage="1" sqref="J10:J19">
      <formula1>Hidden_29</formula1>
    </dataValidation>
    <dataValidation type="list" allowBlank="1" showErrorMessage="1" sqref="K10:K19">
      <formula1>Hidden_310</formula1>
    </dataValidation>
  </dataValidations>
  <hyperlinks>
    <hyperlink ref="L20" r:id="rId1"/>
    <hyperlink ref="U20" r:id="rId2"/>
    <hyperlink ref="U21" r:id="rId3"/>
    <hyperlink ref="U22" r:id="rId4"/>
    <hyperlink ref="S20:S22" r:id="rId5" display="https://www.zapopan.gob.mx/wp-content/uploads/2022/10/PROFESIONALES-EN-GESTION-TRIBUTARIA.pdf"/>
    <hyperlink ref="U23" r:id="rId6"/>
    <hyperlink ref="L23" r:id="rId7"/>
    <hyperlink ref="U24" r:id="rId8"/>
    <hyperlink ref="S23:S25" r:id="rId9" display="https://www.zapopan.gob.mx/wp-content/uploads/2022/10/AH-REPRESENTACIONES.pdf"/>
    <hyperlink ref="U26" r:id="rId10"/>
    <hyperlink ref="L26" r:id="rId11"/>
    <hyperlink ref="U27" r:id="rId12"/>
    <hyperlink ref="S26:S28" r:id="rId13" display="https://www.zapopan.gob.mx/wp-content/uploads/2022/10/AH-REPRESENTACIONES-1.pdf"/>
    <hyperlink ref="S29" r:id="rId14"/>
    <hyperlink ref="L30" r:id="rId15"/>
    <hyperlink ref="U30" r:id="rId16"/>
    <hyperlink ref="S30" r:id="rId17"/>
    <hyperlink ref="S11" r:id="rId18"/>
  </hyperlinks>
  <pageMargins left="0.7" right="0.7" top="0.75" bottom="0.75" header="0.3" footer="0.3"/>
  <pageSetup orientation="portrait" verticalDpi="200" r:id="rId19"/>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2022</vt:lpstr>
      <vt:lpstr>Febrero 2022</vt:lpstr>
      <vt:lpstr>Marzo 2022</vt:lpstr>
      <vt:lpstr>Abril 2022</vt:lpstr>
      <vt:lpstr>Mayo 2022</vt:lpstr>
      <vt:lpstr>Junio 2022</vt:lpstr>
      <vt:lpstr>Julio 2022</vt:lpstr>
      <vt:lpstr>Agosto 2022</vt:lpstr>
      <vt:lpstr>Septiembre 2022</vt:lpstr>
      <vt:lpstr>Octubre 2022</vt:lpstr>
      <vt:lpstr>Noviembre 2022 </vt:lpstr>
      <vt:lpstr>Diciembre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2018-04-11T21:16:15Z</dcterms:created>
  <dcterms:modified xsi:type="dcterms:W3CDTF">2023-01-19T20:59:55Z</dcterms:modified>
</cp:coreProperties>
</file>