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Diciembre 2022\Mensuales\"/>
    </mc:Choice>
  </mc:AlternateContent>
  <xr:revisionPtr revIDLastSave="0" documentId="13_ncr:1_{D31D61B7-5C5E-4AC0-B798-BBD96C793AE6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Zapopan!$A$1:$I$46</definedName>
  </definedNames>
  <calcPr calcId="191029"/>
</workbook>
</file>

<file path=xl/calcChain.xml><?xml version="1.0" encoding="utf-8"?>
<calcChain xmlns="http://schemas.openxmlformats.org/spreadsheetml/2006/main">
  <c r="G27" i="5" l="1"/>
  <c r="G38" i="5" s="1"/>
  <c r="H27" i="5"/>
  <c r="H38" i="5" l="1"/>
  <c r="G13" i="5" l="1"/>
  <c r="H13" i="5"/>
  <c r="H24" i="5" s="1"/>
  <c r="H42" i="5" s="1"/>
  <c r="G24" i="5" l="1"/>
  <c r="G42" i="5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<sst xmlns="http://schemas.openxmlformats.org/spreadsheetml/2006/main" count="37" uniqueCount="26">
  <si>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</si>
  <si>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</si>
  <si>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</si>
  <si>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</si>
  <si>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</si>
  <si>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</si>
  <si>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</si>
  <si>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</si>
  <si>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</si>
  <si>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</si>
  <si>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</si>
  <si>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</si>
  <si>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</si>
  <si>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</si>
  <si>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</si>
  <si>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</si>
  <si>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</si>
  <si>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</si>
  <si>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</si>
  <si>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</si>
  <si>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</si>
  <si>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</si>
  <si>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</si>
  <si>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</si>
  <si>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</si>
  <si>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Diciembre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</si>
</sst>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zoomScaleNormal="100" workbookViewId="0">
      <selection activeCell="F28" sqref="F28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20.140625" style="85" bestFit="1" customWidth="1"/>
    <col min="8" max="8" width="19.8554687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 x14ac:dyDescent="0.25">
      <c r="A2" s="23"/>
      <c r="B2" s="68"/>
      <c r="C2" s="69"/>
      <c r="D2" s="114" t="s">
        <v>24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 x14ac:dyDescent="0.2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 x14ac:dyDescent="0.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 x14ac:dyDescent="0.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 x14ac:dyDescent="0.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 x14ac:dyDescent="0.2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 x14ac:dyDescent="0.2">
      <c r="A13" s="2"/>
      <c r="B13" s="112" t="s">
        <v>8</v>
      </c>
      <c r="C13" s="113"/>
      <c r="D13" s="46"/>
      <c r="E13" s="12"/>
      <c r="F13" s="21"/>
      <c r="G13" s="95">
        <f>SUM(G14+G18)</f>
        <v>5890367.9699999997</v>
      </c>
      <c r="H13" s="96">
        <f>SUM(H14+H18)</f>
        <v>0</v>
      </c>
      <c r="I13" s="12"/>
    </row>
    <row r="14" spans="1:16" s="1" customFormat="1" ht="12" x14ac:dyDescent="0.2">
      <c r="A14" s="2"/>
      <c r="B14" s="51"/>
      <c r="C14" s="109" t="s">
        <v>9</v>
      </c>
      <c r="D14" s="109"/>
      <c r="E14" s="65"/>
      <c r="F14" s="66"/>
      <c r="G14" s="97">
        <v>5890367.9699999997</v>
      </c>
      <c r="H14" s="98">
        <v>0</v>
      </c>
      <c r="I14" s="20"/>
    </row>
    <row r="15" spans="1:16" s="1" customFormat="1" ht="12" x14ac:dyDescent="0.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 x14ac:dyDescent="0.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 x14ac:dyDescent="0.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 x14ac:dyDescent="0.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 x14ac:dyDescent="0.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 x14ac:dyDescent="0.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 x14ac:dyDescent="0.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 x14ac:dyDescent="0.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 x14ac:dyDescent="0.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 x14ac:dyDescent="0.2">
      <c r="A24" s="2"/>
      <c r="B24" s="55"/>
      <c r="C24" s="105" t="s">
        <v>16</v>
      </c>
      <c r="D24" s="105"/>
      <c r="E24" s="13"/>
      <c r="F24" s="21"/>
      <c r="G24" s="95">
        <f>G13+G17</f>
        <v>5890367.9699999997</v>
      </c>
      <c r="H24" s="96">
        <f>H13+H18</f>
        <v>0</v>
      </c>
      <c r="I24" s="20"/>
    </row>
    <row r="25" spans="1:10" s="1" customFormat="1" ht="12" x14ac:dyDescent="0.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 x14ac:dyDescent="0.2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 x14ac:dyDescent="0.2">
      <c r="A27" s="2"/>
      <c r="B27" s="110" t="s">
        <v>8</v>
      </c>
      <c r="C27" s="111"/>
      <c r="D27" s="111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 x14ac:dyDescent="0.2">
      <c r="A28" s="2"/>
      <c r="B28" s="57"/>
      <c r="C28" s="108" t="s">
        <v>9</v>
      </c>
      <c r="D28" s="108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 x14ac:dyDescent="0.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 x14ac:dyDescent="0.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 x14ac:dyDescent="0.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 x14ac:dyDescent="0.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 x14ac:dyDescent="0.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 x14ac:dyDescent="0.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 x14ac:dyDescent="0.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 x14ac:dyDescent="0.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 x14ac:dyDescent="0.2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 x14ac:dyDescent="0.2">
      <c r="A38" s="2"/>
      <c r="B38" s="55"/>
      <c r="C38" s="105" t="s">
        <v>17</v>
      </c>
      <c r="D38" s="105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 x14ac:dyDescent="0.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 x14ac:dyDescent="0.2">
      <c r="A40" s="2"/>
      <c r="B40" s="123" t="s">
        <v>18</v>
      </c>
      <c r="C40" s="124"/>
      <c r="D40" s="124"/>
      <c r="E40" s="12"/>
      <c r="F40" s="21"/>
      <c r="G40" s="100">
        <v>269923102.23000002</v>
      </c>
      <c r="H40" s="101">
        <v>371489878.58999997</v>
      </c>
      <c r="I40" s="20"/>
    </row>
    <row r="41" spans="1:9" s="1" customFormat="1" ht="12" x14ac:dyDescent="0.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 x14ac:dyDescent="0.2">
      <c r="A42" s="2"/>
      <c r="B42" s="106" t="s">
        <v>19</v>
      </c>
      <c r="C42" s="107"/>
      <c r="D42" s="107"/>
      <c r="E42" s="12"/>
      <c r="F42" s="21"/>
      <c r="G42" s="95">
        <f>SUM(G40+G38+G24)</f>
        <v>1345145030.6900001</v>
      </c>
      <c r="H42" s="96">
        <f>SUM(H40+H38+H24)</f>
        <v>1440821439.0799999</v>
      </c>
      <c r="I42" s="20"/>
    </row>
    <row r="43" spans="1:9" s="1" customFormat="1" ht="12" x14ac:dyDescent="0.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 x14ac:dyDescent="0.2">
      <c r="A44" s="2"/>
      <c r="E44" s="3"/>
      <c r="G44" s="85"/>
      <c r="H44" s="85"/>
      <c r="I44" s="3"/>
    </row>
    <row r="45" spans="1:9" s="1" customFormat="1" ht="12.75" x14ac:dyDescent="0.2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 x14ac:dyDescent="0.2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 x14ac:dyDescent="0.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 x14ac:dyDescent="0.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 x14ac:dyDescent="0.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 x14ac:dyDescent="0.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 x14ac:dyDescent="0.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 x14ac:dyDescent="0.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 x14ac:dyDescent="0.2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 x14ac:dyDescent="0.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 x14ac:dyDescent="0.2">
      <c r="A55" s="2"/>
      <c r="E55" s="3"/>
      <c r="G55" s="85"/>
      <c r="H55" s="85"/>
      <c r="I55" s="3"/>
    </row>
    <row r="56" spans="1:9" s="1" customFormat="1" ht="12" x14ac:dyDescent="0.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2022-10-14T15:10:10Z</cp:lastPrinted>
  <dcterms:created xsi:type="dcterms:W3CDTF">2015-10-22T18:24:12Z</dcterms:created>
  <dcterms:modified xsi:type="dcterms:W3CDTF">2023-01-23T19:16:59Z</dcterms:modified>
</cp:coreProperties>
</file>