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E3BD2D53-5F67-40CB-8D75-6338EA2D5325}" xr6:coauthVersionLast="36" xr6:coauthVersionMax="47" xr10:uidLastSave="{00000000-0000-0000-0000-000000000000}"/>
  <bookViews>
    <workbookView xWindow="0" yWindow="0" windowWidth="28800" windowHeight="12225" xr2:uid="{00000000-000D-0000-FFFF-FFFF00000000}"/>
  </bookViews>
  <sheets>
    <sheet name="Zapopan Mi Colonia" sheetId="1" r:id="rId1"/>
    <sheet name="SO Corresponsable" sheetId="7" r:id="rId2"/>
    <sheet name="Objetivo Gral. y Espec." sheetId="8" r:id="rId3"/>
  </sheets>
  <definedNames>
    <definedName name="_xlnm._FilterDatabase" localSheetId="2" hidden="1">'Objetivo Gral. y Espec.'!$A$4:$E$4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calcChain.xml><?xml version="1.0" encoding="utf-8"?>
<calcChain xmlns="http://schemas.openxmlformats.org/spreadsheetml/2006/main">
  <c r="O11" i="1" l="1"/>
</calcChain>
</file>

<file path=xl/sharedStrings.xml><?xml version="1.0" encoding="utf-8"?>
<sst xmlns="http://schemas.openxmlformats.org/spreadsheetml/2006/main" count="597" uniqueCount="201">
  <si>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</si>
  <si>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</si>
  <si>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</si>
  <si>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</si>
  <si>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</si>
  <si>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</si>
  <si>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</si>
  <si>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</si>
  <si>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</si>
  <si>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</si>
  <si>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</si>
  <si>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</si>
  <si>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</si>
  <si>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</si>
  <si>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</si>
  <si>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</si>
  <si>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</si>
  <si>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</si>
  <si>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</si>
  <si>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</si>
  <si>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</si>
  <si>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</si>
  <si>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</si>
  <si>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</si>
  <si>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</si>
  <si>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</si>
  <si>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</si>
  <si>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</si>
  <si>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</si>
  <si>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</si>
  <si>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</si>
  <si>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</si>
  <si>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</si>
  <si>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</si>
  <si>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</si>
  <si>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</si>
  <si>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</si>
  <si>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</si>
  <si>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</si>
  <si>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</si>
  <si>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</si>
  <si>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</si>
  <si>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</si>
  <si>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</si>
  <si>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</si>
  <si>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</si>
  <si>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</si>
  <si>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</si>
  <si>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</si>
  <si>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</si>
  <si>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</si>
  <si>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</si>
  <si>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</si>
  <si>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</si>
  <si>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</si>
  <si>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</si>
  <si>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</si>
  <si>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</si>
  <si>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</si>
  <si>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</si>
  <si>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</si>
  <si>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</si>
  <si>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</si>
  <si>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</si>
  <si>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</si>
  <si>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</si>
  <si>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</si>
  <si>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</si>
  <si>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</si>
  <si>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</si>
  <si>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</si>
  <si>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</si>
  <si>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</si>
  <si>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</si>
  <si>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</si>
  <si>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</si>
  <si>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</si>
  <si>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</si>
  <si>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</si>
  <si>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</si>
  <si>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</si>
  <si>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</si>
  <si>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</si>
  <si>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</si>
  <si>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</si>
  <si>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</si>
  <si>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</si>
  <si>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</si>
  <si>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</si>
  <si>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</si>
  <si>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</si>
  <si>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</si>
  <si>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</si>
  <si>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</si>
  <si>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</si>
  <si>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</si>
  <si>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</si>
  <si>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</si>
  <si>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</si>
  <si>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</si>
  <si>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</si>
  <si>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</si>
  <si>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</si>
  <si>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</si>
  <si>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</si>
  <si>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</si>
  <si>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</si>
  <si>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</si>
  <si>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</si>
  <si>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</si>
  <si>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</si>
  <si>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</si>
  <si>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</si>
  <si>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</si>
  <si>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</si>
  <si>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Dimensión del indicador</t>
  </si>
  <si>
    <t>Frecuencia de medición del indicador</t>
  </si>
  <si>
    <t>Resultados del indicador</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</si>
  <si>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</si>
  <si>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</si>
  <si>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</si>
  <si>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</si>
  <si>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</si>
  <si>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</si>
  <si>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</si>
  <si>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</si>
  <si>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</si>
  <si>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</si>
  <si>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</si>
  <si>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</si>
  <si>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</si>
  <si>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</si>
  <si>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</si>
  <si>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</si>
  <si>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 xml:space="preserve">Reglas de Operación </t>
  </si>
  <si>
    <t>AYUNTAMIENTO DE ZAPOPAN, JALISCO</t>
  </si>
  <si>
    <t>VI. La información de la gestión pública</t>
  </si>
  <si>
    <t>Identificación y Presupuestación del Programa</t>
  </si>
  <si>
    <t>Zapopan Mi Colonia</t>
  </si>
  <si>
    <t>Corto Plazo</t>
  </si>
  <si>
    <t xml:space="preserve">Metodologia del Marco Logico </t>
  </si>
  <si>
    <t>Programas Sociales "Zapopan Mi Colonia"</t>
  </si>
  <si>
    <t>TÍTULO</t>
  </si>
  <si>
    <t>DESCRIPCIÓN</t>
  </si>
  <si>
    <t>Unidad Departamental Moviendo Tu Comunidad</t>
  </si>
  <si>
    <t>https://www.zapopan.gob.mx/transparencia/articulo-8/sistema-de-evaluacion-de-desempeno-sed/</t>
  </si>
  <si>
    <t>50 Colonias Rehabilitadas</t>
  </si>
  <si>
    <t>No se han realizado</t>
  </si>
  <si>
    <t>Unidad Departamental  Moviendo Tu Comunidad Programa Zapopan Mi Colonia</t>
  </si>
  <si>
    <t>El manejo y la aplicación de los recursos estarán publicados en línea de acuerdo a los lineamientos establecidos en la Ley de Transparencia y Acceso a la Información Pública del Estado de Jalisco y sus Municipios. https://www.zapopan.gob.mx/transparencia/rendicion-de-cuentas/beneficiarios/  Asimismo, los resultados arrojados por las evaluaciones realizadas a cada uno de los componentes del Programa o a su generalidad serán publicados en línea y puestos a disposición del público en general.</t>
  </si>
  <si>
    <t>Porcentaje</t>
  </si>
  <si>
    <t>Anual</t>
  </si>
  <si>
    <t>Porcentaje de colonias rehabilitadas respecto a la meta proyectada</t>
  </si>
  <si>
    <t>Mide la capacidad para rehabilitar colonias</t>
  </si>
  <si>
    <t>(Colonias rehabilitadas/ Colonias meta proyectada)*100</t>
  </si>
  <si>
    <t>Programa de transferencia</t>
  </si>
  <si>
    <t>Eficacia</t>
  </si>
  <si>
    <t>Denominación del programa</t>
  </si>
  <si>
    <t>Unidad de medida del indicador</t>
  </si>
  <si>
    <t>Denominación de documento, metodología o base</t>
  </si>
  <si>
    <t xml:space="preserve">La Coordinación General de Desarrollo Económico y Combate a la Desigualdad propondrá al Gobierno Municipal de Zapopan, Jalisco, la celebración de convenios de colaboración con organismos de la sociedad civil e instituciones educativas.
</t>
  </si>
  <si>
    <t>Marzo</t>
  </si>
  <si>
    <t>Abril</t>
  </si>
  <si>
    <t xml:space="preserve">Ejercicio </t>
  </si>
  <si>
    <t>El Programa , siendo de buena fe,  interviene en los espacios públicos comunes que presentan algún grado de deterioro, asi como las viviendas en mal estado, a través del mejoramiento y rehabilitación del entorno físico e instalacion de piso firme, en un marco de transparencia y corresponsabilidad con las y loscolonos; a través de la aplicación del apoyo en especie se generan mejoras en el nivel de vida de las familias, incrementando el valor patrimonial de las colonias  propiciando un esquema de participación activa de las comunidades.</t>
  </si>
  <si>
    <t>Contribuir a la mejora de la cohesión social en zonas urbanas y rurales a través de acciones para el beneficio de su comunidad, entregando materiales para la rehabilitación, remozamiento y mejora de sus colonias y viviendas, dignificando su entorno físico e incrementando su valor</t>
  </si>
  <si>
    <t xml:space="preserve">a) Recuperar espacios públicos y áreas comunes (áreas verdes, centros públicos de recreación, módulos vecinales, banquetas, fachadas, mobiliario urbano) en conjunto con la ciudadanía para crear ambientes dignos de recreación.
b) Mejorar la imagen física de las colonias.
c) Apoyar al mantenimiento de las viviendas para conservar su buen estado, otorgando los materiales necesarios.
d) Fomentar la corresponsabilidad y participación activa de las comunidades en el mejoramiento de su entorno físico. </t>
  </si>
  <si>
    <t xml:space="preserve">(Número de viviendas aledañas beneficiadas, multiplicadas por 3.5 según datos del INEGI)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</si>
  <si>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2022</t>
  </si>
  <si>
    <t xml:space="preserve">El monto total del apoyo no rebasará la cantidad de $300,000.00 (seiscientos mil, pesos 00/100 m.n.) en materiales. </t>
  </si>
  <si>
    <t>Geográfico. Habitar en el municipio de Zapopan. La priorización se hará de acuerdo al diagnóstico de zonificación elaborado por la Unidad Moviendo tu Comunidad. Viabilidad Técnica Se determinará mediante Est. Técnico. Situación de dependencia y responsabilidad municipal De acuerdo a la normatividad de entrega recepción, especialmente en el caso de los fraccionamientos o cotos. Uso del inmueble De acuerdo al uso del inmueble, siendo las áreas o espacios comunes y las viviendas de uso casa-habitación las únicas posibles de intervención o receptoras de los Apoyos. Grado de part. Ciudadana Grado de compromiso para aportar la mano de obra para la aplicación del material. Población beneficiada No. de ciudadanos que se verán beneficiados por los apoyos otorgados. Antecedente de apoyo Determinar si no ha recibido un apoyo. En caso de haber recibido un apoyo, se evaluará el tiempo en que lo recibió, no debiendo ser menor a un año calendario. Dimensional Área que se beneficiaría con el apoyo</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</si>
  <si>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</si>
  <si>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La baja del apoyo aplicará para las personas beneficiarias que incumplan o incurran en actividades contrarias a los objetivos o lineamientos de El Programa. La persona beneficiaria que cause baja, tendrá la posibilidad de solicitar de nueva cuenta su acceso a El Programa. Las causales de baja son las siguientes. a) Falsear o no presentar la documentación e/o información requerida por La Dirección. b) Transferir o vender el material otorgado. c) Aplicar el apoyo en especie en áreas no establecidas en lo acordado entre El Responsable y el Enlace. d) No aplicar el apoyo en especie recibido conforme a lo comprometido por parte del Enlace. 19 e) Realizar actos de proselitismo utilizando los apoyos en especie de El Programa en favor de alguna candidata o candidato o partido político. f) En caso de que las personas beneficiarias se dirijan de manera irrespetuosa, o con agresiones físicas y/o verbales a las y los funcionarios de El Programa. g) Incumplir con las obligaciones señaladas en el punto 9.3.2 de las presentes Reglas de Operación. h) Baja participación activa de las y los beneficiarios.</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</si>
  <si>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recepción de material correspondientes a cada apoyo y entregar dichos vales recepción de material al enlace. Los vales deben asegurar el origen, destino y uso de los materiales.
El enlace está obligado a supervisar la correcta aplicación de los materiales entregados, de acuerdo al plan de trabajo establecido entre el mismo Enlace y la Unidad del Programa.
El enlace está obligado a entregar en el plazo establecido, la documentación de respaldo requerida para comprobar la correcta distribución de los materiales a los responsables de su aplicación, de acuerdo al plan de trabajo establecido entre el enlace y el responsable del Programa.  </t>
  </si>
  <si>
    <t>a) Llenar y entregar a La Dirección el formato de Solicitud de Apoyo realizada en físico o a través de la página https://www.zapopan.gob.mx/programassociales, o bien, a través de escrito u oficio de petición. 
b) Copia simple de identificación oficial vigente con fotografía (INE, cartilla militar, pasaporte, cédula profesional, cédula migratoria o licencia de conducir), se podrá utilizar como medio de identificación una Carta identidad original expedida por la Dirección de Participación Ciudadana del Gobierno de Zapopan o una Constancia de Identidad expedida por la Secretaría del Ayuntamiento de Zapopan.</t>
  </si>
  <si>
    <t>Los materiales se entregarán de manera parcial, y las cantidades de cada entrega se determinan de acuerdo a Fichas Técnicas y el Plan de Trabajo acordado entre el  Enlace y la Unidad del Programa</t>
  </si>
  <si>
    <t>https://servicios.zapopan.gob.mx:8000/wwwportal/publicfiles/2022-03/Gaceta%20Vol.%20XXIX%20No.%2051_opt.pdf</t>
  </si>
  <si>
    <t>Mayo</t>
  </si>
  <si>
    <t>Dirección de Programas Sociales Municipales</t>
  </si>
  <si>
    <t>Junio</t>
  </si>
  <si>
    <t>Modificación Presupuestal 1/2022</t>
  </si>
  <si>
    <t>Modificación Presupuestal 2/2022</t>
  </si>
  <si>
    <t>Modificación Presupuestal 3/2022</t>
  </si>
  <si>
    <t>Julio</t>
  </si>
  <si>
    <t>Agosto</t>
  </si>
  <si>
    <t>Partida de la Erogación</t>
  </si>
  <si>
    <t>https://www.zapopan.gob.mx/wp-content/uploads/2022/09/Padron_Beneficiarios_Zapopan_Mi_Colonia_Marzo_2022.xlsx</t>
  </si>
  <si>
    <t>https://www.zapopan.gob.mx/wp-content/uploads/2022/09/Padron_Beneficiarios_Zapopan_Mi_Colonia_Abril_2022.xlsx</t>
  </si>
  <si>
    <t>https://www.zapopan.gob.mx/wp-content/uploads/2022/09/Padron_Beneficiarios_Zapopan_Mi_Colonia_Mayo_2022.xlsx</t>
  </si>
  <si>
    <t>https://www.zapopan.gob.mx/wp-content/uploads/2022/09/Padron_Beneficiarios_Zapopan_Mi_Colonia_Junio_2022.xlsx</t>
  </si>
  <si>
    <t>https://www.zapopan.gob.mx/wp-content/uploads/2022/09/Padron_Beneficiarios_Zapopan_Mi_Colonia_Julio_2022.xlsx</t>
  </si>
  <si>
    <t>https://www.zapopan.gob.mx/wp-content/uploads/2022/09/Padron_Beneficiarios_Zapopan_Mi_Colonia_Agosto_2022.xlsx</t>
  </si>
  <si>
    <t>Septiembre</t>
  </si>
  <si>
    <t>https://www.zapopan.gob.mx/wp-content/uploads/2022/10/Padron_Beneficiarios_Zapopan_Mi_Colonia_Septiembre_2022.xlsx</t>
  </si>
  <si>
    <t>Octubre</t>
  </si>
  <si>
    <t>https://www.zapopan.gob.mx/wp-content/uploads/2022/11/Padron_Beneficiarios_Zapopan_Mi_Colonia_Octubre_2022.xlsx</t>
  </si>
  <si>
    <t>Noviembre</t>
  </si>
  <si>
    <t>https://www.zapopan.gob.mx/wp-content/uploads/2022/12/Padron_Beneficiarios_Zapopan_Mi_Colonia_Noviembre_2022.xlsx</t>
  </si>
  <si>
    <t>Diciembre</t>
  </si>
  <si>
    <t>https://www.zapopan.gob.mx/wp-content/uploads/2023/02/Padron_Beneficiarios_Zapopan_Mi_Colonia_Diciembre_2022.xlsx</t>
  </si>
  <si>
    <t>Modificación Presupuestal 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</si>
</sst>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16" x14ac:knownFonts="1">
    <font>
      <sz val="10"/>
      <name val="Arial"/>
    </font>
    <font>
      <sz val="10"/>
      <name val="Arial"/>
      <family val="2"/>
    </font>
    <font>
      <u/>
      <sz val="10"/>
      <color theme="10"/>
      <name val="Arial"/>
      <family val="2"/>
    </font>
    <font>
      <sz val="8"/>
      <name val="Century Gothic"/>
      <family val="2"/>
    </font>
    <font>
      <sz val="8"/>
      <color theme="1"/>
      <name val="Century Gothic"/>
      <family val="2"/>
    </font>
    <font>
      <sz val="10"/>
      <color theme="0"/>
      <name val="Arial"/>
      <family val="2"/>
    </font>
    <font>
      <sz val="8"/>
      <name val="Arial"/>
      <family val="2"/>
    </font>
    <font>
      <b/>
      <sz val="9"/>
      <name val="Century Gothic"/>
      <family val="2"/>
    </font>
    <font>
      <u/>
      <sz val="8"/>
      <color theme="10"/>
      <name val="Century Gothic"/>
      <family val="2"/>
    </font>
    <font>
      <sz val="8"/>
      <color indexed="8"/>
      <name val="Century Gothic"/>
      <family val="2"/>
    </font>
    <font>
      <b/>
      <sz val="12"/>
      <name val="Century Gothic"/>
      <family val="2"/>
    </font>
    <font>
      <sz val="12"/>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2"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82">
    <xf numFmtId="0" fontId="0" fillId="0" borderId="0" xfId="0" applyProtection="1"/>
    <xf numFmtId="0" fontId="4"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3" fillId="4" borderId="3" xfId="0" applyFont="1" applyFill="1" applyBorder="1" applyAlignment="1" applyProtection="1">
      <alignment horizontal="center" vertical="top" wrapText="1"/>
    </xf>
    <xf numFmtId="14" fontId="9" fillId="4" borderId="3"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4" fillId="0" borderId="3" xfId="0" applyFont="1" applyBorder="1" applyAlignment="1">
      <alignment horizontal="center" vertical="center"/>
    </xf>
    <xf numFmtId="0" fontId="9" fillId="0" borderId="3" xfId="0" applyFont="1" applyFill="1" applyBorder="1" applyAlignment="1">
      <alignment horizontal="center" vertical="center" wrapText="1"/>
    </xf>
    <xf numFmtId="14" fontId="4" fillId="0" borderId="3" xfId="0" applyNumberFormat="1" applyFont="1" applyBorder="1" applyAlignment="1">
      <alignment horizontal="center" vertical="center" wrapText="1"/>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top" wrapText="1"/>
    </xf>
    <xf numFmtId="0" fontId="7" fillId="5" borderId="2" xfId="0" applyFont="1" applyFill="1" applyBorder="1" applyAlignment="1">
      <alignment horizontal="center" vertical="center"/>
    </xf>
    <xf numFmtId="0" fontId="8" fillId="4" borderId="3" xfId="1" applyFont="1" applyFill="1" applyBorder="1" applyAlignment="1">
      <alignment horizontal="center" vertical="center" wrapText="1"/>
    </xf>
    <xf numFmtId="0" fontId="3" fillId="4" borderId="3" xfId="5" applyFont="1" applyFill="1" applyBorder="1" applyAlignment="1" applyProtection="1">
      <alignment horizontal="center" vertical="top" wrapText="1"/>
    </xf>
    <xf numFmtId="0" fontId="8" fillId="4" borderId="3" xfId="1"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4" fillId="0" borderId="3" xfId="0" applyFont="1" applyFill="1" applyBorder="1" applyAlignment="1">
      <alignment horizontal="center" vertical="center"/>
    </xf>
    <xf numFmtId="0" fontId="3" fillId="0" borderId="3" xfId="5" applyFont="1" applyFill="1" applyBorder="1" applyAlignment="1" applyProtection="1">
      <alignment horizontal="center" vertical="top" wrapText="1"/>
    </xf>
    <xf numFmtId="0" fontId="8" fillId="0" borderId="3" xfId="1" applyFont="1" applyFill="1" applyBorder="1" applyAlignment="1" applyProtection="1">
      <alignment horizontal="center" vertical="center" wrapText="1"/>
    </xf>
    <xf numFmtId="0" fontId="8" fillId="0" borderId="3" xfId="1" applyFont="1" applyBorder="1" applyAlignment="1">
      <alignment horizontal="center" vertical="center" wrapText="1"/>
    </xf>
    <xf numFmtId="3" fontId="3" fillId="4" borderId="3" xfId="0" applyNumberFormat="1" applyFont="1" applyFill="1" applyBorder="1" applyAlignment="1" applyProtection="1">
      <alignment horizontal="center" vertical="center" wrapText="1"/>
    </xf>
    <xf numFmtId="44" fontId="4" fillId="4" borderId="3" xfId="2" applyNumberFormat="1" applyFont="1" applyFill="1" applyBorder="1" applyAlignment="1">
      <alignment horizontal="center" vertical="center" wrapText="1"/>
    </xf>
    <xf numFmtId="44" fontId="4" fillId="4" borderId="3" xfId="2" applyNumberFormat="1" applyFont="1" applyFill="1" applyBorder="1" applyAlignment="1">
      <alignment horizontal="center" vertical="center"/>
    </xf>
    <xf numFmtId="44" fontId="3" fillId="4" borderId="3" xfId="0" applyNumberFormat="1" applyFont="1" applyFill="1" applyBorder="1" applyAlignment="1" applyProtection="1">
      <alignment horizontal="center" vertical="center" wrapText="1"/>
    </xf>
    <xf numFmtId="10" fontId="3" fillId="4" borderId="3" xfId="4" applyNumberFormat="1" applyFont="1" applyFill="1" applyBorder="1" applyAlignment="1" applyProtection="1">
      <alignment horizontal="center" vertical="center" wrapText="1"/>
    </xf>
    <xf numFmtId="0" fontId="4" fillId="0" borderId="3" xfId="0" applyFont="1" applyFill="1" applyBorder="1" applyAlignment="1">
      <alignment horizontal="center" vertical="top" wrapText="1"/>
    </xf>
    <xf numFmtId="0" fontId="3" fillId="4"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top" wrapText="1"/>
    </xf>
    <xf numFmtId="2" fontId="3" fillId="0" borderId="3" xfId="0" applyNumberFormat="1" applyFont="1" applyFill="1" applyBorder="1" applyAlignment="1" applyProtection="1">
      <alignment horizontal="center" vertical="top" wrapText="1"/>
    </xf>
    <xf numFmtId="2" fontId="3" fillId="0" borderId="3" xfId="0" applyNumberFormat="1" applyFont="1" applyFill="1" applyBorder="1" applyAlignment="1" applyProtection="1">
      <alignment horizontal="center" vertical="center" wrapText="1"/>
    </xf>
    <xf numFmtId="0" fontId="4" fillId="0" borderId="3" xfId="0" applyFont="1" applyBorder="1" applyAlignment="1">
      <alignment horizontal="center" vertical="top" wrapText="1"/>
    </xf>
    <xf numFmtId="0" fontId="3" fillId="0" borderId="3" xfId="0" applyFont="1" applyBorder="1" applyAlignment="1" applyProtection="1">
      <alignment horizontal="center" vertical="top" wrapText="1"/>
    </xf>
    <xf numFmtId="0" fontId="3" fillId="4" borderId="3" xfId="0" applyFont="1" applyFill="1" applyBorder="1" applyAlignment="1" applyProtection="1">
      <alignment horizontal="left" vertical="top" wrapText="1"/>
    </xf>
    <xf numFmtId="2" fontId="3" fillId="0" borderId="3" xfId="0" applyNumberFormat="1" applyFont="1" applyBorder="1" applyAlignment="1" applyProtection="1">
      <alignment horizontal="center" vertical="top" wrapText="1"/>
    </xf>
    <xf numFmtId="2" fontId="3" fillId="0" borderId="3" xfId="0" applyNumberFormat="1" applyFont="1" applyBorder="1" applyAlignment="1" applyProtection="1">
      <alignment horizontal="center" vertical="center" wrapText="1"/>
    </xf>
    <xf numFmtId="0" fontId="3" fillId="4" borderId="3" xfId="5" applyFont="1" applyFill="1" applyBorder="1" applyAlignment="1">
      <alignment horizontal="center" vertical="center" wrapText="1"/>
    </xf>
    <xf numFmtId="0" fontId="12" fillId="2" borderId="1" xfId="0" applyFont="1" applyFill="1" applyBorder="1" applyAlignment="1">
      <alignment horizontal="center" vertical="center"/>
    </xf>
    <xf numFmtId="0" fontId="13" fillId="4" borderId="4" xfId="0" applyFont="1" applyFill="1" applyBorder="1" applyProtection="1"/>
    <xf numFmtId="0" fontId="13" fillId="4" borderId="5" xfId="0" applyFont="1" applyFill="1" applyBorder="1" applyProtection="1"/>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4" borderId="0" xfId="0" applyFont="1" applyFill="1" applyBorder="1" applyProtection="1"/>
    <xf numFmtId="0" fontId="15" fillId="4" borderId="6" xfId="0" applyFont="1" applyFill="1" applyBorder="1" applyProtection="1"/>
    <xf numFmtId="0" fontId="15" fillId="0" borderId="0" xfId="0" applyFont="1" applyProtection="1"/>
    <xf numFmtId="0" fontId="15" fillId="4" borderId="0" xfId="0" applyFont="1" applyFill="1" applyProtection="1"/>
    <xf numFmtId="0" fontId="15" fillId="0" borderId="0" xfId="0" applyFont="1" applyProtection="1"/>
    <xf numFmtId="0" fontId="0" fillId="4" borderId="0" xfId="0" applyFill="1" applyProtection="1"/>
    <xf numFmtId="0" fontId="5" fillId="4" borderId="0" xfId="0" applyFont="1"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0" fillId="4" borderId="0" xfId="0" applyFill="1" applyAlignment="1" applyProtection="1">
      <alignment vertical="center"/>
    </xf>
    <xf numFmtId="0" fontId="3" fillId="0" borderId="3" xfId="0" applyFont="1" applyFill="1" applyBorder="1" applyAlignment="1" applyProtection="1">
      <alignment horizontal="center" vertical="center"/>
    </xf>
    <xf numFmtId="0" fontId="6" fillId="4" borderId="0" xfId="0" applyFont="1" applyFill="1" applyProtection="1"/>
    <xf numFmtId="0" fontId="12" fillId="2" borderId="3" xfId="0" applyFont="1" applyFill="1" applyBorder="1" applyAlignment="1">
      <alignment horizontal="center"/>
    </xf>
    <xf numFmtId="0" fontId="15" fillId="0" borderId="3" xfId="0" applyFont="1" applyBorder="1" applyProtection="1"/>
    <xf numFmtId="0" fontId="10" fillId="4"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cellXfs>
  <cellStyles count="7">
    <cellStyle name="Hipervínculo" xfId="1" builtinId="8"/>
    <cellStyle name="Moneda" xfId="2" builtinId="4"/>
    <cellStyle name="Moneda 2" xfId="3" xr:uid="{00000000-0005-0000-0000-000002000000}"/>
    <cellStyle name="Moneda 2 2" xfId="6" xr:uid="{00000000-0005-0000-0000-000003000000}"/>
    <cellStyle name="Normal" xfId="0" builtinId="0"/>
    <cellStyle name="Normal 2" xfId="5" xr:uid="{00000000-0005-0000-0000-000005000000}"/>
    <cellStyle name="Porcentaje 2"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247651</xdr:colOff>
      <xdr:row>0</xdr:row>
      <xdr:rowOff>152402</xdr:rowOff>
    </xdr:from>
    <xdr:to>
      <xdr:col>7</xdr:col>
      <xdr:colOff>1011405</xdr:colOff>
      <xdr:row>3</xdr:row>
      <xdr:rowOff>38100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1" y="152402"/>
          <a:ext cx="763754" cy="82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66676</xdr:colOff>
      <xdr:row>0</xdr:row>
      <xdr:rowOff>166690</xdr:rowOff>
    </xdr:from>
    <xdr:to>
      <xdr:col>37</xdr:col>
      <xdr:colOff>942976</xdr:colOff>
      <xdr:row>3</xdr:row>
      <xdr:rowOff>174500</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84676" y="166690"/>
          <a:ext cx="876300" cy="936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2743200</xdr:colOff>
      <xdr:row>0</xdr:row>
      <xdr:rowOff>28575</xdr:rowOff>
    </xdr:from>
    <xdr:to>
      <xdr:col>2</xdr:col>
      <xdr:colOff>125579</xdr:colOff>
      <xdr:row>0</xdr:row>
      <xdr:rowOff>857248</xdr:rowOff>
    </xdr:to>
    <xdr:pic>
      <xdr:nvPicPr>
        <xdr:cNvPr id="3" name="Imagen 2" descr="https://www.zapopan.gob.mx/wp-content/uploads/2021/10/escudo202124.png">
          <a:extLst>
            <a:ext uri="{FF2B5EF4-FFF2-40B4-BE49-F238E27FC236}">
              <a16:creationId xmlns:a16="http://schemas.microsoft.com/office/drawing/2014/main" id="{FBAF44EF-1689-41C1-8AAB-0F822DA7E2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28575"/>
          <a:ext cx="763754" cy="82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1390651</xdr:colOff>
      <xdr:row>0</xdr:row>
      <xdr:rowOff>104775</xdr:rowOff>
    </xdr:from>
    <xdr:to>
      <xdr:col>2</xdr:col>
      <xdr:colOff>2284495</xdr:colOff>
      <xdr:row>0</xdr:row>
      <xdr:rowOff>1028700</xdr:rowOff>
    </xdr:to>
    <xdr:pic>
      <xdr:nvPicPr>
        <xdr:cNvPr id="3" name="Imagen 2" descr="https://www.zapopan.gob.mx/wp-content/uploads/2022/04/iniciozapopan2019-1915x215_3.png">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268"/>
        <a:stretch/>
      </xdr:blipFill>
      <xdr:spPr bwMode="auto">
        <a:xfrm>
          <a:off x="5753101" y="104775"/>
          <a:ext cx="893844"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2/07/Modificacion_Presupuestal_Zapopan_Mi_Colonia_2022.pdf" TargetMode="External"/><Relationship Id="rId18" Type="http://schemas.openxmlformats.org/officeDocument/2006/relationships/hyperlink" Target="https://www.zapopan.gob.mx/wp-content/uploads/2019/12/Padron_Mi_colonia_Abril_2019.xlsx" TargetMode="External"/><Relationship Id="rId26" Type="http://schemas.openxmlformats.org/officeDocument/2006/relationships/hyperlink" Target="https://www.zapopan.gob.mx/wp-content/uploads/2022/09/Padron_Beneficiarios_Zapopan_Mi_Colonia_Abril_2022.xlsx" TargetMode="External"/><Relationship Id="rId39" Type="http://schemas.openxmlformats.org/officeDocument/2006/relationships/hyperlink" Target="https://www.zapopan.gob.mx/wp-content/uploads/2022/07/Modificacion_Presupuestal_Zapopan_Mi_Colonia_2022_V3.pdf"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22/07/Modificacion_Presupuestal_Zapopan_Mi_Colonia_2022_V3.pdf" TargetMode="External"/><Relationship Id="rId42" Type="http://schemas.openxmlformats.org/officeDocument/2006/relationships/hyperlink" Target="https://www.zapopan.gob.mx/wp-content/uploads/2019/12/Padron_Mi_colonia_Abril_2019.xlsx" TargetMode="External"/><Relationship Id="rId47" Type="http://schemas.openxmlformats.org/officeDocument/2006/relationships/hyperlink" Target="https://www.zapopan.gob.mx/wp-content/uploads/2019/12/Padron_Mi_colonia_Abril_2019.xlsx" TargetMode="External"/><Relationship Id="rId50" Type="http://schemas.openxmlformats.org/officeDocument/2006/relationships/hyperlink" Target="https://www.zapopan.gob.mx/wp-content/uploads/2023/02/Presupuesto_Modificado_Zapopan_Mi_Colonia_Enero_2023.pdf"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wp-content/uploads/2019/12/Padron_Mi_colonia_Abril_2019.xlsx" TargetMode="External"/><Relationship Id="rId16" Type="http://schemas.openxmlformats.org/officeDocument/2006/relationships/hyperlink" Target="https://www.zapopan.gob.mx/wp-content/uploads/2022/07/Modificacion_Presupuestal_Zapopan_Mi_Colonia_2022.pdf" TargetMode="External"/><Relationship Id="rId29" Type="http://schemas.openxmlformats.org/officeDocument/2006/relationships/hyperlink" Target="https://www.zapopan.gob.mx/wp-content/uploads/2022/09/Padron_Beneficiarios_Zapopan_Mi_Colonia_Julio_2022.xlsx" TargetMode="External"/><Relationship Id="rId11" Type="http://schemas.openxmlformats.org/officeDocument/2006/relationships/hyperlink" Target="https://www.zapopan.gob.mx/wp-content/uploads/2019/12/Padron_Mi_colonia_Abril_2019.xlsx" TargetMode="External"/><Relationship Id="rId24" Type="http://schemas.openxmlformats.org/officeDocument/2006/relationships/hyperlink" Target="https://www.zapopan.gob.mx/wp-content/uploads/2022/07/Modificacion_Presupuestal_Zapopan_Mi_Colonia_2022_V3.pdf" TargetMode="External"/><Relationship Id="rId32" Type="http://schemas.openxmlformats.org/officeDocument/2006/relationships/hyperlink" Target="https://www.zapopan.gob.mx/wp-content/uploads/2019/12/Padron_Mi_colonia_Abril_2019.xlsx" TargetMode="External"/><Relationship Id="rId37" Type="http://schemas.openxmlformats.org/officeDocument/2006/relationships/hyperlink" Target="https://www.zapopan.gob.mx/wp-content/uploads/2019/12/Padron_Mi_colonia_Abril_2019.xlsx" TargetMode="External"/><Relationship Id="rId40" Type="http://schemas.openxmlformats.org/officeDocument/2006/relationships/hyperlink" Target="https://www.zapopan.gob.mx/wp-content/uploads/2022/11/Padron_Beneficiarios_Zapopan_Mi_Colonia_Octubre_2022.xlsx" TargetMode="External"/><Relationship Id="rId45" Type="http://schemas.openxmlformats.org/officeDocument/2006/relationships/hyperlink" Target="https://www.zapopan.gob.mx/wp-content/uploads/2022/12/Padron_Beneficiarios_Zapopan_Mi_Colonia_Noviembre_2022.xlsx" TargetMode="External"/><Relationship Id="rId5" Type="http://schemas.openxmlformats.org/officeDocument/2006/relationships/hyperlink" Target="https://servicios.zapopan.gob.mx:8000/wwwportal/publicfiles/2022-03/Gaceta%20Vol.%20XXIX%20No.%2051_opt.pdf" TargetMode="External"/><Relationship Id="rId15" Type="http://schemas.openxmlformats.org/officeDocument/2006/relationships/hyperlink" Target="https://www.zapopan.gob.mx/wp-content/uploads/2022/07/Modificacion_Presupuestal_Zapopan_Mi_Colonia_2022.pdf" TargetMode="External"/><Relationship Id="rId23" Type="http://schemas.openxmlformats.org/officeDocument/2006/relationships/hyperlink" Target="https://servicios.zapopan.gob.mx:8000/wwwportal/publicfiles/2022-03/Gaceta%20Vol.%20XXIX%20No.%2051_opt.pdf" TargetMode="External"/><Relationship Id="rId28" Type="http://schemas.openxmlformats.org/officeDocument/2006/relationships/hyperlink" Target="https://www.zapopan.gob.mx/wp-content/uploads/2022/09/Padron_Beneficiarios_Zapopan_Mi_Colonia_Junio_2022.xlsx"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3/02/Padron_Beneficiarios_Zapopan_Mi_Colonia_Diciembre_2022.xlsx"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servicios.zapopan.gob.mx:8000/wwwportal/publicfiles/2022-03/Gaceta%20Vol.%20XXIX%20No.%2051_opt.pdf"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wp-content/uploads/2022/07/Modificacion_Presupuestal_Zapopan_Mi_Colonia_2022_V3.pdf" TargetMode="External"/><Relationship Id="rId52" Type="http://schemas.openxmlformats.org/officeDocument/2006/relationships/drawing" Target="../drawings/drawing1.xml"/><Relationship Id="rId4" Type="http://schemas.openxmlformats.org/officeDocument/2006/relationships/hyperlink" Target="https://www.zapopan.gob.mx/wp-content/uploads/2019/12/Padron_Mi_colonia_Abril_2019.xlsx" TargetMode="External"/><Relationship Id="rId9" Type="http://schemas.openxmlformats.org/officeDocument/2006/relationships/hyperlink" Target="https://servicios.zapopan.gob.mx:8000/wwwportal/publicfiles/2022-03/Gaceta%20Vol.%20XXIX%20No.%2051_opt.pdf" TargetMode="External"/><Relationship Id="rId14" Type="http://schemas.openxmlformats.org/officeDocument/2006/relationships/hyperlink" Target="https://www.zapopan.gob.mx/wp-content/uploads/2022/07/Modificacion_Presupuestal_Zapopan_Mi_Colonia_2022_V3.pdf" TargetMode="External"/><Relationship Id="rId22" Type="http://schemas.openxmlformats.org/officeDocument/2006/relationships/hyperlink" Target="https://www.zapopan.gob.mx/wp-content/uploads/2019/12/Padron_Mi_colonia_Abril_2019.xlsx" TargetMode="External"/><Relationship Id="rId27" Type="http://schemas.openxmlformats.org/officeDocument/2006/relationships/hyperlink" Target="https://www.zapopan.gob.mx/wp-content/uploads/2022/09/Padron_Beneficiarios_Zapopan_Mi_Colonia_Mayo_2022.xlsx" TargetMode="External"/><Relationship Id="rId30" Type="http://schemas.openxmlformats.org/officeDocument/2006/relationships/hyperlink" Target="https://www.zapopan.gob.mx/wp-content/uploads/2022/09/Padron_Beneficiarios_Zapopan_Mi_Colonia_Agosto_2022.xlsx" TargetMode="External"/><Relationship Id="rId35" Type="http://schemas.openxmlformats.org/officeDocument/2006/relationships/hyperlink" Target="https://www.zapopan.gob.mx/wp-content/uploads/2022/10/Padron_Beneficiarios_Zapopan_Mi_Colonia_Septiembre_2022.xlsx" TargetMode="External"/><Relationship Id="rId43" Type="http://schemas.openxmlformats.org/officeDocument/2006/relationships/hyperlink" Target="https://servicios.zapopan.gob.mx:8000/wwwportal/publicfiles/2022-03/Gaceta%20Vol.%20XXIX%20No.%2051_opt.pdf" TargetMode="External"/><Relationship Id="rId48" Type="http://schemas.openxmlformats.org/officeDocument/2006/relationships/hyperlink" Target="https://servicios.zapopan.gob.mx:8000/wwwportal/publicfiles/2022-03/Gaceta%20Vol.%20XXIX%20No.%2051_opt.pdf" TargetMode="External"/><Relationship Id="rId8" Type="http://schemas.openxmlformats.org/officeDocument/2006/relationships/hyperlink" Target="https://www.zapopan.gob.mx/wp-content/uploads/2019/12/Padron_Mi_colonia_Abril_2019.xlsx" TargetMode="External"/><Relationship Id="rId51" Type="http://schemas.openxmlformats.org/officeDocument/2006/relationships/printerSettings" Target="../printerSettings/printerSettings1.bin"/><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servicios.zapopan.gob.mx:8000/wwwportal/publicfiles/2022-03/Gaceta%20Vol.%20XXIX%20No.%2051_opt.pdf"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2/09/Padron_Beneficiarios_Zapopan_Mi_Colonia_Marzo_2022.xlsx" TargetMode="External"/><Relationship Id="rId33" Type="http://schemas.openxmlformats.org/officeDocument/2006/relationships/hyperlink" Target="https://servicios.zapopan.gob.mx:8000/wwwportal/publicfiles/2022-03/Gaceta%20Vol.%20XXIX%20No.%2051_opt.pdf" TargetMode="External"/><Relationship Id="rId38" Type="http://schemas.openxmlformats.org/officeDocument/2006/relationships/hyperlink" Target="https://servicios.zapopan.gob.mx:8000/wwwportal/publicfiles/2022-03/Gaceta%20Vol.%20XXIX%20No.%2051_opt.pdf" TargetMode="External"/><Relationship Id="rId4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22/07/Modificacion_Presupuestal_Zapopan_Mi_Colonia_2022_V3.pdf" TargetMode="External"/><Relationship Id="rId41"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servicios.zapopan.gob.mx:8000/wwwportal/publicfiles/2022-03/Gaceta%20Vol.%20XXIX%20No.%2051_opt.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0"/>
  <sheetViews>
    <sheetView tabSelected="1" zoomScaleNormal="100" workbookViewId="0">
      <selection activeCell="A5" sqref="A5:B5"/>
    </sheetView>
  </sheetViews>
  <sheetFormatPr baseColWidth="10" defaultColWidth="9.140625" defaultRowHeight="12.75" x14ac:dyDescent="0.2"/>
  <cols>
    <col min="1" max="1" width="10.7109375" style="53" customWidth="1"/>
    <col min="2" max="2" width="22.7109375" style="53" customWidth="1"/>
    <col min="3" max="3" width="15.7109375" style="53" customWidth="1"/>
    <col min="4" max="5" width="20.7109375" style="53" customWidth="1"/>
    <col min="6" max="6" width="22.7109375" style="53" customWidth="1"/>
    <col min="7" max="8" width="18.7109375" style="53" customWidth="1"/>
    <col min="9" max="9" width="40.7109375" style="53" customWidth="1"/>
    <col min="10" max="11" width="15.7109375" style="53" customWidth="1"/>
    <col min="12" max="12" width="28.7109375" style="53" customWidth="1"/>
    <col min="13" max="13" width="15.7109375" style="53" customWidth="1"/>
    <col min="14" max="16" width="18.7109375" style="53" customWidth="1"/>
    <col min="17" max="18" width="35.7109375" style="53" customWidth="1"/>
    <col min="19" max="20" width="25.7109375" style="53" customWidth="1"/>
    <col min="21" max="22" width="50.7109375" style="53" customWidth="1"/>
    <col min="23" max="23" width="32.7109375" style="53" customWidth="1"/>
    <col min="24" max="24" width="28.7109375" style="53" customWidth="1"/>
    <col min="25" max="25" width="40.7109375" style="53" customWidth="1"/>
    <col min="26" max="26" width="18.7109375" style="53" customWidth="1"/>
    <col min="27" max="27" width="50.7109375" style="53" customWidth="1"/>
    <col min="28" max="28" width="20.7109375" style="53" customWidth="1"/>
    <col min="29" max="29" width="33.7109375" style="53" customWidth="1"/>
    <col min="30" max="30" width="20.7109375" style="53" customWidth="1"/>
    <col min="31" max="32" width="28.7109375" style="53" customWidth="1"/>
    <col min="33" max="33" width="25.7109375" style="53" customWidth="1"/>
    <col min="34" max="34" width="20.7109375" style="53" customWidth="1"/>
    <col min="35" max="35" width="25.7109375" style="53" customWidth="1"/>
    <col min="36" max="39" width="15.7109375" style="53" customWidth="1"/>
    <col min="40" max="40" width="18.7109375" style="53" customWidth="1"/>
    <col min="41" max="41" width="35.7109375" style="53" customWidth="1"/>
    <col min="42" max="44" width="18.7109375" style="53" customWidth="1"/>
    <col min="45" max="45" width="27.7109375" style="53" customWidth="1"/>
    <col min="46" max="47" width="22.7109375" style="53" customWidth="1"/>
    <col min="48" max="48" width="18.7109375" style="53" customWidth="1"/>
    <col min="49" max="49" width="36.7109375" style="54" customWidth="1"/>
    <col min="50" max="50" width="15.7109375" style="53" customWidth="1"/>
    <col min="51" max="51" width="25.7109375" style="53" customWidth="1"/>
    <col min="52" max="53" width="15.7109375" style="53" customWidth="1"/>
    <col min="54" max="54" width="50.7109375" style="53" customWidth="1"/>
    <col min="55" max="16384" width="9.140625" style="53"/>
  </cols>
  <sheetData>
    <row r="1" spans="1:57" ht="24.95" customHeight="1" x14ac:dyDescent="0.2">
      <c r="A1" s="70" t="s">
        <v>135</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9"/>
    </row>
    <row r="2" spans="1:57" ht="24.95" customHeight="1" x14ac:dyDescent="0.2">
      <c r="A2" s="70" t="s">
        <v>136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9"/>
    </row>
    <row r="3" spans="1:57" ht="24.95" customHeight="1" x14ac:dyDescent="0.2">
      <c r="A3" s="70" t="s">
        <v>141</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1"/>
    </row>
    <row r="4" spans="1:57" ht="24.95" customHeight="1" x14ac:dyDescent="0.2">
      <c r="A4" s="67" t="s">
        <v>137</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9"/>
    </row>
    <row r="5" spans="1:57" s="55" customFormat="1" ht="20.100000000000001" customHeight="1" x14ac:dyDescent="0.2">
      <c r="A5" s="72" t="s">
        <v>142</v>
      </c>
      <c r="B5" s="73"/>
      <c r="C5" s="42" t="s">
        <v>2</v>
      </c>
      <c r="D5" s="42" t="s">
        <v>143</v>
      </c>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4"/>
    </row>
    <row r="6" spans="1:57" s="55" customFormat="1" ht="39.950000000000003" customHeight="1" x14ac:dyDescent="0.3">
      <c r="A6" s="74" t="s">
        <v>3</v>
      </c>
      <c r="B6" s="75"/>
      <c r="C6" s="47" t="s">
        <v>4</v>
      </c>
      <c r="D6" s="47" t="s">
        <v>5</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9"/>
    </row>
    <row r="7" spans="1:57" s="55" customFormat="1" ht="13.5" hidden="1" x14ac:dyDescent="0.3">
      <c r="A7" s="50" t="s">
        <v>6</v>
      </c>
      <c r="B7" s="50" t="s">
        <v>7</v>
      </c>
      <c r="C7" s="50" t="s">
        <v>6</v>
      </c>
      <c r="D7" s="50" t="s">
        <v>8</v>
      </c>
      <c r="E7" s="50" t="s">
        <v>9</v>
      </c>
      <c r="F7" s="50" t="s">
        <v>10</v>
      </c>
      <c r="G7" s="50" t="s">
        <v>11</v>
      </c>
      <c r="H7" s="50" t="s">
        <v>11</v>
      </c>
      <c r="I7" s="50" t="s">
        <v>9</v>
      </c>
      <c r="J7" s="50" t="s">
        <v>8</v>
      </c>
      <c r="K7" s="50" t="s">
        <v>9</v>
      </c>
      <c r="L7" s="50" t="s">
        <v>9</v>
      </c>
      <c r="M7" s="52"/>
      <c r="N7" s="50" t="s">
        <v>12</v>
      </c>
      <c r="O7" s="50" t="s">
        <v>12</v>
      </c>
      <c r="P7" s="51" t="s">
        <v>12</v>
      </c>
      <c r="Q7" s="50" t="s">
        <v>12</v>
      </c>
      <c r="R7" s="50" t="s">
        <v>12</v>
      </c>
      <c r="S7" s="50" t="s">
        <v>10</v>
      </c>
      <c r="T7" s="50" t="s">
        <v>10</v>
      </c>
      <c r="U7" s="50" t="s">
        <v>9</v>
      </c>
      <c r="V7" s="50" t="s">
        <v>9</v>
      </c>
      <c r="W7" s="50" t="s">
        <v>9</v>
      </c>
      <c r="X7" s="50" t="s">
        <v>9</v>
      </c>
      <c r="Y7" s="50" t="s">
        <v>9</v>
      </c>
      <c r="Z7" s="50" t="s">
        <v>9</v>
      </c>
      <c r="AA7" s="50" t="s">
        <v>9</v>
      </c>
      <c r="AB7" s="50" t="s">
        <v>7</v>
      </c>
      <c r="AC7" s="50" t="s">
        <v>9</v>
      </c>
      <c r="AD7" s="50" t="s">
        <v>9</v>
      </c>
      <c r="AE7" s="50" t="s">
        <v>10</v>
      </c>
      <c r="AF7" s="50" t="s">
        <v>9</v>
      </c>
      <c r="AG7" s="50" t="s">
        <v>9</v>
      </c>
      <c r="AH7" s="50" t="s">
        <v>9</v>
      </c>
      <c r="AI7" s="50" t="s">
        <v>9</v>
      </c>
      <c r="AJ7" s="50" t="s">
        <v>9</v>
      </c>
      <c r="AK7" s="50" t="s">
        <v>6</v>
      </c>
      <c r="AL7" s="50" t="s">
        <v>7</v>
      </c>
      <c r="AM7" s="50" t="s">
        <v>9</v>
      </c>
      <c r="AN7" s="50" t="s">
        <v>9</v>
      </c>
      <c r="AO7" s="50" t="s">
        <v>9</v>
      </c>
      <c r="AP7" s="50" t="s">
        <v>6</v>
      </c>
      <c r="AQ7" s="50" t="s">
        <v>9</v>
      </c>
      <c r="AR7" s="50" t="s">
        <v>6</v>
      </c>
      <c r="AS7" s="50" t="s">
        <v>10</v>
      </c>
      <c r="AT7" s="50" t="s">
        <v>10</v>
      </c>
      <c r="AU7" s="50" t="s">
        <v>10</v>
      </c>
      <c r="AV7" s="50" t="s">
        <v>11</v>
      </c>
      <c r="AW7" s="50" t="s">
        <v>10</v>
      </c>
      <c r="AX7" s="50" t="s">
        <v>11</v>
      </c>
      <c r="AY7" s="50" t="s">
        <v>7</v>
      </c>
      <c r="AZ7" s="50" t="s">
        <v>13</v>
      </c>
      <c r="BA7" s="50" t="s">
        <v>14</v>
      </c>
      <c r="BB7" s="50" t="s">
        <v>15</v>
      </c>
    </row>
    <row r="8" spans="1:57" s="55" customFormat="1" ht="13.5" hidden="1" x14ac:dyDescent="0.3">
      <c r="A8" s="50" t="s">
        <v>16</v>
      </c>
      <c r="B8" s="50" t="s">
        <v>17</v>
      </c>
      <c r="C8" s="50" t="s">
        <v>18</v>
      </c>
      <c r="D8" s="50" t="s">
        <v>19</v>
      </c>
      <c r="E8" s="50" t="s">
        <v>20</v>
      </c>
      <c r="F8" s="50" t="s">
        <v>21</v>
      </c>
      <c r="G8" s="50" t="s">
        <v>22</v>
      </c>
      <c r="H8" s="50" t="s">
        <v>23</v>
      </c>
      <c r="I8" s="50" t="s">
        <v>24</v>
      </c>
      <c r="J8" s="50" t="s">
        <v>25</v>
      </c>
      <c r="K8" s="50" t="s">
        <v>26</v>
      </c>
      <c r="L8" s="50" t="s">
        <v>27</v>
      </c>
      <c r="M8" s="52"/>
      <c r="N8" s="50" t="s">
        <v>28</v>
      </c>
      <c r="O8" s="50" t="s">
        <v>29</v>
      </c>
      <c r="P8" s="51" t="s">
        <v>30</v>
      </c>
      <c r="Q8" s="50" t="s">
        <v>31</v>
      </c>
      <c r="R8" s="50" t="s">
        <v>32</v>
      </c>
      <c r="S8" s="50" t="s">
        <v>33</v>
      </c>
      <c r="T8" s="50" t="s">
        <v>34</v>
      </c>
      <c r="U8" s="50" t="s">
        <v>35</v>
      </c>
      <c r="V8" s="50" t="s">
        <v>36</v>
      </c>
      <c r="W8" s="50" t="s">
        <v>37</v>
      </c>
      <c r="X8" s="50" t="s">
        <v>38</v>
      </c>
      <c r="Y8" s="50" t="s">
        <v>39</v>
      </c>
      <c r="Z8" s="50" t="s">
        <v>40</v>
      </c>
      <c r="AA8" s="50" t="s">
        <v>41</v>
      </c>
      <c r="AB8" s="50" t="s">
        <v>42</v>
      </c>
      <c r="AC8" s="50" t="s">
        <v>43</v>
      </c>
      <c r="AD8" s="50" t="s">
        <v>44</v>
      </c>
      <c r="AE8" s="50" t="s">
        <v>45</v>
      </c>
      <c r="AF8" s="50" t="s">
        <v>46</v>
      </c>
      <c r="AG8" s="50" t="s">
        <v>47</v>
      </c>
      <c r="AH8" s="50" t="s">
        <v>48</v>
      </c>
      <c r="AI8" s="50" t="s">
        <v>49</v>
      </c>
      <c r="AJ8" s="50" t="s">
        <v>50</v>
      </c>
      <c r="AK8" s="50" t="s">
        <v>51</v>
      </c>
      <c r="AL8" s="50" t="s">
        <v>52</v>
      </c>
      <c r="AM8" s="50" t="s">
        <v>53</v>
      </c>
      <c r="AN8" s="50" t="s">
        <v>54</v>
      </c>
      <c r="AO8" s="50" t="s">
        <v>55</v>
      </c>
      <c r="AP8" s="50" t="s">
        <v>56</v>
      </c>
      <c r="AQ8" s="50" t="s">
        <v>57</v>
      </c>
      <c r="AR8" s="50" t="s">
        <v>58</v>
      </c>
      <c r="AS8" s="50" t="s">
        <v>59</v>
      </c>
      <c r="AT8" s="50" t="s">
        <v>60</v>
      </c>
      <c r="AU8" s="50" t="s">
        <v>61</v>
      </c>
      <c r="AV8" s="50" t="s">
        <v>62</v>
      </c>
      <c r="AW8" s="50" t="s">
        <v>63</v>
      </c>
      <c r="AX8" s="50" t="s">
        <v>64</v>
      </c>
      <c r="AY8" s="50" t="s">
        <v>65</v>
      </c>
      <c r="AZ8" s="50" t="s">
        <v>66</v>
      </c>
      <c r="BA8" s="50" t="s">
        <v>67</v>
      </c>
      <c r="BB8" s="50" t="s">
        <v>68</v>
      </c>
    </row>
    <row r="9" spans="1:57" s="55" customFormat="1" ht="20.100000000000001" customHeight="1" x14ac:dyDescent="0.3">
      <c r="A9" s="65" t="s">
        <v>69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row>
    <row r="10" spans="1:57" s="56" customFormat="1" ht="39.950000000000003" customHeight="1" x14ac:dyDescent="0.2">
      <c r="A10" s="58" t="s">
        <v>163</v>
      </c>
      <c r="B10" s="58" t="s">
        <v>70</v>
      </c>
      <c r="C10" s="58" t="s">
        <v>71</v>
      </c>
      <c r="D10" s="58" t="s">
        <v>72</v>
      </c>
      <c r="E10" s="58" t="s">
        <v>157</v>
      </c>
      <c r="F10" s="58" t="s">
        <v>78</v>
      </c>
      <c r="G10" s="58" t="s">
        <v>79</v>
      </c>
      <c r="H10" s="58" t="s">
        <v>80</v>
      </c>
      <c r="I10" s="58" t="s">
        <v>81</v>
      </c>
      <c r="J10" s="58" t="s">
        <v>82</v>
      </c>
      <c r="K10" s="58" t="s">
        <v>91</v>
      </c>
      <c r="L10" s="45" t="s">
        <v>92</v>
      </c>
      <c r="M10" s="45" t="s">
        <v>185</v>
      </c>
      <c r="N10" s="59" t="s">
        <v>93</v>
      </c>
      <c r="O10" s="59" t="s">
        <v>94</v>
      </c>
      <c r="P10" s="60" t="s">
        <v>95</v>
      </c>
      <c r="Q10" s="46" t="s">
        <v>96</v>
      </c>
      <c r="R10" s="58" t="s">
        <v>97</v>
      </c>
      <c r="S10" s="58" t="s">
        <v>98</v>
      </c>
      <c r="T10" s="58" t="s">
        <v>99</v>
      </c>
      <c r="U10" s="45" t="s">
        <v>100</v>
      </c>
      <c r="V10" s="61" t="s">
        <v>101</v>
      </c>
      <c r="W10" s="46" t="s">
        <v>102</v>
      </c>
      <c r="X10" s="58" t="s">
        <v>103</v>
      </c>
      <c r="Y10" s="58" t="s">
        <v>104</v>
      </c>
      <c r="Z10" s="45" t="s">
        <v>105</v>
      </c>
      <c r="AA10" s="59" t="s">
        <v>106</v>
      </c>
      <c r="AB10" s="46" t="s">
        <v>107</v>
      </c>
      <c r="AC10" s="58" t="s">
        <v>108</v>
      </c>
      <c r="AD10" s="58" t="s">
        <v>109</v>
      </c>
      <c r="AE10" s="58" t="s">
        <v>110</v>
      </c>
      <c r="AF10" s="58" t="s">
        <v>111</v>
      </c>
      <c r="AG10" s="58" t="s">
        <v>112</v>
      </c>
      <c r="AH10" s="58" t="s">
        <v>113</v>
      </c>
      <c r="AI10" s="58" t="s">
        <v>114</v>
      </c>
      <c r="AJ10" s="58" t="s">
        <v>158</v>
      </c>
      <c r="AK10" s="58" t="s">
        <v>115</v>
      </c>
      <c r="AL10" s="58" t="s">
        <v>116</v>
      </c>
      <c r="AM10" s="58" t="s">
        <v>117</v>
      </c>
      <c r="AN10" s="58" t="s">
        <v>159</v>
      </c>
      <c r="AO10" s="58" t="s">
        <v>118</v>
      </c>
      <c r="AP10" s="58" t="s">
        <v>119</v>
      </c>
      <c r="AQ10" s="58" t="s">
        <v>120</v>
      </c>
      <c r="AR10" s="45" t="s">
        <v>121</v>
      </c>
      <c r="AS10" s="61" t="s">
        <v>122</v>
      </c>
      <c r="AT10" s="46" t="s">
        <v>123</v>
      </c>
      <c r="AU10" s="58" t="s">
        <v>124</v>
      </c>
      <c r="AV10" s="58" t="s">
        <v>125</v>
      </c>
      <c r="AW10" s="58" t="s">
        <v>126</v>
      </c>
      <c r="AX10" s="58" t="s">
        <v>127</v>
      </c>
      <c r="AY10" s="58" t="s">
        <v>128</v>
      </c>
      <c r="AZ10" s="58" t="s">
        <v>129</v>
      </c>
      <c r="BA10" s="58" t="s">
        <v>130</v>
      </c>
      <c r="BB10" s="58" t="s">
        <v>131</v>
      </c>
      <c r="BE10" s="55"/>
    </row>
    <row r="11" spans="1:57" s="57" customFormat="1" ht="69.95" customHeight="1" x14ac:dyDescent="0.2">
      <c r="A11" s="18">
        <v>2022</v>
      </c>
      <c r="B11" s="18" t="s">
        <v>155</v>
      </c>
      <c r="C11" s="18">
        <v>1</v>
      </c>
      <c r="D11" s="18" t="s">
        <v>133</v>
      </c>
      <c r="E11" s="18" t="s">
        <v>138</v>
      </c>
      <c r="F11" s="18" t="s">
        <v>134</v>
      </c>
      <c r="G11" s="19">
        <v>44638</v>
      </c>
      <c r="H11" s="19">
        <v>44926</v>
      </c>
      <c r="I11" s="31" t="s">
        <v>164</v>
      </c>
      <c r="J11" s="20">
        <v>1</v>
      </c>
      <c r="K11" s="26">
        <v>2800</v>
      </c>
      <c r="L11" s="32" t="s">
        <v>167</v>
      </c>
      <c r="M11" s="32">
        <v>441</v>
      </c>
      <c r="N11" s="27">
        <v>6579138.5300000003</v>
      </c>
      <c r="O11" s="28">
        <f>P11-N12</f>
        <v>1579138.5300000003</v>
      </c>
      <c r="P11" s="27">
        <v>6579138.5300000003</v>
      </c>
      <c r="Q11" s="13" t="s">
        <v>168</v>
      </c>
      <c r="R11" s="13" t="s">
        <v>168</v>
      </c>
      <c r="S11" s="25" t="s">
        <v>200</v>
      </c>
      <c r="T11" s="7" t="s">
        <v>133</v>
      </c>
      <c r="U11" s="13" t="s">
        <v>170</v>
      </c>
      <c r="V11" s="33" t="s">
        <v>174</v>
      </c>
      <c r="W11" s="34" t="s">
        <v>175</v>
      </c>
      <c r="X11" s="35" t="s">
        <v>169</v>
      </c>
      <c r="Y11" s="13" t="s">
        <v>171</v>
      </c>
      <c r="Z11" s="22" t="s">
        <v>133</v>
      </c>
      <c r="AA11" s="31" t="s">
        <v>172</v>
      </c>
      <c r="AB11" s="10" t="s">
        <v>198</v>
      </c>
      <c r="AC11" s="23" t="s">
        <v>149</v>
      </c>
      <c r="AD11" s="41" t="s">
        <v>178</v>
      </c>
      <c r="AE11" s="21" t="s">
        <v>145</v>
      </c>
      <c r="AF11" s="21" t="s">
        <v>145</v>
      </c>
      <c r="AG11" s="20" t="s">
        <v>152</v>
      </c>
      <c r="AH11" s="20" t="s">
        <v>153</v>
      </c>
      <c r="AI11" s="20" t="s">
        <v>154</v>
      </c>
      <c r="AJ11" s="20" t="s">
        <v>150</v>
      </c>
      <c r="AK11" s="22" t="s">
        <v>156</v>
      </c>
      <c r="AL11" s="20" t="s">
        <v>151</v>
      </c>
      <c r="AM11" s="30">
        <v>1.38</v>
      </c>
      <c r="AN11" s="7" t="s">
        <v>140</v>
      </c>
      <c r="AO11" s="13" t="s">
        <v>160</v>
      </c>
      <c r="AP11" s="7" t="s">
        <v>0</v>
      </c>
      <c r="AQ11" s="7" t="s">
        <v>133</v>
      </c>
      <c r="AR11" s="7" t="s">
        <v>1</v>
      </c>
      <c r="AS11" s="24" t="s">
        <v>176</v>
      </c>
      <c r="AT11" s="18" t="s">
        <v>133</v>
      </c>
      <c r="AU11" s="18" t="s">
        <v>147</v>
      </c>
      <c r="AV11" s="18" t="s">
        <v>133</v>
      </c>
      <c r="AW11" s="15" t="s">
        <v>199</v>
      </c>
      <c r="AX11" s="6">
        <v>44926</v>
      </c>
      <c r="AY11" s="2" t="s">
        <v>148</v>
      </c>
      <c r="AZ11" s="4">
        <v>2022</v>
      </c>
      <c r="BA11" s="6">
        <v>44932</v>
      </c>
      <c r="BB11" s="33" t="s">
        <v>173</v>
      </c>
      <c r="BE11" s="53"/>
    </row>
    <row r="12" spans="1:57" s="57" customFormat="1" ht="69.95" customHeight="1" x14ac:dyDescent="0.2">
      <c r="A12" s="18">
        <v>2022</v>
      </c>
      <c r="B12" s="18" t="s">
        <v>155</v>
      </c>
      <c r="C12" s="18">
        <v>1</v>
      </c>
      <c r="D12" s="18" t="s">
        <v>133</v>
      </c>
      <c r="E12" s="18" t="s">
        <v>138</v>
      </c>
      <c r="F12" s="18" t="s">
        <v>134</v>
      </c>
      <c r="G12" s="19">
        <v>44638</v>
      </c>
      <c r="H12" s="19">
        <v>44926</v>
      </c>
      <c r="I12" s="31" t="s">
        <v>164</v>
      </c>
      <c r="J12" s="20">
        <v>1</v>
      </c>
      <c r="K12" s="26">
        <v>2400</v>
      </c>
      <c r="L12" s="32" t="s">
        <v>167</v>
      </c>
      <c r="M12" s="32">
        <v>441</v>
      </c>
      <c r="N12" s="27">
        <v>5000000</v>
      </c>
      <c r="O12" s="28">
        <v>0</v>
      </c>
      <c r="P12" s="29">
        <v>5083479.67</v>
      </c>
      <c r="Q12" s="13" t="s">
        <v>168</v>
      </c>
      <c r="R12" s="13" t="s">
        <v>168</v>
      </c>
      <c r="S12" s="25" t="s">
        <v>182</v>
      </c>
      <c r="T12" s="7" t="s">
        <v>133</v>
      </c>
      <c r="U12" s="13" t="s">
        <v>170</v>
      </c>
      <c r="V12" s="33" t="s">
        <v>174</v>
      </c>
      <c r="W12" s="34" t="s">
        <v>175</v>
      </c>
      <c r="X12" s="35" t="s">
        <v>169</v>
      </c>
      <c r="Y12" s="13" t="s">
        <v>171</v>
      </c>
      <c r="Z12" s="22" t="s">
        <v>133</v>
      </c>
      <c r="AA12" s="31" t="s">
        <v>172</v>
      </c>
      <c r="AB12" s="10" t="s">
        <v>196</v>
      </c>
      <c r="AC12" s="23" t="s">
        <v>149</v>
      </c>
      <c r="AD12" s="41" t="s">
        <v>178</v>
      </c>
      <c r="AE12" s="21" t="s">
        <v>145</v>
      </c>
      <c r="AF12" s="21" t="s">
        <v>145</v>
      </c>
      <c r="AG12" s="20" t="s">
        <v>152</v>
      </c>
      <c r="AH12" s="20" t="s">
        <v>153</v>
      </c>
      <c r="AI12" s="20" t="s">
        <v>154</v>
      </c>
      <c r="AJ12" s="20" t="s">
        <v>150</v>
      </c>
      <c r="AK12" s="22" t="s">
        <v>156</v>
      </c>
      <c r="AL12" s="20" t="s">
        <v>151</v>
      </c>
      <c r="AM12" s="30">
        <v>1.24</v>
      </c>
      <c r="AN12" s="7" t="s">
        <v>140</v>
      </c>
      <c r="AO12" s="13" t="s">
        <v>160</v>
      </c>
      <c r="AP12" s="7" t="s">
        <v>0</v>
      </c>
      <c r="AQ12" s="7" t="s">
        <v>133</v>
      </c>
      <c r="AR12" s="7" t="s">
        <v>1</v>
      </c>
      <c r="AS12" s="24" t="s">
        <v>176</v>
      </c>
      <c r="AT12" s="18" t="s">
        <v>133</v>
      </c>
      <c r="AU12" s="18" t="s">
        <v>147</v>
      </c>
      <c r="AV12" s="18" t="s">
        <v>133</v>
      </c>
      <c r="AW12" s="15" t="s">
        <v>197</v>
      </c>
      <c r="AX12" s="6">
        <v>44895</v>
      </c>
      <c r="AY12" s="2" t="s">
        <v>148</v>
      </c>
      <c r="AZ12" s="4">
        <v>2022</v>
      </c>
      <c r="BA12" s="6">
        <v>44900</v>
      </c>
      <c r="BB12" s="33" t="s">
        <v>173</v>
      </c>
      <c r="BE12" s="53"/>
    </row>
    <row r="13" spans="1:57" s="57" customFormat="1" ht="69.95" customHeight="1" x14ac:dyDescent="0.2">
      <c r="A13" s="18">
        <v>2022</v>
      </c>
      <c r="B13" s="18" t="s">
        <v>155</v>
      </c>
      <c r="C13" s="18">
        <v>1</v>
      </c>
      <c r="D13" s="18" t="s">
        <v>133</v>
      </c>
      <c r="E13" s="18" t="s">
        <v>138</v>
      </c>
      <c r="F13" s="18" t="s">
        <v>134</v>
      </c>
      <c r="G13" s="19">
        <v>44638</v>
      </c>
      <c r="H13" s="19">
        <v>44926</v>
      </c>
      <c r="I13" s="31" t="s">
        <v>164</v>
      </c>
      <c r="J13" s="20">
        <v>1</v>
      </c>
      <c r="K13" s="26">
        <v>2000</v>
      </c>
      <c r="L13" s="32" t="s">
        <v>167</v>
      </c>
      <c r="M13" s="32">
        <v>441</v>
      </c>
      <c r="N13" s="27">
        <v>5000000</v>
      </c>
      <c r="O13" s="28">
        <v>0</v>
      </c>
      <c r="P13" s="29">
        <v>3439993.26</v>
      </c>
      <c r="Q13" s="13" t="s">
        <v>168</v>
      </c>
      <c r="R13" s="13" t="s">
        <v>168</v>
      </c>
      <c r="S13" s="25" t="s">
        <v>182</v>
      </c>
      <c r="T13" s="7" t="s">
        <v>133</v>
      </c>
      <c r="U13" s="13" t="s">
        <v>170</v>
      </c>
      <c r="V13" s="33" t="s">
        <v>174</v>
      </c>
      <c r="W13" s="34" t="s">
        <v>175</v>
      </c>
      <c r="X13" s="35" t="s">
        <v>169</v>
      </c>
      <c r="Y13" s="13" t="s">
        <v>171</v>
      </c>
      <c r="Z13" s="22" t="s">
        <v>133</v>
      </c>
      <c r="AA13" s="31" t="s">
        <v>172</v>
      </c>
      <c r="AB13" s="10" t="s">
        <v>194</v>
      </c>
      <c r="AC13" s="23" t="s">
        <v>149</v>
      </c>
      <c r="AD13" s="41" t="s">
        <v>178</v>
      </c>
      <c r="AE13" s="21" t="s">
        <v>145</v>
      </c>
      <c r="AF13" s="21" t="s">
        <v>145</v>
      </c>
      <c r="AG13" s="20" t="s">
        <v>152</v>
      </c>
      <c r="AH13" s="20" t="s">
        <v>153</v>
      </c>
      <c r="AI13" s="20" t="s">
        <v>154</v>
      </c>
      <c r="AJ13" s="20" t="s">
        <v>150</v>
      </c>
      <c r="AK13" s="22" t="s">
        <v>156</v>
      </c>
      <c r="AL13" s="20" t="s">
        <v>151</v>
      </c>
      <c r="AM13" s="30">
        <v>1.1200000000000001</v>
      </c>
      <c r="AN13" s="7" t="s">
        <v>140</v>
      </c>
      <c r="AO13" s="13" t="s">
        <v>160</v>
      </c>
      <c r="AP13" s="7" t="s">
        <v>0</v>
      </c>
      <c r="AQ13" s="7" t="s">
        <v>133</v>
      </c>
      <c r="AR13" s="7" t="s">
        <v>1</v>
      </c>
      <c r="AS13" s="24" t="s">
        <v>176</v>
      </c>
      <c r="AT13" s="18" t="s">
        <v>133</v>
      </c>
      <c r="AU13" s="18" t="s">
        <v>147</v>
      </c>
      <c r="AV13" s="18" t="s">
        <v>133</v>
      </c>
      <c r="AW13" s="15" t="s">
        <v>195</v>
      </c>
      <c r="AX13" s="6">
        <v>44865</v>
      </c>
      <c r="AY13" s="2" t="s">
        <v>148</v>
      </c>
      <c r="AZ13" s="4">
        <v>2022</v>
      </c>
      <c r="BA13" s="6">
        <v>44868</v>
      </c>
      <c r="BB13" s="33" t="s">
        <v>173</v>
      </c>
      <c r="BE13" s="53"/>
    </row>
    <row r="14" spans="1:57" s="57" customFormat="1" ht="69.95" customHeight="1" x14ac:dyDescent="0.2">
      <c r="A14" s="18">
        <v>2022</v>
      </c>
      <c r="B14" s="18" t="s">
        <v>155</v>
      </c>
      <c r="C14" s="18">
        <v>1</v>
      </c>
      <c r="D14" s="18" t="s">
        <v>133</v>
      </c>
      <c r="E14" s="18" t="s">
        <v>138</v>
      </c>
      <c r="F14" s="18" t="s">
        <v>134</v>
      </c>
      <c r="G14" s="19">
        <v>44638</v>
      </c>
      <c r="H14" s="19">
        <v>44926</v>
      </c>
      <c r="I14" s="31" t="s">
        <v>164</v>
      </c>
      <c r="J14" s="20">
        <v>1</v>
      </c>
      <c r="K14" s="26">
        <v>2400</v>
      </c>
      <c r="L14" s="32" t="s">
        <v>167</v>
      </c>
      <c r="M14" s="32">
        <v>441</v>
      </c>
      <c r="N14" s="27">
        <v>5000000</v>
      </c>
      <c r="O14" s="28">
        <v>0</v>
      </c>
      <c r="P14" s="29">
        <v>3439993.26</v>
      </c>
      <c r="Q14" s="13" t="s">
        <v>168</v>
      </c>
      <c r="R14" s="13" t="s">
        <v>168</v>
      </c>
      <c r="S14" s="25" t="s">
        <v>182</v>
      </c>
      <c r="T14" s="7" t="s">
        <v>133</v>
      </c>
      <c r="U14" s="13" t="s">
        <v>170</v>
      </c>
      <c r="V14" s="33" t="s">
        <v>174</v>
      </c>
      <c r="W14" s="34" t="s">
        <v>175</v>
      </c>
      <c r="X14" s="35" t="s">
        <v>169</v>
      </c>
      <c r="Y14" s="13" t="s">
        <v>171</v>
      </c>
      <c r="Z14" s="22" t="s">
        <v>133</v>
      </c>
      <c r="AA14" s="31" t="s">
        <v>172</v>
      </c>
      <c r="AB14" s="10" t="s">
        <v>192</v>
      </c>
      <c r="AC14" s="23" t="s">
        <v>149</v>
      </c>
      <c r="AD14" s="41" t="s">
        <v>178</v>
      </c>
      <c r="AE14" s="21" t="s">
        <v>145</v>
      </c>
      <c r="AF14" s="21" t="s">
        <v>145</v>
      </c>
      <c r="AG14" s="20" t="s">
        <v>152</v>
      </c>
      <c r="AH14" s="20" t="s">
        <v>153</v>
      </c>
      <c r="AI14" s="20" t="s">
        <v>154</v>
      </c>
      <c r="AJ14" s="20" t="s">
        <v>150</v>
      </c>
      <c r="AK14" s="22" t="s">
        <v>156</v>
      </c>
      <c r="AL14" s="20" t="s">
        <v>151</v>
      </c>
      <c r="AM14" s="30">
        <v>1.02</v>
      </c>
      <c r="AN14" s="7" t="s">
        <v>140</v>
      </c>
      <c r="AO14" s="13" t="s">
        <v>160</v>
      </c>
      <c r="AP14" s="7" t="s">
        <v>0</v>
      </c>
      <c r="AQ14" s="7" t="s">
        <v>133</v>
      </c>
      <c r="AR14" s="7" t="s">
        <v>1</v>
      </c>
      <c r="AS14" s="24" t="s">
        <v>176</v>
      </c>
      <c r="AT14" s="18" t="s">
        <v>133</v>
      </c>
      <c r="AU14" s="18" t="s">
        <v>147</v>
      </c>
      <c r="AV14" s="18" t="s">
        <v>133</v>
      </c>
      <c r="AW14" s="15" t="s">
        <v>193</v>
      </c>
      <c r="AX14" s="6">
        <v>44834</v>
      </c>
      <c r="AY14" s="2" t="s">
        <v>148</v>
      </c>
      <c r="AZ14" s="4">
        <v>2022</v>
      </c>
      <c r="BA14" s="6">
        <v>44838</v>
      </c>
      <c r="BB14" s="33" t="s">
        <v>173</v>
      </c>
      <c r="BE14" s="53"/>
    </row>
    <row r="15" spans="1:57" s="57" customFormat="1" ht="69.95" customHeight="1" x14ac:dyDescent="0.2">
      <c r="A15" s="18">
        <v>2022</v>
      </c>
      <c r="B15" s="18" t="s">
        <v>155</v>
      </c>
      <c r="C15" s="18">
        <v>1</v>
      </c>
      <c r="D15" s="18" t="s">
        <v>133</v>
      </c>
      <c r="E15" s="18" t="s">
        <v>138</v>
      </c>
      <c r="F15" s="18" t="s">
        <v>134</v>
      </c>
      <c r="G15" s="19">
        <v>44638</v>
      </c>
      <c r="H15" s="19">
        <v>44926</v>
      </c>
      <c r="I15" s="31" t="s">
        <v>164</v>
      </c>
      <c r="J15" s="20">
        <v>1</v>
      </c>
      <c r="K15" s="26">
        <v>6400</v>
      </c>
      <c r="L15" s="32" t="s">
        <v>167</v>
      </c>
      <c r="M15" s="32">
        <v>441</v>
      </c>
      <c r="N15" s="27">
        <v>5000000</v>
      </c>
      <c r="O15" s="28">
        <v>0</v>
      </c>
      <c r="P15" s="29">
        <v>3439993.26</v>
      </c>
      <c r="Q15" s="13" t="s">
        <v>168</v>
      </c>
      <c r="R15" s="13" t="s">
        <v>168</v>
      </c>
      <c r="S15" s="25" t="s">
        <v>182</v>
      </c>
      <c r="T15" s="7" t="s">
        <v>133</v>
      </c>
      <c r="U15" s="13" t="s">
        <v>170</v>
      </c>
      <c r="V15" s="33" t="s">
        <v>174</v>
      </c>
      <c r="W15" s="34" t="s">
        <v>175</v>
      </c>
      <c r="X15" s="35" t="s">
        <v>169</v>
      </c>
      <c r="Y15" s="13" t="s">
        <v>171</v>
      </c>
      <c r="Z15" s="22" t="s">
        <v>133</v>
      </c>
      <c r="AA15" s="31" t="s">
        <v>172</v>
      </c>
      <c r="AB15" s="10" t="s">
        <v>184</v>
      </c>
      <c r="AC15" s="23" t="s">
        <v>149</v>
      </c>
      <c r="AD15" s="41" t="s">
        <v>178</v>
      </c>
      <c r="AE15" s="21" t="s">
        <v>145</v>
      </c>
      <c r="AF15" s="21" t="s">
        <v>145</v>
      </c>
      <c r="AG15" s="20" t="s">
        <v>152</v>
      </c>
      <c r="AH15" s="20" t="s">
        <v>153</v>
      </c>
      <c r="AI15" s="20" t="s">
        <v>154</v>
      </c>
      <c r="AJ15" s="20" t="s">
        <v>150</v>
      </c>
      <c r="AK15" s="22" t="s">
        <v>156</v>
      </c>
      <c r="AL15" s="20" t="s">
        <v>151</v>
      </c>
      <c r="AM15" s="30">
        <v>0.9</v>
      </c>
      <c r="AN15" s="7" t="s">
        <v>140</v>
      </c>
      <c r="AO15" s="13" t="s">
        <v>160</v>
      </c>
      <c r="AP15" s="7" t="s">
        <v>0</v>
      </c>
      <c r="AQ15" s="7" t="s">
        <v>133</v>
      </c>
      <c r="AR15" s="7" t="s">
        <v>1</v>
      </c>
      <c r="AS15" s="24" t="s">
        <v>176</v>
      </c>
      <c r="AT15" s="18" t="s">
        <v>133</v>
      </c>
      <c r="AU15" s="18" t="s">
        <v>147</v>
      </c>
      <c r="AV15" s="18" t="s">
        <v>133</v>
      </c>
      <c r="AW15" s="15" t="s">
        <v>191</v>
      </c>
      <c r="AX15" s="6">
        <v>44804</v>
      </c>
      <c r="AY15" s="2" t="s">
        <v>148</v>
      </c>
      <c r="AZ15" s="4">
        <v>2022</v>
      </c>
      <c r="BA15" s="6">
        <v>44806</v>
      </c>
      <c r="BB15" s="33" t="s">
        <v>173</v>
      </c>
      <c r="BE15" s="53"/>
    </row>
    <row r="16" spans="1:57" s="57" customFormat="1" ht="69.95" customHeight="1" x14ac:dyDescent="0.2">
      <c r="A16" s="18">
        <v>2022</v>
      </c>
      <c r="B16" s="18" t="s">
        <v>155</v>
      </c>
      <c r="C16" s="18">
        <v>1</v>
      </c>
      <c r="D16" s="18" t="s">
        <v>133</v>
      </c>
      <c r="E16" s="18" t="s">
        <v>138</v>
      </c>
      <c r="F16" s="18" t="s">
        <v>134</v>
      </c>
      <c r="G16" s="19">
        <v>44638</v>
      </c>
      <c r="H16" s="19">
        <v>44926</v>
      </c>
      <c r="I16" s="31" t="s">
        <v>164</v>
      </c>
      <c r="J16" s="20">
        <v>1</v>
      </c>
      <c r="K16" s="26">
        <v>2400</v>
      </c>
      <c r="L16" s="32" t="s">
        <v>167</v>
      </c>
      <c r="M16" s="32">
        <v>441</v>
      </c>
      <c r="N16" s="27">
        <v>5000000</v>
      </c>
      <c r="O16" s="28">
        <v>0</v>
      </c>
      <c r="P16" s="29">
        <v>3439993.26</v>
      </c>
      <c r="Q16" s="13" t="s">
        <v>168</v>
      </c>
      <c r="R16" s="13" t="s">
        <v>168</v>
      </c>
      <c r="S16" s="25" t="s">
        <v>182</v>
      </c>
      <c r="T16" s="7" t="s">
        <v>133</v>
      </c>
      <c r="U16" s="13" t="s">
        <v>170</v>
      </c>
      <c r="V16" s="33" t="s">
        <v>174</v>
      </c>
      <c r="W16" s="34" t="s">
        <v>175</v>
      </c>
      <c r="X16" s="35" t="s">
        <v>169</v>
      </c>
      <c r="Y16" s="13" t="s">
        <v>171</v>
      </c>
      <c r="Z16" s="22" t="s">
        <v>133</v>
      </c>
      <c r="AA16" s="31" t="s">
        <v>172</v>
      </c>
      <c r="AB16" s="10" t="s">
        <v>183</v>
      </c>
      <c r="AC16" s="23" t="s">
        <v>149</v>
      </c>
      <c r="AD16" s="41" t="s">
        <v>178</v>
      </c>
      <c r="AE16" s="21" t="s">
        <v>145</v>
      </c>
      <c r="AF16" s="21" t="s">
        <v>145</v>
      </c>
      <c r="AG16" s="20" t="s">
        <v>152</v>
      </c>
      <c r="AH16" s="20" t="s">
        <v>153</v>
      </c>
      <c r="AI16" s="20" t="s">
        <v>154</v>
      </c>
      <c r="AJ16" s="20" t="s">
        <v>150</v>
      </c>
      <c r="AK16" s="22" t="s">
        <v>156</v>
      </c>
      <c r="AL16" s="20" t="s">
        <v>151</v>
      </c>
      <c r="AM16" s="30">
        <v>0.57999999999999996</v>
      </c>
      <c r="AN16" s="7" t="s">
        <v>140</v>
      </c>
      <c r="AO16" s="13" t="s">
        <v>160</v>
      </c>
      <c r="AP16" s="7" t="s">
        <v>0</v>
      </c>
      <c r="AQ16" s="7" t="s">
        <v>133</v>
      </c>
      <c r="AR16" s="7" t="s">
        <v>1</v>
      </c>
      <c r="AS16" s="24" t="s">
        <v>176</v>
      </c>
      <c r="AT16" s="18" t="s">
        <v>133</v>
      </c>
      <c r="AU16" s="18" t="s">
        <v>147</v>
      </c>
      <c r="AV16" s="18" t="s">
        <v>133</v>
      </c>
      <c r="AW16" s="15" t="s">
        <v>190</v>
      </c>
      <c r="AX16" s="6">
        <v>44773</v>
      </c>
      <c r="AY16" s="2" t="s">
        <v>148</v>
      </c>
      <c r="AZ16" s="4">
        <v>2022</v>
      </c>
      <c r="BA16" s="6">
        <v>44776</v>
      </c>
      <c r="BB16" s="33" t="s">
        <v>173</v>
      </c>
      <c r="BE16" s="53"/>
    </row>
    <row r="17" spans="1:57" s="57" customFormat="1" ht="69.95" customHeight="1" x14ac:dyDescent="0.2">
      <c r="A17" s="18">
        <v>2022</v>
      </c>
      <c r="B17" s="18" t="s">
        <v>155</v>
      </c>
      <c r="C17" s="18">
        <v>1</v>
      </c>
      <c r="D17" s="18" t="s">
        <v>133</v>
      </c>
      <c r="E17" s="18" t="s">
        <v>138</v>
      </c>
      <c r="F17" s="18" t="s">
        <v>134</v>
      </c>
      <c r="G17" s="19">
        <v>44638</v>
      </c>
      <c r="H17" s="19">
        <v>44926</v>
      </c>
      <c r="I17" s="31" t="s">
        <v>164</v>
      </c>
      <c r="J17" s="20">
        <v>1</v>
      </c>
      <c r="K17" s="26">
        <v>2400</v>
      </c>
      <c r="L17" s="32" t="s">
        <v>167</v>
      </c>
      <c r="M17" s="32">
        <v>441</v>
      </c>
      <c r="N17" s="27">
        <v>5000000</v>
      </c>
      <c r="O17" s="28">
        <v>0</v>
      </c>
      <c r="P17" s="29">
        <v>3385459.08</v>
      </c>
      <c r="Q17" s="13" t="s">
        <v>168</v>
      </c>
      <c r="R17" s="13" t="s">
        <v>168</v>
      </c>
      <c r="S17" s="25" t="s">
        <v>182</v>
      </c>
      <c r="T17" s="7" t="s">
        <v>133</v>
      </c>
      <c r="U17" s="13" t="s">
        <v>170</v>
      </c>
      <c r="V17" s="33" t="s">
        <v>174</v>
      </c>
      <c r="W17" s="34" t="s">
        <v>175</v>
      </c>
      <c r="X17" s="35" t="s">
        <v>169</v>
      </c>
      <c r="Y17" s="13" t="s">
        <v>171</v>
      </c>
      <c r="Z17" s="22" t="s">
        <v>133</v>
      </c>
      <c r="AA17" s="31" t="s">
        <v>172</v>
      </c>
      <c r="AB17" s="10" t="s">
        <v>179</v>
      </c>
      <c r="AC17" s="23" t="s">
        <v>149</v>
      </c>
      <c r="AD17" s="41" t="s">
        <v>178</v>
      </c>
      <c r="AE17" s="21" t="s">
        <v>145</v>
      </c>
      <c r="AF17" s="21" t="s">
        <v>145</v>
      </c>
      <c r="AG17" s="20" t="s">
        <v>152</v>
      </c>
      <c r="AH17" s="20" t="s">
        <v>153</v>
      </c>
      <c r="AI17" s="20" t="s">
        <v>154</v>
      </c>
      <c r="AJ17" s="20" t="s">
        <v>150</v>
      </c>
      <c r="AK17" s="22" t="s">
        <v>156</v>
      </c>
      <c r="AL17" s="20" t="s">
        <v>151</v>
      </c>
      <c r="AM17" s="30">
        <v>0.46</v>
      </c>
      <c r="AN17" s="7" t="s">
        <v>140</v>
      </c>
      <c r="AO17" s="13" t="s">
        <v>160</v>
      </c>
      <c r="AP17" s="7" t="s">
        <v>0</v>
      </c>
      <c r="AQ17" s="7" t="s">
        <v>133</v>
      </c>
      <c r="AR17" s="7" t="s">
        <v>1</v>
      </c>
      <c r="AS17" s="24" t="s">
        <v>176</v>
      </c>
      <c r="AT17" s="18" t="s">
        <v>133</v>
      </c>
      <c r="AU17" s="18" t="s">
        <v>147</v>
      </c>
      <c r="AV17" s="18" t="s">
        <v>133</v>
      </c>
      <c r="AW17" s="15" t="s">
        <v>189</v>
      </c>
      <c r="AX17" s="6">
        <v>44742</v>
      </c>
      <c r="AY17" s="2" t="s">
        <v>148</v>
      </c>
      <c r="AZ17" s="4">
        <v>2022</v>
      </c>
      <c r="BA17" s="6">
        <v>44749</v>
      </c>
      <c r="BB17" s="33" t="s">
        <v>173</v>
      </c>
      <c r="BE17" s="53"/>
    </row>
    <row r="18" spans="1:57" s="57" customFormat="1" ht="69.95" customHeight="1" x14ac:dyDescent="0.2">
      <c r="A18" s="2">
        <v>2022</v>
      </c>
      <c r="B18" s="2" t="s">
        <v>155</v>
      </c>
      <c r="C18" s="2">
        <v>1</v>
      </c>
      <c r="D18" s="2" t="s">
        <v>133</v>
      </c>
      <c r="E18" s="2" t="s">
        <v>138</v>
      </c>
      <c r="F18" s="2" t="s">
        <v>134</v>
      </c>
      <c r="G18" s="11">
        <v>44638</v>
      </c>
      <c r="H18" s="11">
        <v>44926</v>
      </c>
      <c r="I18" s="36" t="s">
        <v>164</v>
      </c>
      <c r="J18" s="1">
        <v>1</v>
      </c>
      <c r="K18" s="26">
        <v>2800</v>
      </c>
      <c r="L18" s="32" t="s">
        <v>167</v>
      </c>
      <c r="M18" s="32">
        <v>441</v>
      </c>
      <c r="N18" s="27">
        <v>5000000</v>
      </c>
      <c r="O18" s="28">
        <v>1000000</v>
      </c>
      <c r="P18" s="29">
        <v>0</v>
      </c>
      <c r="Q18" s="37" t="s">
        <v>168</v>
      </c>
      <c r="R18" s="37" t="s">
        <v>168</v>
      </c>
      <c r="S18" s="25" t="s">
        <v>181</v>
      </c>
      <c r="T18" s="7" t="s">
        <v>133</v>
      </c>
      <c r="U18" s="5" t="s">
        <v>170</v>
      </c>
      <c r="V18" s="38" t="s">
        <v>174</v>
      </c>
      <c r="W18" s="39" t="s">
        <v>175</v>
      </c>
      <c r="X18" s="40" t="s">
        <v>169</v>
      </c>
      <c r="Y18" s="37" t="s">
        <v>171</v>
      </c>
      <c r="Z18" s="9" t="s">
        <v>133</v>
      </c>
      <c r="AA18" s="36" t="s">
        <v>172</v>
      </c>
      <c r="AB18" s="10" t="s">
        <v>177</v>
      </c>
      <c r="AC18" s="16" t="s">
        <v>149</v>
      </c>
      <c r="AD18" s="41" t="s">
        <v>178</v>
      </c>
      <c r="AE18" s="15" t="s">
        <v>145</v>
      </c>
      <c r="AF18" s="15" t="s">
        <v>145</v>
      </c>
      <c r="AG18" s="1" t="s">
        <v>152</v>
      </c>
      <c r="AH18" s="1" t="s">
        <v>153</v>
      </c>
      <c r="AI18" s="1" t="s">
        <v>154</v>
      </c>
      <c r="AJ18" s="1" t="s">
        <v>150</v>
      </c>
      <c r="AK18" s="3" t="s">
        <v>156</v>
      </c>
      <c r="AL18" s="1" t="s">
        <v>151</v>
      </c>
      <c r="AM18" s="30">
        <v>0.34</v>
      </c>
      <c r="AN18" s="7" t="s">
        <v>140</v>
      </c>
      <c r="AO18" s="13" t="s">
        <v>160</v>
      </c>
      <c r="AP18" s="8" t="s">
        <v>0</v>
      </c>
      <c r="AQ18" s="8" t="s">
        <v>133</v>
      </c>
      <c r="AR18" s="8" t="s">
        <v>1</v>
      </c>
      <c r="AS18" s="17" t="s">
        <v>176</v>
      </c>
      <c r="AT18" s="2" t="s">
        <v>133</v>
      </c>
      <c r="AU18" s="2" t="s">
        <v>147</v>
      </c>
      <c r="AV18" s="2" t="s">
        <v>133</v>
      </c>
      <c r="AW18" s="15" t="s">
        <v>188</v>
      </c>
      <c r="AX18" s="6">
        <v>44712</v>
      </c>
      <c r="AY18" s="2" t="s">
        <v>148</v>
      </c>
      <c r="AZ18" s="4">
        <v>2022</v>
      </c>
      <c r="BA18" s="6">
        <v>44718</v>
      </c>
      <c r="BB18" s="33" t="s">
        <v>173</v>
      </c>
    </row>
    <row r="19" spans="1:57" s="57" customFormat="1" ht="69.95" customHeight="1" x14ac:dyDescent="0.2">
      <c r="A19" s="2">
        <v>2022</v>
      </c>
      <c r="B19" s="2" t="s">
        <v>155</v>
      </c>
      <c r="C19" s="2">
        <v>1</v>
      </c>
      <c r="D19" s="2" t="s">
        <v>133</v>
      </c>
      <c r="E19" s="2" t="s">
        <v>138</v>
      </c>
      <c r="F19" s="2" t="s">
        <v>134</v>
      </c>
      <c r="G19" s="11">
        <v>44638</v>
      </c>
      <c r="H19" s="11">
        <v>44926</v>
      </c>
      <c r="I19" s="36" t="s">
        <v>164</v>
      </c>
      <c r="J19" s="1">
        <v>1</v>
      </c>
      <c r="K19" s="26">
        <v>1600</v>
      </c>
      <c r="L19" s="32" t="s">
        <v>167</v>
      </c>
      <c r="M19" s="32">
        <v>441</v>
      </c>
      <c r="N19" s="27">
        <v>4000000</v>
      </c>
      <c r="O19" s="28">
        <v>0</v>
      </c>
      <c r="P19" s="29">
        <v>0</v>
      </c>
      <c r="Q19" s="37" t="s">
        <v>168</v>
      </c>
      <c r="R19" s="37" t="s">
        <v>168</v>
      </c>
      <c r="S19" s="25" t="s">
        <v>181</v>
      </c>
      <c r="T19" s="7" t="s">
        <v>133</v>
      </c>
      <c r="U19" s="5" t="s">
        <v>170</v>
      </c>
      <c r="V19" s="38" t="s">
        <v>174</v>
      </c>
      <c r="W19" s="39" t="s">
        <v>175</v>
      </c>
      <c r="X19" s="40" t="s">
        <v>169</v>
      </c>
      <c r="Y19" s="37" t="s">
        <v>171</v>
      </c>
      <c r="Z19" s="9" t="s">
        <v>133</v>
      </c>
      <c r="AA19" s="36" t="s">
        <v>172</v>
      </c>
      <c r="AB19" s="10" t="s">
        <v>162</v>
      </c>
      <c r="AC19" s="16" t="s">
        <v>149</v>
      </c>
      <c r="AD19" s="41" t="s">
        <v>178</v>
      </c>
      <c r="AE19" s="15" t="s">
        <v>145</v>
      </c>
      <c r="AF19" s="15" t="s">
        <v>145</v>
      </c>
      <c r="AG19" s="1" t="s">
        <v>152</v>
      </c>
      <c r="AH19" s="1" t="s">
        <v>153</v>
      </c>
      <c r="AI19" s="1" t="s">
        <v>154</v>
      </c>
      <c r="AJ19" s="1" t="s">
        <v>150</v>
      </c>
      <c r="AK19" s="3" t="s">
        <v>156</v>
      </c>
      <c r="AL19" s="1" t="s">
        <v>151</v>
      </c>
      <c r="AM19" s="30">
        <v>0.2</v>
      </c>
      <c r="AN19" s="7" t="s">
        <v>140</v>
      </c>
      <c r="AO19" s="13" t="s">
        <v>160</v>
      </c>
      <c r="AP19" s="8" t="s">
        <v>0</v>
      </c>
      <c r="AQ19" s="8" t="s">
        <v>133</v>
      </c>
      <c r="AR19" s="8" t="s">
        <v>1</v>
      </c>
      <c r="AS19" s="17" t="s">
        <v>176</v>
      </c>
      <c r="AT19" s="2" t="s">
        <v>133</v>
      </c>
      <c r="AU19" s="2" t="s">
        <v>147</v>
      </c>
      <c r="AV19" s="2" t="s">
        <v>133</v>
      </c>
      <c r="AW19" s="15" t="s">
        <v>187</v>
      </c>
      <c r="AX19" s="6">
        <v>44681</v>
      </c>
      <c r="AY19" s="2" t="s">
        <v>148</v>
      </c>
      <c r="AZ19" s="4">
        <v>2022</v>
      </c>
      <c r="BA19" s="6">
        <v>44690</v>
      </c>
      <c r="BB19" s="33" t="s">
        <v>173</v>
      </c>
    </row>
    <row r="20" spans="1:57" s="57" customFormat="1" ht="69.95" customHeight="1" x14ac:dyDescent="0.2">
      <c r="A20" s="2">
        <v>2022</v>
      </c>
      <c r="B20" s="2" t="s">
        <v>155</v>
      </c>
      <c r="C20" s="2">
        <v>1</v>
      </c>
      <c r="D20" s="2" t="s">
        <v>133</v>
      </c>
      <c r="E20" s="2" t="s">
        <v>138</v>
      </c>
      <c r="F20" s="2" t="s">
        <v>134</v>
      </c>
      <c r="G20" s="11">
        <v>44638</v>
      </c>
      <c r="H20" s="11">
        <v>44926</v>
      </c>
      <c r="I20" s="36" t="s">
        <v>164</v>
      </c>
      <c r="J20" s="1">
        <v>1</v>
      </c>
      <c r="K20" s="26">
        <v>2400</v>
      </c>
      <c r="L20" s="32" t="s">
        <v>167</v>
      </c>
      <c r="M20" s="32">
        <v>441</v>
      </c>
      <c r="N20" s="27">
        <v>4000000</v>
      </c>
      <c r="O20" s="27">
        <v>4000000</v>
      </c>
      <c r="P20" s="29">
        <v>0</v>
      </c>
      <c r="Q20" s="37" t="s">
        <v>168</v>
      </c>
      <c r="R20" s="37" t="s">
        <v>168</v>
      </c>
      <c r="S20" s="25" t="s">
        <v>180</v>
      </c>
      <c r="T20" s="7" t="s">
        <v>133</v>
      </c>
      <c r="U20" s="5" t="s">
        <v>170</v>
      </c>
      <c r="V20" s="38" t="s">
        <v>174</v>
      </c>
      <c r="W20" s="39" t="s">
        <v>175</v>
      </c>
      <c r="X20" s="40" t="s">
        <v>169</v>
      </c>
      <c r="Y20" s="37" t="s">
        <v>171</v>
      </c>
      <c r="Z20" s="9" t="s">
        <v>133</v>
      </c>
      <c r="AA20" s="36" t="s">
        <v>172</v>
      </c>
      <c r="AB20" s="10" t="s">
        <v>161</v>
      </c>
      <c r="AC20" s="5" t="s">
        <v>149</v>
      </c>
      <c r="AD20" s="41" t="s">
        <v>178</v>
      </c>
      <c r="AE20" s="15" t="s">
        <v>145</v>
      </c>
      <c r="AF20" s="15" t="s">
        <v>145</v>
      </c>
      <c r="AG20" s="1" t="s">
        <v>152</v>
      </c>
      <c r="AH20" s="1" t="s">
        <v>153</v>
      </c>
      <c r="AI20" s="1" t="s">
        <v>154</v>
      </c>
      <c r="AJ20" s="1" t="s">
        <v>150</v>
      </c>
      <c r="AK20" s="3" t="s">
        <v>156</v>
      </c>
      <c r="AL20" s="1" t="s">
        <v>151</v>
      </c>
      <c r="AM20" s="30">
        <v>0.12</v>
      </c>
      <c r="AN20" s="7" t="s">
        <v>140</v>
      </c>
      <c r="AO20" s="13" t="s">
        <v>160</v>
      </c>
      <c r="AP20" s="8" t="s">
        <v>0</v>
      </c>
      <c r="AQ20" s="8" t="s">
        <v>133</v>
      </c>
      <c r="AR20" s="8" t="s">
        <v>1</v>
      </c>
      <c r="AS20" s="17" t="s">
        <v>176</v>
      </c>
      <c r="AT20" s="2" t="s">
        <v>133</v>
      </c>
      <c r="AU20" s="2" t="s">
        <v>147</v>
      </c>
      <c r="AV20" s="2" t="s">
        <v>133</v>
      </c>
      <c r="AW20" s="15" t="s">
        <v>186</v>
      </c>
      <c r="AX20" s="6">
        <v>44651</v>
      </c>
      <c r="AY20" s="2" t="s">
        <v>148</v>
      </c>
      <c r="AZ20" s="4">
        <v>2022</v>
      </c>
      <c r="BA20" s="6">
        <v>44657</v>
      </c>
      <c r="BB20" s="33" t="s">
        <v>173</v>
      </c>
    </row>
  </sheetData>
  <mergeCells count="7">
    <mergeCell ref="A9:BB9"/>
    <mergeCell ref="A4:BB4"/>
    <mergeCell ref="A2:BB2"/>
    <mergeCell ref="A1:BB1"/>
    <mergeCell ref="A3:BB3"/>
    <mergeCell ref="A5:B5"/>
    <mergeCell ref="A6:B6"/>
  </mergeCells>
  <phoneticPr fontId="6" type="noConversion"/>
  <dataValidations count="9">
    <dataValidation type="textLength" allowBlank="1" showInputMessage="1" showErrorMessage="1" sqref="AO1:AO2 AO4:AO20" xr:uid="{00000000-0002-0000-0000-000000000000}">
      <formula1>0</formula1>
      <formula2>500</formula2>
    </dataValidation>
    <dataValidation type="textLength" allowBlank="1" showInputMessage="1" showErrorMessage="1" sqref="L1:M2 L4:M10" xr:uid="{00000000-0002-0000-0000-000001000000}">
      <formula1>0</formula1>
      <formula2>250</formula2>
    </dataValidation>
    <dataValidation type="textLength" allowBlank="1" showInputMessage="1" showErrorMessage="1" sqref="U1:U2 U4:U10" xr:uid="{00000000-0002-0000-0000-000002000000}">
      <formula1>0</formula1>
      <formula2>600</formula2>
    </dataValidation>
    <dataValidation type="textLength" allowBlank="1" showInputMessage="1" showErrorMessage="1" sqref="AC1:AC2 Y1:AA2 V1:V2 U11:U20 V4:V10 AC4:AC10 Z11:AA20 Y4:AA10" xr:uid="{00000000-0002-0000-0000-000003000000}">
      <formula1>0</formula1>
      <formula2>1000</formula2>
    </dataValidation>
    <dataValidation type="textLength" allowBlank="1" showInputMessage="1" showErrorMessage="1" sqref="AB1:AB2 AB4:AB20" xr:uid="{00000000-0002-0000-0000-000004000000}">
      <formula1>0</formula1>
      <formula2>60</formula2>
    </dataValidation>
    <dataValidation type="textLength" allowBlank="1" showInputMessage="1" showErrorMessage="1" sqref="AD1:AD2 AN1:AN2 AL1:AL2 AJ1:AJ2 AN4:AN10 AJ4:AJ20 AL4:AL20 AD4:AD20" xr:uid="{00000000-0002-0000-0000-000005000000}">
      <formula1>0</formula1>
      <formula2>150</formula2>
    </dataValidation>
    <dataValidation type="textLength" allowBlank="1" showInputMessage="1" showErrorMessage="1" sqref="AM1:AM2 AQ1:AQ2 AG1:AI2 AM17:AM20 AM4:AM11 AQ4:AQ20 AG4:AI10" xr:uid="{00000000-0002-0000-0000-000006000000}">
      <formula1>0</formula1>
      <formula2>255</formula2>
    </dataValidation>
    <dataValidation type="list" allowBlank="1" showInputMessage="1" showErrorMessage="1" sqref="AR11:AR20" xr:uid="{00000000-0002-0000-0000-000007000000}">
      <formula1>hidden5</formula1>
    </dataValidation>
    <dataValidation type="list" allowBlank="1" showInputMessage="1" showErrorMessage="1" sqref="AP11:AP20" xr:uid="{00000000-0002-0000-0000-000008000000}">
      <formula1>hidden4</formula1>
    </dataValidation>
  </dataValidations>
  <hyperlinks>
    <hyperlink ref="AE20" r:id="rId1" xr:uid="{00000000-0004-0000-0000-000000000000}"/>
    <hyperlink ref="AF20" r:id="rId2" display="https://www.zapopan.gob.mx/wp-content/uploads/2019/12/Padron_Mi_colonia_Abril_2019.xlsx" xr:uid="{00000000-0004-0000-0000-000001000000}"/>
    <hyperlink ref="AE19" r:id="rId3" xr:uid="{00000000-0004-0000-0000-000002000000}"/>
    <hyperlink ref="AF19" r:id="rId4" display="https://www.zapopan.gob.mx/wp-content/uploads/2019/12/Padron_Mi_colonia_Abril_2019.xlsx" xr:uid="{00000000-0004-0000-0000-000003000000}"/>
    <hyperlink ref="AS19" r:id="rId5" xr:uid="{00000000-0004-0000-0000-000004000000}"/>
    <hyperlink ref="AS20" r:id="rId6" xr:uid="{00000000-0004-0000-0000-000005000000}"/>
    <hyperlink ref="AE18" r:id="rId7" xr:uid="{00000000-0004-0000-0000-000008000000}"/>
    <hyperlink ref="AF18" r:id="rId8" display="https://www.zapopan.gob.mx/wp-content/uploads/2019/12/Padron_Mi_colonia_Abril_2019.xlsx" xr:uid="{00000000-0004-0000-0000-000009000000}"/>
    <hyperlink ref="AS18" r:id="rId9" xr:uid="{00000000-0004-0000-0000-00000A000000}"/>
    <hyperlink ref="AE17" r:id="rId10" xr:uid="{00000000-0004-0000-0000-00000C000000}"/>
    <hyperlink ref="AF17" r:id="rId11" display="https://www.zapopan.gob.mx/wp-content/uploads/2019/12/Padron_Mi_colonia_Abril_2019.xlsx" xr:uid="{00000000-0004-0000-0000-00000D000000}"/>
    <hyperlink ref="AS17" r:id="rId12" xr:uid="{00000000-0004-0000-0000-00000E000000}"/>
    <hyperlink ref="S20" r:id="rId13" display="Modificación Presupuestal 2022_1" xr:uid="{00000000-0004-0000-0000-00000F000000}"/>
    <hyperlink ref="S17" r:id="rId14" display="Modificación Presupuestal 2022_3" xr:uid="{00000000-0004-0000-0000-000010000000}"/>
    <hyperlink ref="S19" r:id="rId15" display="Modificación Presupuestal_2" xr:uid="{00000000-0004-0000-0000-000012000000}"/>
    <hyperlink ref="S18" r:id="rId16" display="Modificación Presupuestal_2" xr:uid="{00000000-0004-0000-0000-000013000000}"/>
    <hyperlink ref="AE16" r:id="rId17" xr:uid="{B8E15049-062E-BA44-9090-F89EF671AEE5}"/>
    <hyperlink ref="AF16" r:id="rId18" display="https://www.zapopan.gob.mx/wp-content/uploads/2019/12/Padron_Mi_colonia_Abril_2019.xlsx" xr:uid="{317B3F2E-394B-7A40-A28D-B976AA7AEE65}"/>
    <hyperlink ref="AS16" r:id="rId19" xr:uid="{D801BB9B-9220-324A-B865-386499B2A00D}"/>
    <hyperlink ref="S16" r:id="rId20" display="Modificación Presupuestal 2022_3" xr:uid="{094A8C23-A9D4-474E-B816-F27CBA1230F1}"/>
    <hyperlink ref="AE15" r:id="rId21" xr:uid="{8348B2D4-3B1D-49FB-AFC2-7607AC89E1BC}"/>
    <hyperlink ref="AF15" r:id="rId22" display="https://www.zapopan.gob.mx/wp-content/uploads/2019/12/Padron_Mi_colonia_Abril_2019.xlsx" xr:uid="{3534FB4F-D05A-442D-80EB-C27924BE1CF1}"/>
    <hyperlink ref="AS15" r:id="rId23" xr:uid="{7C2E0C60-6411-417C-9564-188ACFE15D45}"/>
    <hyperlink ref="S15" r:id="rId24" display="Modificación Presupuestal 2022_3" xr:uid="{AEDE3248-CC93-4E68-BB34-57CF586192D5}"/>
    <hyperlink ref="AW20" r:id="rId25" xr:uid="{7253FC10-F670-485E-AAE6-1C8A75C81C49}"/>
    <hyperlink ref="AW19" r:id="rId26" xr:uid="{61EEA56D-BE96-416D-8233-7152E8743438}"/>
    <hyperlink ref="AW18" r:id="rId27" xr:uid="{77C9533D-BBB8-47A3-914A-597E2FBEA2CB}"/>
    <hyperlink ref="AW17" r:id="rId28" xr:uid="{516884ED-C7CC-44FB-8F87-66E001EA6B22}"/>
    <hyperlink ref="AW16" r:id="rId29" xr:uid="{782782AB-2674-4BE0-8CA8-A0981148FAE4}"/>
    <hyperlink ref="AW15" r:id="rId30" xr:uid="{23CE6E83-0EE9-4F00-A6AD-1FCDBC20731B}"/>
    <hyperlink ref="AE14" r:id="rId31" xr:uid="{C751FEB7-92F2-4C4B-A886-7F1730AD7D27}"/>
    <hyperlink ref="AF14" r:id="rId32" display="https://www.zapopan.gob.mx/wp-content/uploads/2019/12/Padron_Mi_colonia_Abril_2019.xlsx" xr:uid="{EE2E9F64-7437-4887-ABD2-54CEDE3A1119}"/>
    <hyperlink ref="AS14" r:id="rId33" xr:uid="{15870128-6F26-4E80-8C0E-31A71785C2B2}"/>
    <hyperlink ref="S14" r:id="rId34" display="Modificación Presupuestal 2022_3" xr:uid="{2B0B7C09-4801-4242-803A-C52E858F6336}"/>
    <hyperlink ref="AW14" r:id="rId35" xr:uid="{4197DE54-DD57-4B1F-A196-7E9C63325CD4}"/>
    <hyperlink ref="AE13" r:id="rId36" xr:uid="{81EFE5DE-C0CD-448B-B8C9-8D90A7A75A1A}"/>
    <hyperlink ref="AF13" r:id="rId37" display="https://www.zapopan.gob.mx/wp-content/uploads/2019/12/Padron_Mi_colonia_Abril_2019.xlsx" xr:uid="{8530604E-7578-4BB2-8DAB-F67040668307}"/>
    <hyperlink ref="AS13" r:id="rId38" xr:uid="{5E62D23E-1496-4B17-B3B4-60AE4BCC6980}"/>
    <hyperlink ref="S13" r:id="rId39" display="Modificación Presupuestal 2022_3" xr:uid="{069F7B90-61B3-4869-B7FA-EA24060AB98F}"/>
    <hyperlink ref="AW13" r:id="rId40" xr:uid="{B9AFFB4F-52E9-4566-A036-D7E49C5DABFD}"/>
    <hyperlink ref="AE12" r:id="rId41" xr:uid="{03B1979E-60DE-45C2-8B2A-CF85B6000C05}"/>
    <hyperlink ref="AF12" r:id="rId42" display="https://www.zapopan.gob.mx/wp-content/uploads/2019/12/Padron_Mi_colonia_Abril_2019.xlsx" xr:uid="{F84C8F6B-2F71-47CA-B182-10367E506E9F}"/>
    <hyperlink ref="AS12" r:id="rId43" xr:uid="{D31E77DC-C25C-463E-93BF-7D4D5681C1A2}"/>
    <hyperlink ref="S12" r:id="rId44" display="Modificación Presupuestal 2022_3" xr:uid="{9E6AF198-D2BC-415D-93D1-38888A7EF730}"/>
    <hyperlink ref="AW12" r:id="rId45" xr:uid="{C7EC2FE6-8892-4093-9125-9D33BA89AA6F}"/>
    <hyperlink ref="AE11" r:id="rId46" xr:uid="{7E175038-EDD6-4A96-A182-DE8432A23219}"/>
    <hyperlink ref="AF11" r:id="rId47" display="https://www.zapopan.gob.mx/wp-content/uploads/2019/12/Padron_Mi_colonia_Abril_2019.xlsx" xr:uid="{98222FE9-22F0-4CAE-A7C3-E4EC483518EF}"/>
    <hyperlink ref="AS11" r:id="rId48" xr:uid="{4BCCF88E-39D5-4321-8193-E75853891201}"/>
    <hyperlink ref="AW11" r:id="rId49" xr:uid="{E10FC5CF-2A0C-4E3A-962C-665FC4FA3EAC}"/>
    <hyperlink ref="S11" r:id="rId50" xr:uid="{DB470493-3B4E-4D30-A659-ADA2CA1545CE}"/>
  </hyperlinks>
  <pageMargins left="0.75" right="0.75" top="1" bottom="1" header="0.5" footer="0.5"/>
  <pageSetup orientation="portrait" horizontalDpi="300" verticalDpi="300" r:id="rId51"/>
  <headerFooter alignWithMargins="0"/>
  <drawing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A4" sqref="A4"/>
    </sheetView>
  </sheetViews>
  <sheetFormatPr baseColWidth="10" defaultColWidth="9.140625" defaultRowHeight="12.75" x14ac:dyDescent="0.2"/>
  <cols>
    <col min="1" max="1" width="10.7109375" style="53" customWidth="1"/>
    <col min="2" max="3" width="50.7109375" style="53" customWidth="1"/>
    <col min="4" max="16384" width="9.140625" style="53"/>
  </cols>
  <sheetData>
    <row r="1" spans="1:3" ht="69.95" customHeight="1" x14ac:dyDescent="0.2">
      <c r="A1" s="76"/>
      <c r="B1" s="77"/>
      <c r="C1" s="78"/>
    </row>
    <row r="2" spans="1:3" ht="29.25" hidden="1" customHeight="1" x14ac:dyDescent="0.2">
      <c r="A2"/>
      <c r="B2" t="s">
        <v>9</v>
      </c>
      <c r="C2" t="s">
        <v>9</v>
      </c>
    </row>
    <row r="3" spans="1:3" ht="30" hidden="1" customHeight="1" x14ac:dyDescent="0.2">
      <c r="A3"/>
      <c r="B3" t="s">
        <v>73</v>
      </c>
      <c r="C3" t="s">
        <v>74</v>
      </c>
    </row>
    <row r="4" spans="1:3" s="62" customFormat="1" ht="30" customHeight="1" x14ac:dyDescent="0.2">
      <c r="A4" s="14" t="s">
        <v>75</v>
      </c>
      <c r="B4" s="14" t="s">
        <v>76</v>
      </c>
      <c r="C4" s="14" t="s">
        <v>77</v>
      </c>
    </row>
    <row r="5" spans="1:3" ht="50.1" customHeight="1" x14ac:dyDescent="0.2">
      <c r="A5" s="12">
        <v>1</v>
      </c>
      <c r="B5" s="12" t="s">
        <v>132</v>
      </c>
      <c r="C5" s="12" t="s">
        <v>144</v>
      </c>
    </row>
  </sheetData>
  <mergeCells count="1">
    <mergeCell ref="A1:C1"/>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A4" sqref="A4"/>
    </sheetView>
  </sheetViews>
  <sheetFormatPr baseColWidth="10" defaultColWidth="9.140625" defaultRowHeight="12.75" x14ac:dyDescent="0.2"/>
  <cols>
    <col min="1" max="1" width="10.7109375" style="53" customWidth="1"/>
    <col min="2" max="2" width="54.7109375" style="53" customWidth="1"/>
    <col min="3" max="3" width="55.7109375" style="53" customWidth="1"/>
    <col min="4" max="5" width="25.7109375" style="53" customWidth="1"/>
    <col min="6" max="16384" width="9.140625" style="53"/>
  </cols>
  <sheetData>
    <row r="1" spans="1:5" ht="83.25" customHeight="1" x14ac:dyDescent="0.2">
      <c r="A1" s="79"/>
      <c r="B1" s="80"/>
      <c r="C1" s="80"/>
      <c r="D1" s="80"/>
      <c r="E1" s="81"/>
    </row>
    <row r="2" spans="1:5" ht="27" hidden="1" customHeight="1" x14ac:dyDescent="0.2">
      <c r="A2"/>
      <c r="B2" t="s">
        <v>9</v>
      </c>
      <c r="C2" t="s">
        <v>9</v>
      </c>
      <c r="D2" t="s">
        <v>6</v>
      </c>
      <c r="E2" t="s">
        <v>9</v>
      </c>
    </row>
    <row r="3" spans="1:5" ht="28.5" hidden="1" customHeight="1" x14ac:dyDescent="0.2">
      <c r="A3"/>
      <c r="B3" t="s">
        <v>83</v>
      </c>
      <c r="C3" t="s">
        <v>84</v>
      </c>
      <c r="D3" t="s">
        <v>85</v>
      </c>
      <c r="E3" t="s">
        <v>86</v>
      </c>
    </row>
    <row r="4" spans="1:5" ht="45.75" customHeight="1" x14ac:dyDescent="0.2">
      <c r="A4" s="14" t="s">
        <v>75</v>
      </c>
      <c r="B4" s="14" t="s">
        <v>87</v>
      </c>
      <c r="C4" s="14" t="s">
        <v>88</v>
      </c>
      <c r="D4" s="14" t="s">
        <v>89</v>
      </c>
      <c r="E4" s="14" t="s">
        <v>90</v>
      </c>
    </row>
    <row r="5" spans="1:5" s="64" customFormat="1" ht="95.1" customHeight="1" x14ac:dyDescent="0.2">
      <c r="A5" s="63">
        <v>1</v>
      </c>
      <c r="B5" s="20" t="s">
        <v>165</v>
      </c>
      <c r="C5" s="20" t="s">
        <v>166</v>
      </c>
      <c r="D5" s="20" t="s">
        <v>139</v>
      </c>
      <c r="E5" s="19" t="s">
        <v>146</v>
      </c>
    </row>
  </sheetData>
  <mergeCells count="1">
    <mergeCell ref="A1:E1"/>
  </mergeCells>
  <dataValidations count="3">
    <dataValidation type="list" allowBlank="1" showInputMessage="1" showErrorMessage="1" sqref="D5" xr:uid="{00000000-0002-0000-0200-000000000000}">
      <formula1>hidden_Tabla_2300501</formula1>
    </dataValidation>
    <dataValidation type="textLength" allowBlank="1" showInputMessage="1" showErrorMessage="1" sqref="B2:B4 B6:B12 B14:B1048576" xr:uid="{00000000-0002-0000-0200-000001000000}">
      <formula1>0</formula1>
      <formula2>500</formula2>
    </dataValidation>
    <dataValidation type="textLength" allowBlank="1" showInputMessage="1" showErrorMessage="1" sqref="E2:E1048576 C5" xr:uid="{00000000-0002-0000-0200-000002000000}">
      <formula1>0</formula1>
      <formula2>1000</formula2>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2023-02-01T17:50:12Z</dcterms:modified>
</cp:coreProperties>
</file>