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5BDEA38-4697-4072-8481-19609DC703F1}" xr6:coauthVersionLast="36" xr6:coauthVersionMax="36" xr10:uidLastSave="{00000000-0000-0000-0000-000000000000}"/>
  <bookViews>
    <workbookView xWindow="0" yWindow="0" windowWidth="28800" windowHeight="12225" activeTab="1" xr2:uid="{00000000-000D-0000-FFFF-FFFF00000000}"/>
  </bookViews>
  <sheets>
    <sheet name="Total" sheetId="9" r:id="rId1"/>
    <sheet name="Acumulado" sheetId="5" r:id="rId2"/>
    <sheet name="Tesorería" sheetId="2" r:id="rId3"/>
    <sheet name="Cood. Gral Construcción de C." sheetId="12" r:id="rId4"/>
    <sheet name="Comisaría Gral SP" sheetId="14" r:id="rId5"/>
    <sheet name="Secretaria del Ayuntamiento" sheetId="15" r:id="rId6"/>
    <sheet name="Jefatura de Gabinete" sheetId="16" r:id="rId7"/>
    <sheet name="Coord. Gral de Gestion I." sheetId="17" r:id="rId8"/>
    <sheet name="Contraloria Ciudadana" sheetId="18" r:id="rId9"/>
    <sheet name="Coord. Gral de Desarrollo E. " sheetId="19" r:id="rId10"/>
    <sheet name="Cood. Gral Adm. e Innovación" sheetId="21" r:id="rId11"/>
  </sheets>
  <externalReferences>
    <externalReference r:id="rId12"/>
    <externalReference r:id="rId13"/>
    <externalReference r:id="rId14"/>
  </externalReferences>
  <definedNames>
    <definedName name="_xlnm._FilterDatabase" localSheetId="1" hidden="1">Acumulado!$A$10:$AI$10</definedName>
    <definedName name="Hidden_12">[1]Hidden_1!$A$1:$A$10</definedName>
    <definedName name="Hidden_13" localSheetId="1">#REF!</definedName>
    <definedName name="Hidden_13" localSheetId="10">#REF!</definedName>
    <definedName name="Hidden_13" localSheetId="6">#REF!</definedName>
    <definedName name="Hidden_13" localSheetId="5">#REF!</definedName>
    <definedName name="Hidden_13" localSheetId="2">#REF!</definedName>
    <definedName name="Hidden_13">#REF!</definedName>
    <definedName name="Hidden_14">[2]Hidden_1!$A$1:$A$11</definedName>
    <definedName name="Hidden_211" localSheetId="1">#REF!</definedName>
    <definedName name="Hidden_211" localSheetId="10">#REF!</definedName>
    <definedName name="Hidden_211" localSheetId="6">#REF!</definedName>
    <definedName name="Hidden_211" localSheetId="5">#REF!</definedName>
    <definedName name="Hidden_211" localSheetId="2">#REF!</definedName>
    <definedName name="Hidden_211">#REF!</definedName>
    <definedName name="Hidden_212">[3]Hidden_2!$A$1:$A$2</definedName>
    <definedName name="Hidden_313" localSheetId="1">#REF!</definedName>
    <definedName name="Hidden_313" localSheetId="10">#REF!</definedName>
    <definedName name="Hidden_313" localSheetId="6">#REF!</definedName>
    <definedName name="Hidden_313" localSheetId="5">#REF!</definedName>
    <definedName name="Hidden_313" localSheetId="2">#REF!</definedName>
    <definedName name="Hidden_313">#REF!</definedName>
    <definedName name="Hidden_314">[2]Hidden_3!$A$1:$A$2</definedName>
  </definedNames>
  <calcPr calcId="191029"/>
</workbook>
</file>

<file path=xl/calcChain.xml><?xml version="1.0" encoding="utf-8"?>
<calcChain xmlns="http://schemas.openxmlformats.org/spreadsheetml/2006/main">
  <c r="C16" i="9" l="1"/>
  <c r="Z14" i="2"/>
  <c r="Z12" i="21" l="1"/>
  <c r="D16" i="9" l="1"/>
  <c r="Z13" i="17" l="1"/>
  <c r="Z17" i="14"/>
</calcChain>
</file>

<file path=xl/sharedStrings.xml><?xml version="1.0" encoding="utf-8"?>
<sst xmlns="http://schemas.openxmlformats.org/spreadsheetml/2006/main" count="1974" uniqueCount="269">
  <si>
    <t>46377</t>
  </si>
  <si>
    <t>AYUNTAMIENTO DE ZAPOPAN, JALISCO</t>
  </si>
  <si>
    <t>V. La información financiera, patrimonial y administrativa</t>
  </si>
  <si>
    <t>TÍTULO</t>
  </si>
  <si>
    <t>NOMBRE CORTO</t>
  </si>
  <si>
    <t>DESCRIPCIÓN</t>
  </si>
  <si>
    <t>Gastos por concepto de viáticos y representación-</t>
  </si>
  <si>
    <t>LTAIPEJM8FV-S</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</si>
  <si>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</si>
  <si>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</si>
  <si>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</si>
  <si>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</si>
  <si>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</si>
  <si>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</si>
  <si>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</si>
  <si>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</si>
  <si>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</si>
  <si>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</si>
  <si>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</si>
  <si>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390058</t>
  </si>
  <si>
    <t>390081</t>
  </si>
  <si>
    <t>390082</t>
  </si>
  <si>
    <t>390076</t>
  </si>
  <si>
    <t>390077</t>
  </si>
  <si>
    <t>390065</t>
  </si>
  <si>
    <t>390066</t>
  </si>
  <si>
    <t>390083</t>
  </si>
  <si>
    <t>390055</t>
  </si>
  <si>
    <t>390056</t>
  </si>
  <si>
    <t>390057</t>
  </si>
  <si>
    <t>390080</t>
  </si>
  <si>
    <t>390062</t>
  </si>
  <si>
    <t>390087</t>
  </si>
  <si>
    <t>390068</t>
  </si>
  <si>
    <t>390072</t>
  </si>
  <si>
    <t>390063</t>
  </si>
  <si>
    <t>390064</t>
  </si>
  <si>
    <t>390084</t>
  </si>
  <si>
    <t>390059</t>
  </si>
  <si>
    <t>390060</t>
  </si>
  <si>
    <t>390061</t>
  </si>
  <si>
    <t>390067</t>
  </si>
  <si>
    <t>390070</t>
  </si>
  <si>
    <t>390071</t>
  </si>
  <si>
    <t>536115</t>
  </si>
  <si>
    <t>536149</t>
  </si>
  <si>
    <t>390085</t>
  </si>
  <si>
    <t>390073</t>
  </si>
  <si>
    <t>390075</t>
  </si>
  <si>
    <t>390086</t>
  </si>
  <si>
    <t>390079</t>
  </si>
  <si>
    <t>390069</t>
  </si>
  <si>
    <t>390054</t>
  </si>
  <si>
    <t>390078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</si>
  <si>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</si>
  <si>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</si>
  <si>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</si>
  <si>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</si>
  <si>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</si>
  <si>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</si>
  <si>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</si>
  <si>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</si>
  <si>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</si>
  <si>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</si>
  <si>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</si>
  <si>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</si>
  <si>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</si>
  <si>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</si>
  <si>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</si>
  <si>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</si>
  <si>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</si>
  <si>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</si>
  <si>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</si>
  <si>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</si>
  <si>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</si>
  <si>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</si>
  <si>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</si>
  <si>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</si>
  <si>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</si>
  <si>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</si>
  <si>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</si>
  <si>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</si>
  <si>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</si>
  <si>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</si>
  <si>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Tabla_390075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</si>
  <si>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</si>
  <si>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</si>
  <si>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</si>
  <si>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</si>
  <si>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</si>
  <si>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Viáticos</t>
  </si>
  <si>
    <t>Nacional</t>
  </si>
  <si>
    <t>Jalisco</t>
  </si>
  <si>
    <t>Zapopan</t>
  </si>
  <si>
    <t>Nombre de la Dependencia</t>
  </si>
  <si>
    <t>Total de gastos erogados</t>
  </si>
  <si>
    <t>Total presupuestado</t>
  </si>
  <si>
    <t>Presidencia</t>
  </si>
  <si>
    <t>Tesorería</t>
  </si>
  <si>
    <t>Contraloría Ciudadana</t>
  </si>
  <si>
    <t>Coordinación General de Servicios Municipales</t>
  </si>
  <si>
    <t>Coordinación General de Administración e Innovación Gubernamental</t>
  </si>
  <si>
    <t>Coordinación General de Desarrollo Económico y Combate a la Desigualdad</t>
  </si>
  <si>
    <t>Coordinación General de Gestión Integral de la Ciudad</t>
  </si>
  <si>
    <t>Coordinación General de Construcción de la Comunidad</t>
  </si>
  <si>
    <t>Jefatura de Gabinete</t>
  </si>
  <si>
    <t>Sindicatura del Ayuntamiento</t>
  </si>
  <si>
    <t>Secretaría del Ayuntamiento</t>
  </si>
  <si>
    <t>Comisaría General de Seguridad Pública</t>
  </si>
  <si>
    <t>Gastos por concepto de viáticos y viajes oficiales 
Coordinación General de Construcción de Comunidad</t>
  </si>
  <si>
    <t>Gastos por concepto de viáticos y viajes oficiales 
Tesorería</t>
  </si>
  <si>
    <t>Mando Directivo</t>
  </si>
  <si>
    <t>México</t>
  </si>
  <si>
    <t>Ciudad de México</t>
  </si>
  <si>
    <t>Unidad de Enlace Administrativo de la Coordinación General de Administración e Innovación Gubernamental</t>
  </si>
  <si>
    <t>Mando Medio</t>
  </si>
  <si>
    <t xml:space="preserve">Total acumulado: </t>
  </si>
  <si>
    <t>Personal de confianza</t>
  </si>
  <si>
    <t xml:space="preserve">Total acumulado </t>
  </si>
  <si>
    <t>Jefe de Unidad Departamental D</t>
  </si>
  <si>
    <t>Gastos por concepto de viáticos y viajes oficiales 
Comisaría General de Seguridad Pública</t>
  </si>
  <si>
    <t>Encomienda de trabajo</t>
  </si>
  <si>
    <t>Director</t>
  </si>
  <si>
    <t>Jefe de Unidad Departamental E</t>
  </si>
  <si>
    <t>Tesoreria Municipal</t>
  </si>
  <si>
    <t>Hernandez</t>
  </si>
  <si>
    <t>Jefatura de Ingresos</t>
  </si>
  <si>
    <t>Norma Janeth</t>
  </si>
  <si>
    <t>Rodriguez</t>
  </si>
  <si>
    <t>Enlace Operativo FORTASEG</t>
  </si>
  <si>
    <t>Comisaria General de Seguridad Pública</t>
  </si>
  <si>
    <t>Juana Ines</t>
  </si>
  <si>
    <t>Robledo</t>
  </si>
  <si>
    <t>Guzman</t>
  </si>
  <si>
    <t>Director Administrativo de la Comisaria General de Seguridad Pública</t>
  </si>
  <si>
    <t xml:space="preserve">Perla Lorena </t>
  </si>
  <si>
    <t xml:space="preserve">López </t>
  </si>
  <si>
    <t>Guizar</t>
  </si>
  <si>
    <t>https://servicios.zapopan.gob.mx:8000/wwwportal/publicfiles/descargasEnlaces/Reglamento-que-norma-los-Viajes-que-realicen-los-Servidores-P%C3%BAblicos-del-Municipio-de-Zapopan-Jalisco.pdf</t>
  </si>
  <si>
    <t>https://www.zapopan.gob.mx/repositorio/view/file/npccozqwnx7wzxc28bey/MX-M363N_20200311_140152.pdf</t>
  </si>
  <si>
    <t>https://www.zapopan.gob.mx/repositorio/view/file/oaeqqmvm7kkw8cl7rog2/MX-M363N_20200311_142823.pdf</t>
  </si>
  <si>
    <t>https://www.zapopan.gob.mx/repositorio/view/file/qjxs2rbtzvhcqearscq8/MX-M363N_20200311_145109.pdf</t>
  </si>
  <si>
    <t>Director de Ciudad de los Niños</t>
  </si>
  <si>
    <t>Coordinacion General de Construcción de la Comunidad</t>
  </si>
  <si>
    <t>Nestor</t>
  </si>
  <si>
    <t>Tello</t>
  </si>
  <si>
    <t>Pachuca</t>
  </si>
  <si>
    <t>Hidalgo</t>
  </si>
  <si>
    <t>XXX Asamblea Nacional de la Red Mexicana de CiudadeS Amigas de la Niñez</t>
  </si>
  <si>
    <t>https://www.zapopan.gob.mx/repositorio/view/file/x8m3fueuqtt5bwqqtxt7/MX-M363N_20200313_153733.pdf</t>
  </si>
  <si>
    <t>Segundo Oficial Bombero</t>
  </si>
  <si>
    <t>Coordinacion Municipal de Protección Civil y Bomberos</t>
  </si>
  <si>
    <t>Nestor Daniel</t>
  </si>
  <si>
    <t xml:space="preserve">Rodriguez </t>
  </si>
  <si>
    <t>Magallanes</t>
  </si>
  <si>
    <t>Aguascalientes</t>
  </si>
  <si>
    <t>"6to Encuentro Apicola del Antiplano Mexicanos Aguascalientes 2020"</t>
  </si>
  <si>
    <t>https://www.zapopan.gob.mx/repositorio/view/file/a5gyk3dcer7fpuynvzcj/MX-M363N_20200415_125042.pdf</t>
  </si>
  <si>
    <t>https://www.zapopan.gob.mx/wp-content/uploads/2011/06/Reglamento-que-norma-los-Viajes-que-realicen-los-Servidores-P%C3%BAblicos-del-Municipio-de-Zapopan-Jalisco.pdf</t>
  </si>
  <si>
    <t>Gastos por concepto de viáticos y viajes oficiales 
Jefatura de Gabinete</t>
  </si>
  <si>
    <t>Gastos por concepto de viáticos y viajes oficiales 
Secretaría del Ayuntamiento</t>
  </si>
  <si>
    <t>Jefe de Unidad Especializado</t>
  </si>
  <si>
    <t>Juan Pablo</t>
  </si>
  <si>
    <t xml:space="preserve">Etchegaray </t>
  </si>
  <si>
    <t>Ciudad de Mexico</t>
  </si>
  <si>
    <t>Workshop que organizo la Federación Internacional de Futbol Asociación (FIFA), con motivo de la realización del mundial de futbol copa del mundo 2026, en la cual el Municipio de Zapopan funge como ciudad anfitriona.</t>
  </si>
  <si>
    <t>https://www.zapopan.gob.mx/repositorio/view/file/azoaufqdbb3xkfdkuekv/MX-M363N_20200415_131127.pdf</t>
  </si>
  <si>
    <t>Los gastos de hospedaje y alimentos fueron cubiertos por la Federación Internacion de Futbol Asociación (FIFA)</t>
  </si>
  <si>
    <t>Revisar nota</t>
  </si>
  <si>
    <t>Durante el mes de abril de 2020 no se ejercieron gastos de representaciones o viáticos: https://www.zapopan.gob.mx/wp-content/uploads/2020/05/Viajes_oficiales_abril_2020.pdf</t>
  </si>
  <si>
    <t>Durante el mes de mayo de 2020 no se ejercieron gastos de representaciones o viáticos: https://www.zapopan.gob.mx/wp-content/uploads/2020/06/Viaticos-mayo.pdf</t>
  </si>
  <si>
    <t>Durante el mes de junio de 2020  no se ejercieron gastos de representaciones o viáticos: https://www.zapopan.gob.mx/wp-content/uploads/2020/07/Viajes_junio.pdf</t>
  </si>
  <si>
    <t>Operativo Seguridad</t>
  </si>
  <si>
    <t xml:space="preserve">Unidad </t>
  </si>
  <si>
    <t>Tactica</t>
  </si>
  <si>
    <t>Canina</t>
  </si>
  <si>
    <t>Coyoacan</t>
  </si>
  <si>
    <t>Binomios Detectores de Objetos</t>
  </si>
  <si>
    <t>https://www.zapopan.gob.mx/repositorio/view/file/vizkejfa706xqtonf1dx/MX-M363N_20200417_114929.pdf</t>
  </si>
  <si>
    <t>Mando Superior</t>
  </si>
  <si>
    <t xml:space="preserve">Coordinador General </t>
  </si>
  <si>
    <t>Coordinador General de Gestion Integral de la Ciudad</t>
  </si>
  <si>
    <t>Patricia</t>
  </si>
  <si>
    <t xml:space="preserve">Fregoso  </t>
  </si>
  <si>
    <t xml:space="preserve">Cruz </t>
  </si>
  <si>
    <t xml:space="preserve">Lineamientos de Planeación y Desarrollo Territorial que esta estableciendo la Secretaria de Desarrollo Agrario, Territorial y Urbano en coordinación con la Secretaria de Medio Ambienrte y Recursos Naturales y que son Implementadas por el Instituto Nacional para el Federalismo </t>
  </si>
  <si>
    <t>https://www.zapopan.gob.mx/repositorio/view/file/gf9aweddmjokntdmfako/MX-M363N_20200611_111638.pdf</t>
  </si>
  <si>
    <t>Contralor Ciudadano</t>
  </si>
  <si>
    <t>Contraloria Ciudadana</t>
  </si>
  <si>
    <t xml:space="preserve">Marco Cervera </t>
  </si>
  <si>
    <t xml:space="preserve">Cervera </t>
  </si>
  <si>
    <t>Delgadillo</t>
  </si>
  <si>
    <t>Asistir a las oficinas del Instituto Nacional de Transparencia, Acceso a la Información y Protección de Datos Personales (INAI), asi como a la Organización para la Cooperación y el Desarrollo Economico (OCDE), asi como una reunion adicional al UNODC, INEGI</t>
  </si>
  <si>
    <t>https://www.zapopan.gob.mx/repositorio/view/file/z6fcsjqallrgkg9f9pz4/MX-M363N_20200611_121320.pdf</t>
  </si>
  <si>
    <t>Director de Movilidad y Transporte</t>
  </si>
  <si>
    <t xml:space="preserve">Director </t>
  </si>
  <si>
    <t>Coordinación Integral de Gestion Integral de la Ciudad</t>
  </si>
  <si>
    <t xml:space="preserve">Jesús Carlos </t>
  </si>
  <si>
    <t>Soto</t>
  </si>
  <si>
    <t>Morfin</t>
  </si>
  <si>
    <t>Programa 104 Ciudades, Planeación y Desarrollo Regional de los Municipios</t>
  </si>
  <si>
    <t>https://www.zapopan.gob.mx/repositorio/view/file/cbi72fdehfbrwbinbk1v/MX-M363N_20200611_150240.pdf</t>
  </si>
  <si>
    <t>Taller de Capacitación dirigido a servidores públicos de las entidades federativas y los municipios beneficiarios de 2020 en el Programa de Fortalecimiento para la Seguridad (FORTASEG)</t>
  </si>
  <si>
    <t>https://www.zapopan.gob.mx/repositorio/view/file/l9xkoc9ykmodj9u1tpgh/Facturas viaje Norma Janeth.PDF</t>
  </si>
  <si>
    <t>https://www.zapopan.gob.mx/repositorio/view/file/56jjbizesmnclhunlnlk/Viaje Ines Robledo y Jesus Hernandez.PDF</t>
  </si>
  <si>
    <t>https://www.zapopan.gob.mx/repositorio/view/file/n2k111v1y2pv6pvni8iu/MX-M363N_20200311_145047.pdf</t>
  </si>
  <si>
    <t>https://www.zapopan.gob.mx/repositorio/view/file/8pwahi9qv93odadqm9ng/Facturas</t>
  </si>
  <si>
    <t>https://www.zapopan.gob.mx/repositorio/view/file/yxhji3fpvcwlxe3mmqmb/MX-M363N_20200611_111735.pdf</t>
  </si>
  <si>
    <t>https://www.zapopan.gob.mx/repositorio/view/file/oucuhrih9b7dzp2l1ehz/Viaje Marco Cervera.PDF</t>
  </si>
  <si>
    <t>https://www.zapopan.gob.mx/repositorio/view/file/btp4mmwkh07rc4lm9xph/MX-M363N_20200611_150256.pdf</t>
  </si>
  <si>
    <t>Comisario General de Seguridad Pública</t>
  </si>
  <si>
    <t>Roberto</t>
  </si>
  <si>
    <t xml:space="preserve">Alarcon </t>
  </si>
  <si>
    <t>Estrada</t>
  </si>
  <si>
    <t>Reunion de Concertación con los Municipios Beneficiarios con el Subsidio del FORTASEG, correspondiente al Año Fiscal 2020</t>
  </si>
  <si>
    <t>https://www.zapopan.gob.mx/repositorio/view/file/tfcvcp1ygrkgf0zhj0r0/MX-M363N_20200611_125630.pdf</t>
  </si>
  <si>
    <t>https://www.zapopan.gob.mx/repositorio/view/file/uzozri2eh8cy98otq285/Xerox Scan_27072020114753.PDF</t>
  </si>
  <si>
    <t>https://www.zapopan.gob.mx/repositorio/view/file/mmk9daw4rcnoc5cwdjxq/MX-M363N_20200611_125648.pdf</t>
  </si>
  <si>
    <t>Unidad de Atencion</t>
  </si>
  <si>
    <t>Victimas</t>
  </si>
  <si>
    <t>Violencia Intrafamiliar</t>
  </si>
  <si>
    <t>Sinaloa</t>
  </si>
  <si>
    <t>Culiacan</t>
  </si>
  <si>
    <t>Conversatorio de Experiencias de la Particiapacion de las Muejres en la Lucha de la Justicia a Victimas de la Violencia</t>
  </si>
  <si>
    <t>https://www.zapopan.gob.mx/repositorio/view/file/eppuz8ajn4drkcpkcoi9/MX-M363N_20200611_133323.pdf</t>
  </si>
  <si>
    <t>Coordinacion General de Desarrollo Economico y Combate a la Desigualdad</t>
  </si>
  <si>
    <t>Jefe de Unidad Departamental C</t>
  </si>
  <si>
    <t>Josefina</t>
  </si>
  <si>
    <t xml:space="preserve">Barragán </t>
  </si>
  <si>
    <t>Álvarez</t>
  </si>
  <si>
    <t>Copa Mundial de la Fifa 2026 Reunion de Trabajo con las Ciudades Candidatas</t>
  </si>
  <si>
    <t>https://www.zapopan.gob.mx/repositorio/view/file/t1t1jritlhoiacyymoz9/MX-M363N_20200611_134644.pdf</t>
  </si>
  <si>
    <t>https://www.zapopan.gob.mx/repositorio/view/file/lqz1dvz2gcyoyu48oui7/Xerox Scan_27072020125553.PDF</t>
  </si>
  <si>
    <t>https://www.zapopan.gob.mx/repositorio/view/file/uvst5oc25zsh5e0klmyu/MX-M363N_20200504_112544.pdf</t>
  </si>
  <si>
    <t>https://www.zapopan.gob.mx/repositorio/view/file/hupbjkltlziolrnplsww/MX-M363N_20200611_133341.pdf</t>
  </si>
  <si>
    <t>https://www.zapopan.gob.mx/repositorio/view/file/oxuu6ymbtarjuylf0by8/MX-M363N_20200611_134709.pdf</t>
  </si>
  <si>
    <t xml:space="preserve">Gastos por concepto de viáticos y viajes oficiales 
Contraloría Ciudadana </t>
  </si>
  <si>
    <t>Gastos por concepto de viáticos y viajes oficiales 
Coordinación General de Gestión Integral de la Ciudad</t>
  </si>
  <si>
    <t>Taller de Capacitación sobre Investigación del Delito para las Institucions Locales de Seguridad en México</t>
  </si>
  <si>
    <t>https://www.zapopan.gob.mx/repositorio/view/file/4lzspkjczu1bt3cea3rm/Informe viaje oficiales.PDF</t>
  </si>
  <si>
    <t>https://www.zapopan.gob.mx/repositorio/view/file/b2qumnush1yuyltuwayn/Facturas viajes oficiales.PDF</t>
  </si>
  <si>
    <t xml:space="preserve"> La información correspondiente a los elementos de seguridad  adscritos a la Comisaria se encuentra reservada de conformidad con el acta del Comité de Clasificación 2.1/2012 (https://www.zapopan.gob.mx/wp-content/uploads/2014/08/2.1.pdf)</t>
  </si>
  <si>
    <t xml:space="preserve">Gastos por concepto de viáticos y viajes oficiales 
Coordinación General de Desarrollo Económico y Combate a la Desigualdad </t>
  </si>
  <si>
    <t>Durante el mes de julio de 2020  no se ejercieron gastos de representaciones o viáticos: https://www.zapopan.gob.mx/wp-content/uploads/2020/08/Viajes-_julio_2020.pdf</t>
  </si>
  <si>
    <t>08/09/200</t>
  </si>
  <si>
    <t>Durante el mes de agosto de 2020 no se ejercieron gastos de representacines o viáticos: https://www.zapopan.gob.mx/wp-content/uploads/2020/09/Viajes_agosto_2020.pdf</t>
  </si>
  <si>
    <t>Durante el mes de septiembre de 2020 no se ejercieron gastos de representacines o viáticos: https://www.zapopan.gob.mx/wp-content/uploads/2020/10/Viajes_septiembre_2020.pdf</t>
  </si>
  <si>
    <t>Jefe de Departamento</t>
  </si>
  <si>
    <t>Dirección de Administración</t>
  </si>
  <si>
    <t xml:space="preserve">Rosario Alejandrina </t>
  </si>
  <si>
    <t>Aviles</t>
  </si>
  <si>
    <t xml:space="preserve">Martin del Campo </t>
  </si>
  <si>
    <t>Presentación de Escritos en la oficialia de partes de la Comision Reguladora de Energia</t>
  </si>
  <si>
    <t>https://www.zapopan.gob.mx/repositorio/view/file/vlwsmftlr5fmlsehx7wo/Informe actividades Rosario Alejandrina Aviles Martin del Campo.PDF</t>
  </si>
  <si>
    <t>https://www.zapopan.gob.mx/repositorio/view/file/ood7k8meiigvs5rhtjn6/Facturas viaje Rosario Alejandrina Aviles Martin del Campo.PDF</t>
  </si>
  <si>
    <t>Director de Glosa</t>
  </si>
  <si>
    <t>Hugo Enrique</t>
  </si>
  <si>
    <t>Robles</t>
  </si>
  <si>
    <t>Muñoz</t>
  </si>
  <si>
    <t>Seguimiento a requerimiento numero de oficio DARFT C1/074/2020</t>
  </si>
  <si>
    <t>https://www.zapopan.gob.mx/repositorio/view/file/hq7s8itwxanexrldradb/Xerox Scan_28122020103509.PDF</t>
  </si>
  <si>
    <t>https://www.zapopan.gob.mx/repositorio/view/file/t6i4oxg6n8jct6gayphb/Xerox Scan_28122020103429.PDF</t>
  </si>
  <si>
    <t>Gastos por concepto de viáticos y viajes oficiales de Enero-Diciembre de 2020</t>
  </si>
  <si>
    <t>Reunion para la presentación de resultados finales y obervaciones preliminares de la revisión practicada con numero de oficio DARFTB.2/152/2020 de la Auditoria Superior de la Federación</t>
  </si>
  <si>
    <t>https://www.zapopan.gob.mx/repositorio/view/file/7koqbs5bpapcbh1mzc8t/Informe de actividades.PDF</t>
  </si>
  <si>
    <t>https://www.zapopan.gob.mx/repositorio/view/file/b2tujvarsqmatlobt0vz/Facturas.PDF</t>
  </si>
  <si>
    <t>Relación de Gastos de Representación Erogados de Enero-Diciembre 2020 por Dependencia</t>
  </si>
  <si>
    <t xml:space="preserve">Se hace de su conocimiento que la “Agenda de Actividades” vienen inserta dentro de los informes del encargo encomendado. </t>
  </si>
  <si>
    <t xml:space="preserve">Los gastos de hospedaje y alimentos fueron cubiertos por la Federación Internacion de Futbol Asociación (FIFA).
Se hace de su conocimiento que la “Agenda de Actividades” vienen inserta dentro de los informes del encargo encomendado.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</si>
</sst>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00"/>
  </numFmts>
  <fonts count="19" x14ac:knownFonts="1">
    <font>
      <sz val="11"/>
      <color theme="1"/>
      <name val="Calibri"/>
      <family val="2"/>
      <scheme val="minor"/>
    </font>
    <font>
      <sz val="10"/>
      <name val="Arial"/>
      <family val="2"/>
    </font>
    <font>
      <b/>
      <sz val="14"/>
      <name val="Century Gothic"/>
      <family val="2"/>
    </font>
    <font>
      <sz val="8"/>
      <color indexed="8"/>
      <name val="Century Gothic"/>
      <family val="2"/>
    </font>
    <font>
      <sz val="9"/>
      <color indexed="8"/>
      <name val="Century Gothic"/>
      <family val="2"/>
    </font>
    <font>
      <b/>
      <sz val="9"/>
      <color indexed="9"/>
      <name val="Century Gothic"/>
      <family val="2"/>
    </font>
    <font>
      <b/>
      <sz val="9"/>
      <color indexed="8"/>
      <name val="Century Gothic"/>
      <family val="2"/>
    </font>
    <font>
      <u/>
      <sz val="11"/>
      <color theme="10"/>
      <name val="Calibri"/>
      <family val="2"/>
    </font>
    <font>
      <u/>
      <sz val="10"/>
      <color theme="10"/>
      <name val="Arial"/>
      <family val="2"/>
    </font>
    <font>
      <sz val="11"/>
      <color indexed="8"/>
      <name val="Calibri"/>
      <family val="2"/>
      <scheme val="minor"/>
    </font>
    <font>
      <u/>
      <sz val="8"/>
      <color theme="10"/>
      <name val="Century Gothic"/>
      <family val="2"/>
    </font>
    <font>
      <sz val="9"/>
      <color theme="1"/>
      <name val="Century Gothic"/>
      <family val="2"/>
    </font>
    <font>
      <b/>
      <sz val="9"/>
      <color theme="1"/>
      <name val="Century Gothic"/>
      <family val="2"/>
    </font>
    <font>
      <sz val="8"/>
      <color theme="1"/>
      <name val="Century Gothic"/>
      <family val="2"/>
    </font>
    <font>
      <u/>
      <sz val="8"/>
      <color theme="8"/>
      <name val="Century Gothic"/>
      <family val="2"/>
    </font>
    <font>
      <u/>
      <sz val="11"/>
      <color theme="10"/>
      <name val="Calibri"/>
      <family val="2"/>
      <scheme val="minor"/>
    </font>
    <font>
      <b/>
      <sz val="8"/>
      <color indexed="8"/>
      <name val="Century Gothic"/>
      <family val="2"/>
    </font>
    <font>
      <sz val="8"/>
      <color rgb="FF000000"/>
      <name val="Century Gothic"/>
      <family val="2"/>
    </font>
    <font>
      <b/>
      <sz val="8"/>
      <color theme="1"/>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rgb="FFE1E1E1"/>
      </patternFill>
    </fill>
    <fill>
      <patternFill patternType="solid">
        <fgColor rgb="FF333333"/>
      </patternFill>
    </fill>
    <fill>
      <patternFill patternType="solid">
        <fgColor rgb="FFFFFFFF"/>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15" fillId="0" borderId="0" applyNumberFormat="0" applyFill="0" applyBorder="0" applyAlignment="0" applyProtection="0"/>
  </cellStyleXfs>
  <cellXfs count="100">
    <xf numFmtId="0" fontId="0" fillId="0" borderId="0" xfId="0"/>
    <xf numFmtId="0" fontId="3" fillId="0" borderId="1"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4" fillId="0" borderId="0" xfId="0" applyFont="1"/>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xf>
    <xf numFmtId="0" fontId="4" fillId="0" borderId="0" xfId="0" applyFont="1" applyAlignment="1">
      <alignment horizontal="center" vertical="center"/>
    </xf>
    <xf numFmtId="0" fontId="5" fillId="4" borderId="4"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165" fontId="3" fillId="6"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0" borderId="0" xfId="0" applyFont="1" applyAlignment="1">
      <alignment horizontal="center" vertical="center"/>
    </xf>
    <xf numFmtId="0" fontId="0" fillId="0" borderId="1" xfId="0" applyBorder="1"/>
    <xf numFmtId="14"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2" fillId="7" borderId="2" xfId="0" applyFont="1" applyFill="1" applyBorder="1" applyAlignment="1">
      <alignment horizontal="center" vertical="center"/>
    </xf>
    <xf numFmtId="44" fontId="6" fillId="7" borderId="1" xfId="0" applyNumberFormat="1" applyFont="1" applyFill="1" applyBorder="1" applyAlignment="1">
      <alignment horizontal="center" vertical="center" wrapText="1"/>
    </xf>
    <xf numFmtId="44" fontId="12" fillId="7"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10" fillId="0" borderId="1" xfId="1" applyFont="1" applyFill="1" applyBorder="1" applyAlignment="1" applyProtection="1">
      <alignment horizontal="center" vertical="top" wrapText="1"/>
    </xf>
    <xf numFmtId="0" fontId="14" fillId="0" borderId="1" xfId="1" applyFont="1" applyFill="1" applyBorder="1" applyAlignment="1" applyProtection="1">
      <alignment horizontal="center" vertical="top" wrapText="1"/>
    </xf>
    <xf numFmtId="0" fontId="14" fillId="0" borderId="1" xfId="1" applyFont="1" applyBorder="1" applyAlignment="1" applyProtection="1">
      <alignment horizontal="center" vertical="center" wrapText="1"/>
    </xf>
    <xf numFmtId="0" fontId="13" fillId="0" borderId="1" xfId="0" applyFont="1" applyBorder="1" applyAlignment="1">
      <alignment horizontal="center" vertical="center"/>
    </xf>
    <xf numFmtId="165"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0" borderId="0" xfId="0" applyFont="1" applyAlignment="1">
      <alignment horizontal="center" vertical="center"/>
    </xf>
    <xf numFmtId="44" fontId="3" fillId="0" borderId="1" xfId="0" applyNumberFormat="1" applyFont="1" applyFill="1" applyBorder="1" applyAlignment="1">
      <alignment horizontal="center" vertical="center"/>
    </xf>
    <xf numFmtId="44" fontId="3" fillId="0" borderId="1" xfId="0" applyNumberFormat="1" applyFont="1" applyBorder="1" applyAlignment="1">
      <alignment horizontal="center" vertical="center"/>
    </xf>
    <xf numFmtId="44" fontId="13" fillId="0" borderId="1" xfId="0" applyNumberFormat="1" applyFont="1" applyBorder="1" applyAlignment="1">
      <alignment horizontal="center" vertical="center"/>
    </xf>
    <xf numFmtId="44" fontId="16" fillId="0" borderId="1" xfId="0" applyNumberFormat="1" applyFont="1" applyFill="1" applyBorder="1" applyAlignment="1">
      <alignment horizontal="center" vertical="center"/>
    </xf>
    <xf numFmtId="0" fontId="12" fillId="2" borderId="1" xfId="0" applyFont="1" applyFill="1" applyBorder="1" applyAlignment="1">
      <alignment horizontal="right" vertical="center"/>
    </xf>
    <xf numFmtId="0" fontId="3" fillId="0" borderId="1" xfId="3" applyFont="1" applyBorder="1" applyAlignment="1">
      <alignment horizontal="center" vertical="center"/>
    </xf>
    <xf numFmtId="14" fontId="3" fillId="0" borderId="1" xfId="3" applyNumberFormat="1" applyFont="1" applyBorder="1" applyAlignment="1">
      <alignment horizontal="center" vertical="center"/>
    </xf>
    <xf numFmtId="0" fontId="5" fillId="4" borderId="1" xfId="0" applyFont="1" applyFill="1" applyBorder="1" applyAlignment="1">
      <alignment horizontal="center" vertical="center" wrapText="1"/>
    </xf>
    <xf numFmtId="0" fontId="6" fillId="3" borderId="12" xfId="0" applyFont="1" applyFill="1" applyBorder="1" applyAlignment="1">
      <alignment horizontal="center" vertical="center"/>
    </xf>
    <xf numFmtId="0" fontId="10" fillId="0" borderId="1" xfId="1" applyFont="1" applyBorder="1" applyAlignment="1" applyProtection="1">
      <alignment horizontal="center" vertical="top" wrapText="1"/>
    </xf>
    <xf numFmtId="0" fontId="10" fillId="0" borderId="1" xfId="5" applyFont="1" applyBorder="1" applyAlignment="1">
      <alignment horizontal="center" vertical="top" wrapText="1"/>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5" xfId="0" applyFont="1" applyFill="1" applyBorder="1" applyAlignment="1">
      <alignment horizontal="center" vertical="center"/>
    </xf>
    <xf numFmtId="0" fontId="12" fillId="2"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 xfId="0" applyFont="1" applyBorder="1" applyAlignment="1">
      <alignment horizontal="center" vertical="center"/>
    </xf>
    <xf numFmtId="0" fontId="5" fillId="4" borderId="1" xfId="0" applyFont="1" applyFill="1" applyBorder="1" applyAlignment="1">
      <alignment horizontal="center" wrapText="1"/>
    </xf>
    <xf numFmtId="0" fontId="4" fillId="0" borderId="0" xfId="0" applyFont="1" applyAlignment="1"/>
    <xf numFmtId="0" fontId="2" fillId="6" borderId="7" xfId="4" applyFont="1" applyFill="1" applyBorder="1" applyAlignment="1" applyProtection="1">
      <alignment horizontal="center" vertical="center" wrapText="1"/>
    </xf>
    <xf numFmtId="0" fontId="2" fillId="6" borderId="8" xfId="4" applyFont="1" applyFill="1" applyBorder="1" applyAlignment="1" applyProtection="1">
      <alignment horizontal="center" vertical="center" wrapText="1"/>
    </xf>
    <xf numFmtId="0" fontId="2" fillId="6" borderId="9" xfId="4" applyFont="1" applyFill="1" applyBorder="1" applyAlignment="1" applyProtection="1">
      <alignment horizontal="center" vertical="center" wrapText="1"/>
    </xf>
    <xf numFmtId="0" fontId="2" fillId="6" borderId="10" xfId="4" applyFont="1" applyFill="1" applyBorder="1" applyAlignment="1" applyProtection="1">
      <alignment horizontal="center" vertical="center" wrapText="1"/>
    </xf>
    <xf numFmtId="0" fontId="2" fillId="6" borderId="0" xfId="4" applyFont="1" applyFill="1" applyBorder="1" applyAlignment="1" applyProtection="1">
      <alignment horizontal="center" vertical="center" wrapText="1"/>
    </xf>
    <xf numFmtId="0" fontId="2" fillId="6" borderId="11" xfId="4"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0" fontId="4" fillId="0" borderId="1" xfId="0" applyFont="1" applyBorder="1" applyAlignment="1">
      <alignment vertical="center"/>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4" borderId="1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0" fillId="6" borderId="0" xfId="0" applyFill="1"/>
    <xf numFmtId="0" fontId="0" fillId="6" borderId="0" xfId="0" applyFill="1" applyAlignment="1">
      <alignment vertical="center"/>
    </xf>
    <xf numFmtId="0" fontId="13" fillId="6" borderId="0" xfId="0" applyFont="1" applyFill="1" applyAlignment="1">
      <alignment horizontal="center" vertical="center"/>
    </xf>
    <xf numFmtId="0" fontId="17" fillId="5" borderId="1" xfId="0" applyFont="1" applyFill="1" applyBorder="1" applyAlignment="1">
      <alignment vertical="center" wrapText="1"/>
    </xf>
    <xf numFmtId="44" fontId="16" fillId="0" borderId="1" xfId="0" applyNumberFormat="1" applyFont="1" applyBorder="1" applyAlignment="1">
      <alignment horizontal="center" vertical="center" wrapText="1"/>
    </xf>
    <xf numFmtId="44" fontId="18" fillId="6" borderId="1" xfId="0" applyNumberFormat="1" applyFont="1" applyFill="1" applyBorder="1" applyAlignment="1">
      <alignment vertical="center" wrapText="1"/>
    </xf>
    <xf numFmtId="44" fontId="16" fillId="0" borderId="1" xfId="0" applyNumberFormat="1" applyFont="1" applyBorder="1" applyAlignment="1">
      <alignment horizontal="right" vertical="center"/>
    </xf>
    <xf numFmtId="0" fontId="17" fillId="0" borderId="1" xfId="0" applyFont="1" applyFill="1" applyBorder="1" applyAlignment="1">
      <alignment vertical="center" wrapText="1"/>
    </xf>
    <xf numFmtId="44" fontId="18" fillId="0" borderId="1" xfId="0" applyNumberFormat="1" applyFont="1" applyBorder="1"/>
    <xf numFmtId="44" fontId="18" fillId="0" borderId="1" xfId="0" applyNumberFormat="1" applyFont="1" applyFill="1" applyBorder="1" applyAlignment="1">
      <alignment vertical="center" wrapText="1"/>
    </xf>
    <xf numFmtId="164" fontId="18" fillId="6" borderId="5" xfId="0" applyNumberFormat="1" applyFont="1" applyFill="1" applyBorder="1" applyAlignment="1">
      <alignment vertical="center" wrapText="1"/>
    </xf>
    <xf numFmtId="44" fontId="16" fillId="6" borderId="1" xfId="0" applyNumberFormat="1" applyFont="1" applyFill="1" applyBorder="1" applyAlignment="1">
      <alignment horizontal="center" vertical="center"/>
    </xf>
    <xf numFmtId="44" fontId="16" fillId="0" borderId="1" xfId="0" applyNumberFormat="1" applyFont="1" applyFill="1" applyBorder="1" applyAlignment="1">
      <alignment horizontal="right" vertical="center"/>
    </xf>
    <xf numFmtId="44" fontId="18" fillId="6" borderId="5" xfId="0" applyNumberFormat="1" applyFont="1" applyFill="1" applyBorder="1" applyAlignment="1">
      <alignment vertical="center" wrapText="1"/>
    </xf>
    <xf numFmtId="0" fontId="11" fillId="6" borderId="0" xfId="0" applyFont="1" applyFill="1"/>
  </cellXfs>
  <cellStyles count="6">
    <cellStyle name="Hipervínculo" xfId="1" builtinId="8"/>
    <cellStyle name="Hipervínculo 2" xfId="2" xr:uid="{00000000-0005-0000-0000-000001000000}"/>
    <cellStyle name="Hipervínculo 3" xfId="5" xr:uid="{00000000-0005-0000-0000-000002000000}"/>
    <cellStyle name="Normal" xfId="0" builtinId="0"/>
    <cellStyle name="Normal 2" xfId="3"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3943350</xdr:colOff>
      <xdr:row>0</xdr:row>
      <xdr:rowOff>95250</xdr:rowOff>
    </xdr:from>
    <xdr:to>
      <xdr:col>2</xdr:col>
      <xdr:colOff>0</xdr:colOff>
      <xdr:row>0</xdr:row>
      <xdr:rowOff>190500</xdr:rowOff>
    </xdr:to>
    <xdr:pic>
      <xdr:nvPicPr>
        <xdr:cNvPr id="9321" name="3 Imagen">
          <a:extLst>
            <a:ext uri="{FF2B5EF4-FFF2-40B4-BE49-F238E27FC236}">
              <a16:creationId xmlns:a16="http://schemas.microsoft.com/office/drawing/2014/main" id="{00000000-0008-0000-0000-00006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952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3714750</xdr:colOff>
      <xdr:row>0</xdr:row>
      <xdr:rowOff>209550</xdr:rowOff>
    </xdr:from>
    <xdr:to>
      <xdr:col>2</xdr:col>
      <xdr:colOff>523875</xdr:colOff>
      <xdr:row>0</xdr:row>
      <xdr:rowOff>914400</xdr:rowOff>
    </xdr:to>
    <xdr:pic>
      <xdr:nvPicPr>
        <xdr:cNvPr id="9322" name="3 Imagen">
          <a:extLst>
            <a:ext uri="{FF2B5EF4-FFF2-40B4-BE49-F238E27FC236}">
              <a16:creationId xmlns:a16="http://schemas.microsoft.com/office/drawing/2014/main" id="{00000000-0008-0000-0000-00006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0" y="209550"/>
          <a:ext cx="6953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1190625</xdr:colOff>
      <xdr:row>0</xdr:row>
      <xdr:rowOff>0</xdr:rowOff>
    </xdr:from>
    <xdr:to>
      <xdr:col>7</xdr:col>
      <xdr:colOff>1800225</xdr:colOff>
      <xdr:row>2</xdr:row>
      <xdr:rowOff>333375</xdr:rowOff>
    </xdr:to>
    <xdr:pic>
      <xdr:nvPicPr>
        <xdr:cNvPr id="2" name="3 Imagen">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0"/>
          <a:ext cx="6096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1495425</xdr:colOff>
      <xdr:row>0</xdr:row>
      <xdr:rowOff>0</xdr:rowOff>
    </xdr:from>
    <xdr:to>
      <xdr:col>26</xdr:col>
      <xdr:colOff>2105025</xdr:colOff>
      <xdr:row>2</xdr:row>
      <xdr:rowOff>333375</xdr:rowOff>
    </xdr:to>
    <xdr:pic>
      <xdr:nvPicPr>
        <xdr:cNvPr id="3" name="3 Imagen">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72450" y="0"/>
          <a:ext cx="6096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657225</xdr:colOff>
      <xdr:row>1</xdr:row>
      <xdr:rowOff>409575</xdr:rowOff>
    </xdr:from>
    <xdr:to>
      <xdr:col>6</xdr:col>
      <xdr:colOff>1619250</xdr:colOff>
      <xdr:row>3</xdr:row>
      <xdr:rowOff>238125</xdr:rowOff>
    </xdr:to>
    <xdr:pic>
      <xdr:nvPicPr>
        <xdr:cNvPr id="2" name="3 Imagen">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409575"/>
          <a:ext cx="9620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66675</xdr:colOff>
      <xdr:row>1</xdr:row>
      <xdr:rowOff>361950</xdr:rowOff>
    </xdr:from>
    <xdr:to>
      <xdr:col>26</xdr:col>
      <xdr:colOff>1057275</xdr:colOff>
      <xdr:row>3</xdr:row>
      <xdr:rowOff>228600</xdr:rowOff>
    </xdr:to>
    <xdr:pic>
      <xdr:nvPicPr>
        <xdr:cNvPr id="3" name="3 Imagen">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43700" y="361950"/>
          <a:ext cx="990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1</xdr:row>
      <xdr:rowOff>247650</xdr:rowOff>
    </xdr:from>
    <xdr:to>
      <xdr:col>7</xdr:col>
      <xdr:colOff>723900</xdr:colOff>
      <xdr:row>3</xdr:row>
      <xdr:rowOff>209550</xdr:rowOff>
    </xdr:to>
    <xdr:pic>
      <xdr:nvPicPr>
        <xdr:cNvPr id="2178" name="3 Imagen">
          <a:extLst>
            <a:ext uri="{FF2B5EF4-FFF2-40B4-BE49-F238E27FC236}">
              <a16:creationId xmlns:a16="http://schemas.microsoft.com/office/drawing/2014/main" id="{00000000-0008-0000-0100-00008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0325" y="247650"/>
          <a:ext cx="657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514350</xdr:colOff>
      <xdr:row>1</xdr:row>
      <xdr:rowOff>257175</xdr:rowOff>
    </xdr:from>
    <xdr:to>
      <xdr:col>27</xdr:col>
      <xdr:colOff>1171575</xdr:colOff>
      <xdr:row>3</xdr:row>
      <xdr:rowOff>219075</xdr:rowOff>
    </xdr:to>
    <xdr:pic>
      <xdr:nvPicPr>
        <xdr:cNvPr id="2179" name="3 Imagen">
          <a:extLst>
            <a:ext uri="{FF2B5EF4-FFF2-40B4-BE49-F238E27FC236}">
              <a16:creationId xmlns:a16="http://schemas.microsoft.com/office/drawing/2014/main" id="{00000000-0008-0000-0100-00008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01175" y="257175"/>
          <a:ext cx="657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1495425</xdr:colOff>
      <xdr:row>1</xdr:row>
      <xdr:rowOff>361950</xdr:rowOff>
    </xdr:from>
    <xdr:to>
      <xdr:col>8</xdr:col>
      <xdr:colOff>200025</xdr:colOff>
      <xdr:row>3</xdr:row>
      <xdr:rowOff>142875</xdr:rowOff>
    </xdr:to>
    <xdr:pic>
      <xdr:nvPicPr>
        <xdr:cNvPr id="6255" name="3 Imagen">
          <a:extLst>
            <a:ext uri="{FF2B5EF4-FFF2-40B4-BE49-F238E27FC236}">
              <a16:creationId xmlns:a16="http://schemas.microsoft.com/office/drawing/2014/main" id="{00000000-0008-0000-0200-00006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9075" y="361950"/>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571500</xdr:colOff>
      <xdr:row>1</xdr:row>
      <xdr:rowOff>352425</xdr:rowOff>
    </xdr:from>
    <xdr:to>
      <xdr:col>26</xdr:col>
      <xdr:colOff>1323975</xdr:colOff>
      <xdr:row>3</xdr:row>
      <xdr:rowOff>133350</xdr:rowOff>
    </xdr:to>
    <xdr:pic>
      <xdr:nvPicPr>
        <xdr:cNvPr id="6256" name="3 Imagen">
          <a:extLst>
            <a:ext uri="{FF2B5EF4-FFF2-40B4-BE49-F238E27FC236}">
              <a16:creationId xmlns:a16="http://schemas.microsoft.com/office/drawing/2014/main" id="{00000000-0008-0000-0200-000070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48525" y="352425"/>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657225</xdr:colOff>
      <xdr:row>1</xdr:row>
      <xdr:rowOff>409575</xdr:rowOff>
    </xdr:from>
    <xdr:to>
      <xdr:col>6</xdr:col>
      <xdr:colOff>1619250</xdr:colOff>
      <xdr:row>3</xdr:row>
      <xdr:rowOff>238125</xdr:rowOff>
    </xdr:to>
    <xdr:pic>
      <xdr:nvPicPr>
        <xdr:cNvPr id="11348" name="3 Imagen">
          <a:extLst>
            <a:ext uri="{FF2B5EF4-FFF2-40B4-BE49-F238E27FC236}">
              <a16:creationId xmlns:a16="http://schemas.microsoft.com/office/drawing/2014/main" id="{00000000-0008-0000-0300-000054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409575"/>
          <a:ext cx="9620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66675</xdr:colOff>
      <xdr:row>1</xdr:row>
      <xdr:rowOff>361950</xdr:rowOff>
    </xdr:from>
    <xdr:to>
      <xdr:col>26</xdr:col>
      <xdr:colOff>1057275</xdr:colOff>
      <xdr:row>3</xdr:row>
      <xdr:rowOff>228600</xdr:rowOff>
    </xdr:to>
    <xdr:pic>
      <xdr:nvPicPr>
        <xdr:cNvPr id="11349" name="3 Imagen">
          <a:extLst>
            <a:ext uri="{FF2B5EF4-FFF2-40B4-BE49-F238E27FC236}">
              <a16:creationId xmlns:a16="http://schemas.microsoft.com/office/drawing/2014/main" id="{00000000-0008-0000-0300-000055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43700" y="361950"/>
          <a:ext cx="990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1704975</xdr:colOff>
      <xdr:row>1</xdr:row>
      <xdr:rowOff>257175</xdr:rowOff>
    </xdr:from>
    <xdr:to>
      <xdr:col>7</xdr:col>
      <xdr:colOff>504825</xdr:colOff>
      <xdr:row>3</xdr:row>
      <xdr:rowOff>190500</xdr:rowOff>
    </xdr:to>
    <xdr:pic>
      <xdr:nvPicPr>
        <xdr:cNvPr id="13381" name="3 Imagen">
          <a:extLst>
            <a:ext uri="{FF2B5EF4-FFF2-40B4-BE49-F238E27FC236}">
              <a16:creationId xmlns:a16="http://schemas.microsoft.com/office/drawing/2014/main" id="{00000000-0008-0000-0400-000045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2571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419100</xdr:colOff>
      <xdr:row>1</xdr:row>
      <xdr:rowOff>200025</xdr:rowOff>
    </xdr:from>
    <xdr:to>
      <xdr:col>26</xdr:col>
      <xdr:colOff>1247775</xdr:colOff>
      <xdr:row>3</xdr:row>
      <xdr:rowOff>133350</xdr:rowOff>
    </xdr:to>
    <xdr:pic>
      <xdr:nvPicPr>
        <xdr:cNvPr id="13382" name="3 Imagen">
          <a:extLst>
            <a:ext uri="{FF2B5EF4-FFF2-40B4-BE49-F238E27FC236}">
              <a16:creationId xmlns:a16="http://schemas.microsoft.com/office/drawing/2014/main" id="{00000000-0008-0000-0400-000046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96125" y="200025"/>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1495425</xdr:colOff>
      <xdr:row>1</xdr:row>
      <xdr:rowOff>361950</xdr:rowOff>
    </xdr:from>
    <xdr:to>
      <xdr:col>8</xdr:col>
      <xdr:colOff>200025</xdr:colOff>
      <xdr:row>3</xdr:row>
      <xdr:rowOff>142875</xdr:rowOff>
    </xdr:to>
    <xdr:pic>
      <xdr:nvPicPr>
        <xdr:cNvPr id="2" name="3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9075" y="361950"/>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571500</xdr:colOff>
      <xdr:row>1</xdr:row>
      <xdr:rowOff>352425</xdr:rowOff>
    </xdr:from>
    <xdr:to>
      <xdr:col>26</xdr:col>
      <xdr:colOff>1323975</xdr:colOff>
      <xdr:row>3</xdr:row>
      <xdr:rowOff>133350</xdr:rowOff>
    </xdr:to>
    <xdr:pic>
      <xdr:nvPicPr>
        <xdr:cNvPr id="3" name="3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48525" y="352425"/>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1495425</xdr:colOff>
      <xdr:row>1</xdr:row>
      <xdr:rowOff>361950</xdr:rowOff>
    </xdr:from>
    <xdr:to>
      <xdr:col>8</xdr:col>
      <xdr:colOff>200025</xdr:colOff>
      <xdr:row>3</xdr:row>
      <xdr:rowOff>142875</xdr:rowOff>
    </xdr:to>
    <xdr:pic>
      <xdr:nvPicPr>
        <xdr:cNvPr id="2" name="3 Image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9075" y="361950"/>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571500</xdr:colOff>
      <xdr:row>1</xdr:row>
      <xdr:rowOff>352425</xdr:rowOff>
    </xdr:from>
    <xdr:to>
      <xdr:col>26</xdr:col>
      <xdr:colOff>1323975</xdr:colOff>
      <xdr:row>3</xdr:row>
      <xdr:rowOff>133350</xdr:rowOff>
    </xdr:to>
    <xdr:pic>
      <xdr:nvPicPr>
        <xdr:cNvPr id="3" name="3 Imagen">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48525" y="352425"/>
          <a:ext cx="752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1190625</xdr:colOff>
      <xdr:row>0</xdr:row>
      <xdr:rowOff>0</xdr:rowOff>
    </xdr:from>
    <xdr:to>
      <xdr:col>7</xdr:col>
      <xdr:colOff>2009775</xdr:colOff>
      <xdr:row>2</xdr:row>
      <xdr:rowOff>247650</xdr:rowOff>
    </xdr:to>
    <xdr:pic>
      <xdr:nvPicPr>
        <xdr:cNvPr id="2" name="3 Image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0"/>
          <a:ext cx="819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1495425</xdr:colOff>
      <xdr:row>1</xdr:row>
      <xdr:rowOff>28575</xdr:rowOff>
    </xdr:from>
    <xdr:to>
      <xdr:col>27</xdr:col>
      <xdr:colOff>47625</xdr:colOff>
      <xdr:row>2</xdr:row>
      <xdr:rowOff>342900</xdr:rowOff>
    </xdr:to>
    <xdr:pic>
      <xdr:nvPicPr>
        <xdr:cNvPr id="3" name="3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72450" y="28575"/>
          <a:ext cx="7620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1190625</xdr:colOff>
      <xdr:row>0</xdr:row>
      <xdr:rowOff>0</xdr:rowOff>
    </xdr:from>
    <xdr:to>
      <xdr:col>7</xdr:col>
      <xdr:colOff>1857375</xdr:colOff>
      <xdr:row>2</xdr:row>
      <xdr:rowOff>180975</xdr:rowOff>
    </xdr:to>
    <xdr:pic>
      <xdr:nvPicPr>
        <xdr:cNvPr id="2" name="3 Ima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0"/>
          <a:ext cx="6667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1495425</xdr:colOff>
      <xdr:row>0</xdr:row>
      <xdr:rowOff>0</xdr:rowOff>
    </xdr:from>
    <xdr:to>
      <xdr:col>26</xdr:col>
      <xdr:colOff>2105025</xdr:colOff>
      <xdr:row>2</xdr:row>
      <xdr:rowOff>209550</xdr:rowOff>
    </xdr:to>
    <xdr:pic>
      <xdr:nvPicPr>
        <xdr:cNvPr id="3" name="3 Imagen">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72450" y="0"/>
          <a:ext cx="6096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olorzano/Documents/Formato%20Transparencia/2018/LTAIPEJM8FVS_A%20Febrero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wnloads/LTAIPEJM8FV-S%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Downloads/LTAIPEJM8FVS_A%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229759"/>
      <sheetName val="Tabla_229760"/>
      <sheetName val="Tabla_229761"/>
    </sheetNames>
    <sheetDataSet>
      <sheetData sheetId="0"/>
      <sheetData sheetId="1">
        <row r="1">
          <cell r="A1" t="str">
            <v>Funcionario</v>
          </cell>
        </row>
        <row r="2">
          <cell r="A2" t="str">
            <v>Servidor público de base</v>
          </cell>
        </row>
        <row r="3">
          <cell r="A3" t="str">
            <v>Empleado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0074"/>
      <sheetName val="Tabla_390075"/>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sheetData>
      <sheetData sheetId="3">
        <row r="1">
          <cell r="A1" t="str">
            <v>Nacional</v>
          </cell>
        </row>
        <row r="2">
          <cell r="A2" t="str">
            <v>Internacional</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229759"/>
      <sheetName val="Tabla_229760"/>
      <sheetName val="Tabla_229761"/>
    </sheetNames>
    <sheetDataSet>
      <sheetData sheetId="0"/>
      <sheetData sheetId="1"/>
      <sheetData sheetId="2">
        <row r="1">
          <cell r="A1" t="str">
            <v>Nacional</v>
          </cell>
        </row>
        <row r="2">
          <cell r="A2" t="str">
            <v>Internacional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zapopan.gob.mx/repositorio/view/file/oxuu6ymbtarjuylf0by8/MX-M363N_20200611_134709.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6.bin"/><Relationship Id="rId1" Type="http://schemas.openxmlformats.org/officeDocument/2006/relationships/hyperlink" Target="https://www.zapopan.gob.mx/repositorio/view/file/vlwsmftlr5fmlsehx7wo/Informe%20actividades%20Rosario%20Alejandrina%20Aviles%20Martin%20del%20Campo.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repositorio/view/file/btp4mmwkh07rc4lm9xph/MX-M363N_20200611_150256.pdf" TargetMode="External"/><Relationship Id="rId13" Type="http://schemas.openxmlformats.org/officeDocument/2006/relationships/hyperlink" Target="https://www.zapopan.gob.mx/repositorio/view/file/x8m3fueuqtt5bwqqtxt7/MX-M363N_20200313_153733.pdf" TargetMode="External"/><Relationship Id="rId18" Type="http://schemas.openxmlformats.org/officeDocument/2006/relationships/hyperlink" Target="https://www.zapopan.gob.mx/repositorio/view/file/oxuu6ymbtarjuylf0by8/MX-M363N_20200611_134709.pdf" TargetMode="External"/><Relationship Id="rId26" Type="http://schemas.openxmlformats.org/officeDocument/2006/relationships/printerSettings" Target="../printerSettings/printerSettings2.bin"/><Relationship Id="rId3" Type="http://schemas.openxmlformats.org/officeDocument/2006/relationships/hyperlink" Target="https://www.zapopan.gob.mx/repositorio/view/file/qjxs2rbtzvhcqearscq8/MX-M363N_20200311_145109.pdf" TargetMode="External"/><Relationship Id="rId21" Type="http://schemas.openxmlformats.org/officeDocument/2006/relationships/hyperlink" Target="https://www.zapopan.gob.mx/repositorio/view/file/lqz1dvz2gcyoyu48oui7/Xerox%20Scan_27072020125553.PDF" TargetMode="External"/><Relationship Id="rId7" Type="http://schemas.openxmlformats.org/officeDocument/2006/relationships/hyperlink" Target="https://www.zapopan.gob.mx/repositorio/view/file/n2k111v1y2pv6pvni8iu/MX-M363N_20200311_145047.pdf" TargetMode="External"/><Relationship Id="rId12" Type="http://schemas.openxmlformats.org/officeDocument/2006/relationships/hyperlink" Target="https://www.zapopan.gob.mx/repositorio/view/file/8pwahi9qv93odadqm9ng/Facturas" TargetMode="External"/><Relationship Id="rId17" Type="http://schemas.openxmlformats.org/officeDocument/2006/relationships/hyperlink" Target="https://www.zapopan.gob.mx/repositorio/view/file/azoaufqdbb3xkfdkuekv/MX-M363N_20200415_131127.pdf" TargetMode="External"/><Relationship Id="rId25" Type="http://schemas.openxmlformats.org/officeDocument/2006/relationships/hyperlink" Target="https://www.zapopan.gob.mx/repositorio/view/file/hq7s8itwxanexrldradb/Xerox%20Scan_28122020103509.PDF" TargetMode="External"/><Relationship Id="rId2" Type="http://schemas.openxmlformats.org/officeDocument/2006/relationships/hyperlink" Target="https://www.zapopan.gob.mx/repositorio/view/file/oaeqqmvm7kkw8cl7rog2/MX-M363N_20200311_142823.pdf" TargetMode="External"/><Relationship Id="rId16" Type="http://schemas.openxmlformats.org/officeDocument/2006/relationships/hyperlink" Target="https://www.zapopan.gob.mx/repositorio/view/file/a5gyk3dcer7fpuynvzcj/MX-M363N_20200415_125042.pdf" TargetMode="External"/><Relationship Id="rId20" Type="http://schemas.openxmlformats.org/officeDocument/2006/relationships/hyperlink" Target="https://www.zapopan.gob.mx/repositorio/view/file/hupbjkltlziolrnplsww/MX-M363N_20200611_133341.pdf" TargetMode="External"/><Relationship Id="rId1" Type="http://schemas.openxmlformats.org/officeDocument/2006/relationships/hyperlink" Target="https://www.zapopan.gob.mx/repositorio/view/file/npccozqwnx7wzxc28bey/MX-M363N_20200311_140152.pdf" TargetMode="External"/><Relationship Id="rId6" Type="http://schemas.openxmlformats.org/officeDocument/2006/relationships/hyperlink" Target="https://www.zapopan.gob.mx/repositorio/view/file/z6fcsjqallrgkg9f9pz4/MX-M363N_20200611_121320.pdf" TargetMode="External"/><Relationship Id="rId11" Type="http://schemas.openxmlformats.org/officeDocument/2006/relationships/hyperlink" Target="https://www.zapopan.gob.mx/repositorio/view/file/oucuhrih9b7dzp2l1ehz/Viaje%20Marco%20Cervera.PDF" TargetMode="External"/><Relationship Id="rId24" Type="http://schemas.openxmlformats.org/officeDocument/2006/relationships/hyperlink" Target="https://www.zapopan.gob.mx/repositorio/view/file/vlwsmftlr5fmlsehx7wo/Informe%20actividades%20Rosario%20Alejandrina%20Aviles%20Martin%20del%20Campo.PDF" TargetMode="External"/><Relationship Id="rId5" Type="http://schemas.openxmlformats.org/officeDocument/2006/relationships/hyperlink" Target="https://www.zapopan.gob.mx/repositorio/view/file/vizkejfa706xqtonf1dx/MX-M363N_20200417_114929.pdf" TargetMode="External"/><Relationship Id="rId15" Type="http://schemas.openxmlformats.org/officeDocument/2006/relationships/hyperlink" Target="https://www.zapopan.gob.mx/repositorio/view/file/uzozri2eh8cy98otq285/Xerox%20Scan_27072020114753.PDF" TargetMode="External"/><Relationship Id="rId23" Type="http://schemas.openxmlformats.org/officeDocument/2006/relationships/hyperlink" Target="https://www.zapopan.gob.mx/repositorio/view/file/b2qumnush1yuyltuwayn/Facturas%20viajes%20oficiales.PDF" TargetMode="External"/><Relationship Id="rId10" Type="http://schemas.openxmlformats.org/officeDocument/2006/relationships/hyperlink" Target="https://www.zapopan.gob.mx/repositorio/view/file/56jjbizesmnclhunlnlk/Viaje%20Ines%20Robledo%20y%20Jesus%20Hernandez.PDF" TargetMode="External"/><Relationship Id="rId19" Type="http://schemas.openxmlformats.org/officeDocument/2006/relationships/hyperlink" Target="https://www.zapopan.gob.mx/repositorio/view/file/uvst5oc25zsh5e0klmyu/MX-M363N_20200504_112544.pdf" TargetMode="External"/><Relationship Id="rId4" Type="http://schemas.openxmlformats.org/officeDocument/2006/relationships/hyperlink" Target="https://www.zapopan.gob.mx/repositorio/view/file/gf9aweddmjokntdmfako/MX-M363N_20200611_111638.pdf" TargetMode="External"/><Relationship Id="rId9" Type="http://schemas.openxmlformats.org/officeDocument/2006/relationships/hyperlink" Target="https://www.zapopan.gob.mx/repositorio/view/file/l9xkoc9ykmodj9u1tpgh/Facturas%20viaje%20Norma%20Janeth.PDF" TargetMode="External"/><Relationship Id="rId14" Type="http://schemas.openxmlformats.org/officeDocument/2006/relationships/hyperlink" Target="https://www.zapopan.gob.mx/repositorio/view/file/mmk9daw4rcnoc5cwdjxq/MX-M363N_20200611_125648.pdf" TargetMode="External"/><Relationship Id="rId22" Type="http://schemas.openxmlformats.org/officeDocument/2006/relationships/hyperlink" Target="https://www.zapopan.gob.mx/repositorio/view/file/4lzspkjczu1bt3cea3rm/Informe%20viaje%20oficiales.PDF" TargetMode="External"/><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repositorio/view/file/hq7s8itwxanexrldradb/Xerox%20Scan_28122020103509.PDF" TargetMode="External"/><Relationship Id="rId2" Type="http://schemas.openxmlformats.org/officeDocument/2006/relationships/hyperlink" Target="https://www.zapopan.gob.mx/repositorio/view/file/l9xkoc9ykmodj9u1tpgh/Facturas%20viaje%20Norma%20Janeth.PDF" TargetMode="External"/><Relationship Id="rId1" Type="http://schemas.openxmlformats.org/officeDocument/2006/relationships/hyperlink" Target="https://www.zapopan.gob.mx/repositorio/view/file/npccozqwnx7wzxc28bey/MX-M363N_20200311_140152.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zapopan.gob.mx/repositorio/view/file/uzozri2eh8cy98otq285/Xerox%20Scan_27072020114753.PDF" TargetMode="External"/><Relationship Id="rId1" Type="http://schemas.openxmlformats.org/officeDocument/2006/relationships/hyperlink" Target="https://www.zapopan.gob.mx/repositorio/view/file/x8m3fueuqtt5bwqqtxt7/MX-M363N_20200313_153733.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ervicios.zapopan.gob.mx:8000/wwwportal/publicfiles/descargasEnlaces/Reglamento-que-norma-los-Viajes-que-realicen-los-Servidores-P%C3%BAblicos-del-Municipio-de-Zapopan-Jalisco.pdf" TargetMode="External"/><Relationship Id="rId13" Type="http://schemas.openxmlformats.org/officeDocument/2006/relationships/drawing" Target="../drawings/drawing5.xml"/><Relationship Id="rId3" Type="http://schemas.openxmlformats.org/officeDocument/2006/relationships/hyperlink" Target="https://www.zapopan.gob.mx/repositorio/view/file/vizkejfa706xqtonf1dx/MX-M363N_20200417_114929.pdf" TargetMode="External"/><Relationship Id="rId7" Type="http://schemas.openxmlformats.org/officeDocument/2006/relationships/hyperlink" Target="https://www.zapopan.gob.mx/repositorio/view/file/mmk9daw4rcnoc5cwdjxq/MX-M363N_20200611_125648.pdf" TargetMode="External"/><Relationship Id="rId12" Type="http://schemas.openxmlformats.org/officeDocument/2006/relationships/hyperlink" Target="https://www.zapopan.gob.mx/repositorio/view/file/b2qumnush1yuyltuwayn/Facturas%20viajes%20oficiales.PDF" TargetMode="External"/><Relationship Id="rId2" Type="http://schemas.openxmlformats.org/officeDocument/2006/relationships/hyperlink" Target="https://www.zapopan.gob.mx/repositorio/view/file/qjxs2rbtzvhcqearscq8/MX-M363N_20200311_145109.pdf" TargetMode="External"/><Relationship Id="rId1" Type="http://schemas.openxmlformats.org/officeDocument/2006/relationships/hyperlink" Target="https://www.zapopan.gob.mx/repositorio/view/file/oaeqqmvm7kkw8cl7rog2/MX-M363N_20200311_142823.pdf" TargetMode="External"/><Relationship Id="rId6" Type="http://schemas.openxmlformats.org/officeDocument/2006/relationships/hyperlink" Target="https://www.zapopan.gob.mx/repositorio/view/file/8pwahi9qv93odadqm9ng/Facturas" TargetMode="External"/><Relationship Id="rId11" Type="http://schemas.openxmlformats.org/officeDocument/2006/relationships/hyperlink" Target="https://www.zapopan.gob.mx/repositorio/view/file/4lzspkjczu1bt3cea3rm/Informe%20viaje%20oficiales.PDF" TargetMode="External"/><Relationship Id="rId5" Type="http://schemas.openxmlformats.org/officeDocument/2006/relationships/hyperlink" Target="https://www.zapopan.gob.mx/repositorio/view/file/56jjbizesmnclhunlnlk/Viaje%20Ines%20Robledo%20y%20Jesus%20Hernandez.PDF" TargetMode="External"/><Relationship Id="rId10" Type="http://schemas.openxmlformats.org/officeDocument/2006/relationships/hyperlink" Target="https://www.zapopan.gob.mx/repositorio/view/file/hupbjkltlziolrnplsww/MX-M363N_20200611_133341.pdf" TargetMode="External"/><Relationship Id="rId4" Type="http://schemas.openxmlformats.org/officeDocument/2006/relationships/hyperlink" Target="https://www.zapopan.gob.mx/repositorio/view/file/n2k111v1y2pv6pvni8iu/MX-M363N_20200311_145047.pdf" TargetMode="External"/><Relationship Id="rId9" Type="http://schemas.openxmlformats.org/officeDocument/2006/relationships/hyperlink" Target="https://www.zapopan.gob.mx/wp-content/uploads/2011/06/Reglamento-que-norma-los-Viajes-que-realicen-los-Servidores-P%C3%BAblicos-del-Municipio-de-Zapopan-Jalisco.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repositorio/view/file/lqz1dvz2gcyoyu48oui7/Xerox%20Scan_27072020125553.PDF" TargetMode="External"/><Relationship Id="rId1" Type="http://schemas.openxmlformats.org/officeDocument/2006/relationships/hyperlink" Target="https://www.zapopan.gob.mx/repositorio/view/file/a5gyk3dcer7fpuynvzcj/MX-M363N_20200415_125042.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repositorio/view/file/uvst5oc25zsh5e0klmyu/MX-M363N_20200504_112544.pdf" TargetMode="External"/><Relationship Id="rId1" Type="http://schemas.openxmlformats.org/officeDocument/2006/relationships/hyperlink" Target="https://www.zapopan.gob.mx/repositorio/view/file/azoaufqdbb3xkfdkuekv/MX-M363N_20200415_131127.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zapopan.gob.mx/repositorio/view/file/btp4mmwkh07rc4lm9xph/MX-M363N_20200611_150256.pdf" TargetMode="External"/><Relationship Id="rId1" Type="http://schemas.openxmlformats.org/officeDocument/2006/relationships/hyperlink" Target="https://www.zapopan.gob.mx/repositorio/view/file/gf9aweddmjokntdmfako/MX-M363N_20200611_111638.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zapopan.gob.mx/repositorio/view/file/oucuhrih9b7dzp2l1ehz/Viaje%20Marco%20Cervera.PDF" TargetMode="External"/><Relationship Id="rId1" Type="http://schemas.openxmlformats.org/officeDocument/2006/relationships/hyperlink" Target="https://www.zapopan.gob.mx/repositorio/view/file/z6fcsjqallrgkg9f9pz4/MX-M363N_20200611_121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6"/>
  <sheetViews>
    <sheetView workbookViewId="0">
      <selection activeCell="B2" sqref="B2:D2"/>
    </sheetView>
  </sheetViews>
  <sheetFormatPr baseColWidth="10" defaultRowHeight="15" x14ac:dyDescent="0.25"/>
  <cols>
    <col min="1" max="1" width="5.7109375" style="85" customWidth="1"/>
    <col min="2" max="2" width="58.28515625" style="85" customWidth="1"/>
    <col min="3" max="3" width="30.140625" style="85" customWidth="1"/>
    <col min="4" max="4" width="33.7109375" style="85" customWidth="1"/>
    <col min="5" max="16384" width="11.42578125" style="85"/>
  </cols>
  <sheetData>
    <row r="1" spans="2:5" ht="97.5" customHeight="1" x14ac:dyDescent="0.3">
      <c r="B1" s="55"/>
      <c r="C1" s="56"/>
      <c r="D1" s="57"/>
      <c r="E1" s="99"/>
    </row>
    <row r="2" spans="2:5" ht="30" customHeight="1" x14ac:dyDescent="0.3">
      <c r="B2" s="58" t="s">
        <v>266</v>
      </c>
      <c r="C2" s="58"/>
      <c r="D2" s="58"/>
      <c r="E2" s="99"/>
    </row>
    <row r="3" spans="2:5" ht="30" customHeight="1" x14ac:dyDescent="0.3">
      <c r="B3" s="3" t="s">
        <v>94</v>
      </c>
      <c r="C3" s="2" t="s">
        <v>95</v>
      </c>
      <c r="D3" s="2" t="s">
        <v>96</v>
      </c>
      <c r="E3" s="99"/>
    </row>
    <row r="4" spans="2:5" ht="24.95" customHeight="1" x14ac:dyDescent="0.3">
      <c r="B4" s="88" t="s">
        <v>97</v>
      </c>
      <c r="C4" s="89">
        <v>0</v>
      </c>
      <c r="D4" s="90">
        <v>224000</v>
      </c>
      <c r="E4" s="99"/>
    </row>
    <row r="5" spans="2:5" ht="24.95" customHeight="1" x14ac:dyDescent="0.3">
      <c r="B5" s="88" t="s">
        <v>105</v>
      </c>
      <c r="C5" s="91">
        <v>1976.99</v>
      </c>
      <c r="D5" s="90">
        <v>105000</v>
      </c>
      <c r="E5" s="99"/>
    </row>
    <row r="6" spans="2:5" ht="24.95" customHeight="1" x14ac:dyDescent="0.3">
      <c r="B6" s="92" t="s">
        <v>108</v>
      </c>
      <c r="C6" s="93">
        <v>109966.42</v>
      </c>
      <c r="D6" s="94">
        <v>545000</v>
      </c>
      <c r="E6" s="99"/>
    </row>
    <row r="7" spans="2:5" ht="24.95" customHeight="1" x14ac:dyDescent="0.3">
      <c r="B7" s="88" t="s">
        <v>106</v>
      </c>
      <c r="C7" s="95"/>
      <c r="D7" s="94">
        <v>66500</v>
      </c>
      <c r="E7" s="99"/>
    </row>
    <row r="8" spans="2:5" ht="24.95" customHeight="1" x14ac:dyDescent="0.3">
      <c r="B8" s="92" t="s">
        <v>107</v>
      </c>
      <c r="C8" s="91">
        <v>2917</v>
      </c>
      <c r="D8" s="94">
        <v>493600</v>
      </c>
      <c r="E8" s="99"/>
    </row>
    <row r="9" spans="2:5" ht="24.95" customHeight="1" x14ac:dyDescent="0.3">
      <c r="B9" s="92" t="s">
        <v>98</v>
      </c>
      <c r="C9" s="96">
        <v>20879.48</v>
      </c>
      <c r="D9" s="94">
        <v>253500</v>
      </c>
      <c r="E9" s="99"/>
    </row>
    <row r="10" spans="2:5" ht="24.95" customHeight="1" x14ac:dyDescent="0.3">
      <c r="B10" s="88" t="s">
        <v>99</v>
      </c>
      <c r="C10" s="97">
        <v>8495.19</v>
      </c>
      <c r="D10" s="94">
        <v>80000</v>
      </c>
      <c r="E10" s="99"/>
    </row>
    <row r="11" spans="2:5" ht="24.95" customHeight="1" x14ac:dyDescent="0.3">
      <c r="B11" s="88" t="s">
        <v>100</v>
      </c>
      <c r="C11" s="95">
        <v>0</v>
      </c>
      <c r="D11" s="94">
        <v>0</v>
      </c>
      <c r="E11" s="99"/>
    </row>
    <row r="12" spans="2:5" ht="24.95" customHeight="1" x14ac:dyDescent="0.3">
      <c r="B12" s="88" t="s">
        <v>101</v>
      </c>
      <c r="C12" s="47">
        <v>4453</v>
      </c>
      <c r="D12" s="94">
        <v>172000</v>
      </c>
      <c r="E12" s="99"/>
    </row>
    <row r="13" spans="2:5" ht="24.95" customHeight="1" x14ac:dyDescent="0.3">
      <c r="B13" s="88" t="s">
        <v>102</v>
      </c>
      <c r="C13" s="47">
        <v>2672.01</v>
      </c>
      <c r="D13" s="94">
        <v>55000</v>
      </c>
      <c r="E13" s="99"/>
    </row>
    <row r="14" spans="2:5" ht="24.95" customHeight="1" x14ac:dyDescent="0.3">
      <c r="B14" s="88" t="s">
        <v>103</v>
      </c>
      <c r="C14" s="98">
        <v>5550.42</v>
      </c>
      <c r="D14" s="94">
        <v>198000</v>
      </c>
      <c r="E14" s="99"/>
    </row>
    <row r="15" spans="2:5" ht="24.95" customHeight="1" x14ac:dyDescent="0.3">
      <c r="B15" s="88" t="s">
        <v>104</v>
      </c>
      <c r="C15" s="47">
        <v>13792.8</v>
      </c>
      <c r="D15" s="94">
        <v>312000</v>
      </c>
      <c r="E15" s="99"/>
    </row>
    <row r="16" spans="2:5" ht="22.5" customHeight="1" x14ac:dyDescent="0.3">
      <c r="B16" s="25" t="s">
        <v>118</v>
      </c>
      <c r="C16" s="26">
        <f>SUM(C4:C15)</f>
        <v>170703.31000000003</v>
      </c>
      <c r="D16" s="27">
        <f>SUM(D4:D15)</f>
        <v>2504600</v>
      </c>
      <c r="E16" s="99"/>
    </row>
  </sheetData>
  <mergeCells count="2">
    <mergeCell ref="B1:D1"/>
    <mergeCell ref="B2:D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12"/>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242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50.1"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21" t="s">
        <v>9</v>
      </c>
      <c r="B7" s="21" t="s">
        <v>10</v>
      </c>
      <c r="C7" s="21" t="s">
        <v>10</v>
      </c>
      <c r="D7" s="21" t="s">
        <v>11</v>
      </c>
      <c r="E7" s="21" t="s">
        <v>9</v>
      </c>
      <c r="F7" s="21" t="s">
        <v>12</v>
      </c>
      <c r="G7" s="21" t="s">
        <v>12</v>
      </c>
      <c r="H7" s="21" t="s">
        <v>12</v>
      </c>
      <c r="I7" s="21" t="s">
        <v>9</v>
      </c>
      <c r="J7" s="21" t="s">
        <v>9</v>
      </c>
      <c r="K7" s="21" t="s">
        <v>9</v>
      </c>
      <c r="L7" s="21" t="s">
        <v>11</v>
      </c>
      <c r="M7" s="21" t="s">
        <v>9</v>
      </c>
      <c r="N7" s="21" t="s">
        <v>11</v>
      </c>
      <c r="O7" s="21" t="s">
        <v>13</v>
      </c>
      <c r="P7" s="21" t="s">
        <v>14</v>
      </c>
      <c r="Q7" s="21" t="s">
        <v>9</v>
      </c>
      <c r="R7" s="21" t="s">
        <v>9</v>
      </c>
      <c r="S7" s="21" t="s">
        <v>9</v>
      </c>
      <c r="T7" s="21" t="s">
        <v>9</v>
      </c>
      <c r="U7" s="21" t="s">
        <v>9</v>
      </c>
      <c r="V7" s="21" t="s">
        <v>9</v>
      </c>
      <c r="W7" s="21" t="s">
        <v>12</v>
      </c>
      <c r="X7" s="21" t="s">
        <v>10</v>
      </c>
      <c r="Y7" s="21" t="s">
        <v>10</v>
      </c>
      <c r="Z7" s="21" t="s">
        <v>14</v>
      </c>
      <c r="AA7" s="21" t="s">
        <v>14</v>
      </c>
      <c r="AB7" s="21" t="s">
        <v>10</v>
      </c>
      <c r="AC7" s="21" t="s">
        <v>16</v>
      </c>
      <c r="AD7" s="21" t="s">
        <v>15</v>
      </c>
      <c r="AE7" s="21" t="s">
        <v>16</v>
      </c>
      <c r="AF7" s="21" t="s">
        <v>12</v>
      </c>
      <c r="AG7" s="21" t="s">
        <v>10</v>
      </c>
      <c r="AH7" s="21" t="s">
        <v>17</v>
      </c>
      <c r="AI7" s="21" t="s">
        <v>18</v>
      </c>
    </row>
    <row r="8" spans="1:35" ht="2.25" hidden="1" customHeight="1" x14ac:dyDescent="0.25">
      <c r="A8" s="21" t="s">
        <v>19</v>
      </c>
      <c r="B8" s="21" t="s">
        <v>20</v>
      </c>
      <c r="C8" s="21" t="s">
        <v>21</v>
      </c>
      <c r="D8" s="21" t="s">
        <v>22</v>
      </c>
      <c r="E8" s="21" t="s">
        <v>23</v>
      </c>
      <c r="F8" s="21" t="s">
        <v>24</v>
      </c>
      <c r="G8" s="21" t="s">
        <v>25</v>
      </c>
      <c r="H8" s="21" t="s">
        <v>26</v>
      </c>
      <c r="I8" s="21" t="s">
        <v>27</v>
      </c>
      <c r="J8" s="21" t="s">
        <v>28</v>
      </c>
      <c r="K8" s="21" t="s">
        <v>29</v>
      </c>
      <c r="L8" s="21" t="s">
        <v>30</v>
      </c>
      <c r="M8" s="21" t="s">
        <v>31</v>
      </c>
      <c r="N8" s="21" t="s">
        <v>32</v>
      </c>
      <c r="O8" s="21" t="s">
        <v>33</v>
      </c>
      <c r="P8" s="21" t="s">
        <v>34</v>
      </c>
      <c r="Q8" s="21" t="s">
        <v>35</v>
      </c>
      <c r="R8" s="21" t="s">
        <v>36</v>
      </c>
      <c r="S8" s="21" t="s">
        <v>37</v>
      </c>
      <c r="T8" s="21" t="s">
        <v>38</v>
      </c>
      <c r="U8" s="21" t="s">
        <v>39</v>
      </c>
      <c r="V8" s="21" t="s">
        <v>40</v>
      </c>
      <c r="W8" s="21" t="s">
        <v>41</v>
      </c>
      <c r="X8" s="21" t="s">
        <v>42</v>
      </c>
      <c r="Y8" s="21" t="s">
        <v>43</v>
      </c>
      <c r="Z8" s="21" t="s">
        <v>44</v>
      </c>
      <c r="AA8" s="21" t="s">
        <v>45</v>
      </c>
      <c r="AB8" s="21" t="s">
        <v>46</v>
      </c>
      <c r="AC8" s="21" t="s">
        <v>47</v>
      </c>
      <c r="AD8" s="21" t="s">
        <v>48</v>
      </c>
      <c r="AE8" s="21" t="s">
        <v>49</v>
      </c>
      <c r="AF8" s="21" t="s">
        <v>50</v>
      </c>
      <c r="AG8" s="21" t="s">
        <v>51</v>
      </c>
      <c r="AH8" s="21" t="s">
        <v>52</v>
      </c>
      <c r="AI8" s="21"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18">
        <v>2020</v>
      </c>
      <c r="B11" s="28">
        <v>43891</v>
      </c>
      <c r="C11" s="28">
        <v>43921</v>
      </c>
      <c r="D11" s="18" t="s">
        <v>117</v>
      </c>
      <c r="E11" s="18" t="s">
        <v>115</v>
      </c>
      <c r="F11" s="19" t="s">
        <v>226</v>
      </c>
      <c r="G11" s="19" t="s">
        <v>226</v>
      </c>
      <c r="H11" s="19" t="s">
        <v>225</v>
      </c>
      <c r="I11" s="19" t="s">
        <v>227</v>
      </c>
      <c r="J11" s="18" t="s">
        <v>228</v>
      </c>
      <c r="K11" s="18" t="s">
        <v>229</v>
      </c>
      <c r="L11" s="18" t="s">
        <v>90</v>
      </c>
      <c r="M11" s="18" t="s">
        <v>121</v>
      </c>
      <c r="N11" s="18" t="s">
        <v>91</v>
      </c>
      <c r="O11" s="18">
        <v>0</v>
      </c>
      <c r="P11" s="29">
        <v>0</v>
      </c>
      <c r="Q11" s="18" t="s">
        <v>112</v>
      </c>
      <c r="R11" s="18" t="s">
        <v>92</v>
      </c>
      <c r="S11" s="18" t="s">
        <v>93</v>
      </c>
      <c r="T11" s="18" t="s">
        <v>112</v>
      </c>
      <c r="U11" s="18" t="s">
        <v>164</v>
      </c>
      <c r="V11" s="18" t="s">
        <v>164</v>
      </c>
      <c r="W11" s="19" t="s">
        <v>230</v>
      </c>
      <c r="X11" s="28">
        <v>43899</v>
      </c>
      <c r="Y11" s="28">
        <v>43900</v>
      </c>
      <c r="Z11" s="29">
        <v>2672.01</v>
      </c>
      <c r="AA11" s="29">
        <v>1477.99</v>
      </c>
      <c r="AB11" s="28">
        <v>43893</v>
      </c>
      <c r="AC11" s="13" t="s">
        <v>231</v>
      </c>
      <c r="AD11" s="32" t="s">
        <v>235</v>
      </c>
      <c r="AE11" s="13" t="s">
        <v>158</v>
      </c>
      <c r="AF11" s="19" t="s">
        <v>114</v>
      </c>
      <c r="AG11" s="28">
        <v>43941</v>
      </c>
      <c r="AH11" s="28">
        <v>43941</v>
      </c>
      <c r="AI11" s="19" t="s">
        <v>267</v>
      </c>
    </row>
    <row r="12" spans="1:35" ht="30" customHeight="1" x14ac:dyDescent="0.25">
      <c r="Y12" s="20" t="s">
        <v>116</v>
      </c>
      <c r="Z12" s="29">
        <v>2672.01</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N11:N177" xr:uid="{00000000-0002-0000-0900-000000000000}">
      <formula1>Hidden_313</formula1>
    </dataValidation>
    <dataValidation type="list" allowBlank="1" showErrorMessage="1" sqref="L11:L177" xr:uid="{00000000-0002-0000-0900-000001000000}">
      <formula1>Hidden_211</formula1>
    </dataValidation>
    <dataValidation type="list" allowBlank="1" showErrorMessage="1" sqref="D11:D177" xr:uid="{00000000-0002-0000-0900-000002000000}">
      <formula1>Hidden_13</formula1>
    </dataValidation>
  </dataValidations>
  <hyperlinks>
    <hyperlink ref="AD11" r:id="rId1" xr:uid="{00000000-0004-0000-0900-000000000000}"/>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2"/>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31" width="35.71093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38.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6.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43.5" customHeight="1" x14ac:dyDescent="0.25">
      <c r="A4" s="66" t="s">
        <v>109</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50.1"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43" t="s">
        <v>9</v>
      </c>
      <c r="B7" s="43" t="s">
        <v>10</v>
      </c>
      <c r="C7" s="43" t="s">
        <v>10</v>
      </c>
      <c r="D7" s="43" t="s">
        <v>11</v>
      </c>
      <c r="E7" s="43" t="s">
        <v>9</v>
      </c>
      <c r="F7" s="43" t="s">
        <v>12</v>
      </c>
      <c r="G7" s="43" t="s">
        <v>12</v>
      </c>
      <c r="H7" s="43" t="s">
        <v>12</v>
      </c>
      <c r="I7" s="43" t="s">
        <v>9</v>
      </c>
      <c r="J7" s="43" t="s">
        <v>9</v>
      </c>
      <c r="K7" s="43" t="s">
        <v>9</v>
      </c>
      <c r="L7" s="43" t="s">
        <v>11</v>
      </c>
      <c r="M7" s="43" t="s">
        <v>9</v>
      </c>
      <c r="N7" s="43" t="s">
        <v>11</v>
      </c>
      <c r="O7" s="43" t="s">
        <v>13</v>
      </c>
      <c r="P7" s="43" t="s">
        <v>14</v>
      </c>
      <c r="Q7" s="43" t="s">
        <v>9</v>
      </c>
      <c r="R7" s="43" t="s">
        <v>9</v>
      </c>
      <c r="S7" s="43" t="s">
        <v>9</v>
      </c>
      <c r="T7" s="43" t="s">
        <v>9</v>
      </c>
      <c r="U7" s="43" t="s">
        <v>9</v>
      </c>
      <c r="V7" s="43" t="s">
        <v>9</v>
      </c>
      <c r="W7" s="43" t="s">
        <v>12</v>
      </c>
      <c r="X7" s="43" t="s">
        <v>10</v>
      </c>
      <c r="Y7" s="43" t="s">
        <v>10</v>
      </c>
      <c r="Z7" s="43" t="s">
        <v>14</v>
      </c>
      <c r="AA7" s="43" t="s">
        <v>14</v>
      </c>
      <c r="AB7" s="43" t="s">
        <v>10</v>
      </c>
      <c r="AC7" s="43" t="s">
        <v>16</v>
      </c>
      <c r="AD7" s="43" t="s">
        <v>15</v>
      </c>
      <c r="AE7" s="43" t="s">
        <v>16</v>
      </c>
      <c r="AF7" s="43" t="s">
        <v>12</v>
      </c>
      <c r="AG7" s="43" t="s">
        <v>10</v>
      </c>
      <c r="AH7" s="43" t="s">
        <v>17</v>
      </c>
      <c r="AI7" s="43" t="s">
        <v>18</v>
      </c>
    </row>
    <row r="8" spans="1:35" ht="2.25" hidden="1" customHeight="1" x14ac:dyDescent="0.25">
      <c r="A8" s="43" t="s">
        <v>19</v>
      </c>
      <c r="B8" s="43" t="s">
        <v>20</v>
      </c>
      <c r="C8" s="43" t="s">
        <v>21</v>
      </c>
      <c r="D8" s="43" t="s">
        <v>22</v>
      </c>
      <c r="E8" s="43" t="s">
        <v>23</v>
      </c>
      <c r="F8" s="43" t="s">
        <v>24</v>
      </c>
      <c r="G8" s="43" t="s">
        <v>25</v>
      </c>
      <c r="H8" s="43" t="s">
        <v>26</v>
      </c>
      <c r="I8" s="43" t="s">
        <v>27</v>
      </c>
      <c r="J8" s="43" t="s">
        <v>28</v>
      </c>
      <c r="K8" s="43" t="s">
        <v>29</v>
      </c>
      <c r="L8" s="43" t="s">
        <v>30</v>
      </c>
      <c r="M8" s="43" t="s">
        <v>31</v>
      </c>
      <c r="N8" s="43" t="s">
        <v>32</v>
      </c>
      <c r="O8" s="43" t="s">
        <v>33</v>
      </c>
      <c r="P8" s="43" t="s">
        <v>34</v>
      </c>
      <c r="Q8" s="43" t="s">
        <v>35</v>
      </c>
      <c r="R8" s="43" t="s">
        <v>36</v>
      </c>
      <c r="S8" s="43" t="s">
        <v>37</v>
      </c>
      <c r="T8" s="43" t="s">
        <v>38</v>
      </c>
      <c r="U8" s="43" t="s">
        <v>39</v>
      </c>
      <c r="V8" s="43" t="s">
        <v>40</v>
      </c>
      <c r="W8" s="43" t="s">
        <v>41</v>
      </c>
      <c r="X8" s="43" t="s">
        <v>42</v>
      </c>
      <c r="Y8" s="43" t="s">
        <v>43</v>
      </c>
      <c r="Z8" s="43" t="s">
        <v>44</v>
      </c>
      <c r="AA8" s="43" t="s">
        <v>45</v>
      </c>
      <c r="AB8" s="43" t="s">
        <v>46</v>
      </c>
      <c r="AC8" s="43" t="s">
        <v>47</v>
      </c>
      <c r="AD8" s="43" t="s">
        <v>48</v>
      </c>
      <c r="AE8" s="43" t="s">
        <v>49</v>
      </c>
      <c r="AF8" s="43" t="s">
        <v>50</v>
      </c>
      <c r="AG8" s="43" t="s">
        <v>51</v>
      </c>
      <c r="AH8" s="43" t="s">
        <v>52</v>
      </c>
      <c r="AI8" s="43" t="s">
        <v>53</v>
      </c>
    </row>
    <row r="9" spans="1:35" ht="20.100000000000001" customHeight="1" x14ac:dyDescent="0.25">
      <c r="A9" s="69" t="s">
        <v>54</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s="86" customFormat="1" ht="50.1" customHeight="1" x14ac:dyDescent="0.25">
      <c r="A11" s="9">
        <v>2020</v>
      </c>
      <c r="B11" s="10">
        <v>44105</v>
      </c>
      <c r="C11" s="10">
        <v>44135</v>
      </c>
      <c r="D11" s="9" t="s">
        <v>117</v>
      </c>
      <c r="E11" s="18" t="s">
        <v>115</v>
      </c>
      <c r="F11" s="1" t="s">
        <v>247</v>
      </c>
      <c r="G11" s="1" t="s">
        <v>247</v>
      </c>
      <c r="H11" s="1" t="s">
        <v>248</v>
      </c>
      <c r="I11" s="19" t="s">
        <v>249</v>
      </c>
      <c r="J11" s="18" t="s">
        <v>250</v>
      </c>
      <c r="K11" s="18" t="s">
        <v>251</v>
      </c>
      <c r="L11" s="9" t="s">
        <v>90</v>
      </c>
      <c r="M11" s="9" t="s">
        <v>121</v>
      </c>
      <c r="N11" s="9" t="s">
        <v>91</v>
      </c>
      <c r="O11" s="9">
        <v>0</v>
      </c>
      <c r="P11" s="45">
        <v>0</v>
      </c>
      <c r="Q11" s="9" t="s">
        <v>112</v>
      </c>
      <c r="R11" s="9" t="s">
        <v>92</v>
      </c>
      <c r="S11" s="9" t="s">
        <v>93</v>
      </c>
      <c r="T11" s="9" t="s">
        <v>112</v>
      </c>
      <c r="U11" s="18" t="s">
        <v>146</v>
      </c>
      <c r="V11" s="18" t="s">
        <v>113</v>
      </c>
      <c r="W11" s="19" t="s">
        <v>252</v>
      </c>
      <c r="X11" s="10">
        <v>44116</v>
      </c>
      <c r="Y11" s="10">
        <v>44116</v>
      </c>
      <c r="Z11" s="46">
        <v>4453</v>
      </c>
      <c r="AA11" s="46">
        <v>0</v>
      </c>
      <c r="AB11" s="10">
        <v>44116</v>
      </c>
      <c r="AC11" s="13" t="s">
        <v>253</v>
      </c>
      <c r="AD11" s="13" t="s">
        <v>254</v>
      </c>
      <c r="AE11" s="13" t="s">
        <v>158</v>
      </c>
      <c r="AF11" s="1" t="s">
        <v>114</v>
      </c>
      <c r="AG11" s="23">
        <v>44118</v>
      </c>
      <c r="AH11" s="23">
        <v>44148</v>
      </c>
      <c r="AI11" s="19" t="s">
        <v>267</v>
      </c>
    </row>
    <row r="12" spans="1:35" ht="24.95" customHeight="1" x14ac:dyDescent="0.25">
      <c r="Y12" s="42" t="s">
        <v>116</v>
      </c>
      <c r="Z12" s="47">
        <f>Z11</f>
        <v>4453</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D11:D191" xr:uid="{00000000-0002-0000-0A00-000000000000}">
      <formula1>Hidden_13</formula1>
    </dataValidation>
    <dataValidation type="list" allowBlank="1" showErrorMessage="1" sqref="N11:N191" xr:uid="{00000000-0002-0000-0A00-000001000000}">
      <formula1>Hidden_313</formula1>
    </dataValidation>
    <dataValidation type="list" allowBlank="1" showErrorMessage="1" sqref="L11:L191" xr:uid="{00000000-0002-0000-0A00-000002000000}">
      <formula1>Hidden_211</formula1>
    </dataValidation>
  </dataValidations>
  <hyperlinks>
    <hyperlink ref="AC11" r:id="rId1" xr:uid="{00000000-0004-0000-0A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
  <sheetViews>
    <sheetView tabSelected="1" topLeftCell="A2" zoomScaleNormal="100" workbookViewId="0">
      <selection activeCell="A5" sqref="A5:C5"/>
    </sheetView>
  </sheetViews>
  <sheetFormatPr baseColWidth="10" defaultColWidth="9.140625" defaultRowHeight="15" x14ac:dyDescent="0.25"/>
  <cols>
    <col min="1" max="1" width="10.7109375" style="85" bestFit="1" customWidth="1"/>
    <col min="2" max="3" width="20.7109375" style="85" customWidth="1"/>
    <col min="4" max="5" width="22.7109375" style="85" customWidth="1"/>
    <col min="6" max="8" width="35.7109375" style="85" customWidth="1"/>
    <col min="9" max="11" width="20.7109375" style="85" customWidth="1"/>
    <col min="12" max="12" width="21.5703125" style="85" bestFit="1" customWidth="1"/>
    <col min="13" max="14" width="25.7109375" style="85" customWidth="1"/>
    <col min="15" max="15" width="22.7109375" style="85" customWidth="1"/>
    <col min="16" max="22" width="25.7109375" style="85" customWidth="1"/>
    <col min="23" max="23" width="44.42578125" style="85" customWidth="1"/>
    <col min="24" max="25" width="20.7109375" style="85" customWidth="1"/>
    <col min="26" max="27" width="25.7109375" style="85" customWidth="1"/>
    <col min="28" max="28" width="20.7109375" style="85" customWidth="1"/>
    <col min="29" max="30" width="35.7109375" style="85" customWidth="1"/>
    <col min="31" max="32" width="40.7109375" style="85" customWidth="1"/>
    <col min="33" max="34" width="20.7109375" style="85"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30"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0"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0" customHeight="1" x14ac:dyDescent="0.25">
      <c r="A4" s="66" t="s">
        <v>262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70"/>
      <c r="C5" s="70"/>
      <c r="D5" s="51" t="s">
        <v>4</v>
      </c>
      <c r="E5" s="69" t="s">
        <v>5</v>
      </c>
      <c r="F5" s="69"/>
      <c r="G5" s="69"/>
      <c r="H5" s="69"/>
      <c r="I5" s="73"/>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54.95" customHeight="1" x14ac:dyDescent="0.25">
      <c r="A6" s="59" t="s">
        <v>6</v>
      </c>
      <c r="B6" s="60"/>
      <c r="C6" s="60"/>
      <c r="D6" s="52" t="s">
        <v>7</v>
      </c>
      <c r="E6" s="71" t="s">
        <v>8</v>
      </c>
      <c r="F6" s="72"/>
      <c r="G6" s="72"/>
      <c r="H6" s="72"/>
      <c r="I6" s="76"/>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t="15.75" hidden="1" x14ac:dyDescent="0.3">
      <c r="A7" s="4" t="s">
        <v>9</v>
      </c>
      <c r="B7" s="4" t="s">
        <v>10</v>
      </c>
      <c r="C7" s="4" t="s">
        <v>10</v>
      </c>
      <c r="D7" s="4" t="s">
        <v>11</v>
      </c>
      <c r="E7" s="4" t="s">
        <v>9</v>
      </c>
      <c r="F7" s="4" t="s">
        <v>12</v>
      </c>
      <c r="G7" s="4" t="s">
        <v>12</v>
      </c>
      <c r="H7" s="4" t="s">
        <v>12</v>
      </c>
      <c r="I7" s="4" t="s">
        <v>9</v>
      </c>
      <c r="J7" s="4" t="s">
        <v>9</v>
      </c>
      <c r="K7" s="4" t="s">
        <v>9</v>
      </c>
      <c r="L7" s="4" t="s">
        <v>11</v>
      </c>
      <c r="M7" s="4" t="s">
        <v>9</v>
      </c>
      <c r="N7" s="4" t="s">
        <v>11</v>
      </c>
      <c r="O7" s="4" t="s">
        <v>13</v>
      </c>
      <c r="P7" s="4" t="s">
        <v>14</v>
      </c>
      <c r="Q7" s="4" t="s">
        <v>9</v>
      </c>
      <c r="R7" s="4" t="s">
        <v>9</v>
      </c>
      <c r="S7" s="4" t="s">
        <v>9</v>
      </c>
      <c r="T7" s="4" t="s">
        <v>9</v>
      </c>
      <c r="U7" s="4" t="s">
        <v>9</v>
      </c>
      <c r="V7" s="4" t="s">
        <v>9</v>
      </c>
      <c r="W7" s="4" t="s">
        <v>12</v>
      </c>
      <c r="X7" s="4" t="s">
        <v>10</v>
      </c>
      <c r="Y7" s="4" t="s">
        <v>10</v>
      </c>
      <c r="Z7" s="4" t="s">
        <v>14</v>
      </c>
      <c r="AA7" s="4" t="s">
        <v>14</v>
      </c>
      <c r="AB7" s="4" t="s">
        <v>10</v>
      </c>
      <c r="AC7" s="4" t="s">
        <v>16</v>
      </c>
      <c r="AD7" s="4" t="s">
        <v>15</v>
      </c>
      <c r="AE7" s="4" t="s">
        <v>16</v>
      </c>
      <c r="AF7" s="4" t="s">
        <v>12</v>
      </c>
      <c r="AG7" s="4" t="s">
        <v>10</v>
      </c>
      <c r="AH7" s="4" t="s">
        <v>17</v>
      </c>
      <c r="AI7" s="4" t="s">
        <v>18</v>
      </c>
    </row>
    <row r="8" spans="1:35" ht="2.25" hidden="1" customHeight="1" x14ac:dyDescent="0.3">
      <c r="A8" s="4" t="s">
        <v>19</v>
      </c>
      <c r="B8" s="4" t="s">
        <v>20</v>
      </c>
      <c r="C8" s="4" t="s">
        <v>21</v>
      </c>
      <c r="D8" s="4" t="s">
        <v>22</v>
      </c>
      <c r="E8" s="4" t="s">
        <v>23</v>
      </c>
      <c r="F8" s="4" t="s">
        <v>24</v>
      </c>
      <c r="G8" s="4" t="s">
        <v>25</v>
      </c>
      <c r="H8" s="4" t="s">
        <v>26</v>
      </c>
      <c r="I8" s="4" t="s">
        <v>27</v>
      </c>
      <c r="J8" s="4" t="s">
        <v>28</v>
      </c>
      <c r="K8" s="4" t="s">
        <v>29</v>
      </c>
      <c r="L8" s="4" t="s">
        <v>30</v>
      </c>
      <c r="M8" s="4" t="s">
        <v>31</v>
      </c>
      <c r="N8" s="4" t="s">
        <v>32</v>
      </c>
      <c r="O8" s="4" t="s">
        <v>33</v>
      </c>
      <c r="P8" s="4" t="s">
        <v>34</v>
      </c>
      <c r="Q8" s="4" t="s">
        <v>35</v>
      </c>
      <c r="R8" s="4" t="s">
        <v>36</v>
      </c>
      <c r="S8" s="4" t="s">
        <v>37</v>
      </c>
      <c r="T8" s="4" t="s">
        <v>38</v>
      </c>
      <c r="U8" s="4" t="s">
        <v>39</v>
      </c>
      <c r="V8" s="4" t="s">
        <v>40</v>
      </c>
      <c r="W8" s="4" t="s">
        <v>41</v>
      </c>
      <c r="X8" s="4" t="s">
        <v>42</v>
      </c>
      <c r="Y8" s="4" t="s">
        <v>43</v>
      </c>
      <c r="Z8" s="4" t="s">
        <v>44</v>
      </c>
      <c r="AA8" s="4" t="s">
        <v>45</v>
      </c>
      <c r="AB8" s="4" t="s">
        <v>46</v>
      </c>
      <c r="AC8" s="4" t="s">
        <v>47</v>
      </c>
      <c r="AD8" s="4" t="s">
        <v>48</v>
      </c>
      <c r="AE8" s="4" t="s">
        <v>49</v>
      </c>
      <c r="AF8" s="4" t="s">
        <v>50</v>
      </c>
      <c r="AG8" s="4" t="s">
        <v>51</v>
      </c>
      <c r="AH8" s="4" t="s">
        <v>52</v>
      </c>
      <c r="AI8" s="4" t="s">
        <v>53</v>
      </c>
    </row>
    <row r="9" spans="1:35" ht="20.100000000000001" customHeight="1" x14ac:dyDescent="0.3">
      <c r="A9" s="61" t="s">
        <v>54</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s="86" customFormat="1" ht="54.95" customHeight="1" x14ac:dyDescent="0.25">
      <c r="A11" s="18">
        <v>2020</v>
      </c>
      <c r="B11" s="28">
        <v>43831</v>
      </c>
      <c r="C11" s="28">
        <v>43861</v>
      </c>
      <c r="D11" s="18" t="s">
        <v>117</v>
      </c>
      <c r="E11" s="18" t="s">
        <v>115</v>
      </c>
      <c r="F11" s="19" t="s">
        <v>123</v>
      </c>
      <c r="G11" s="19" t="s">
        <v>123</v>
      </c>
      <c r="H11" s="19" t="s">
        <v>124</v>
      </c>
      <c r="I11" s="19" t="s">
        <v>127</v>
      </c>
      <c r="J11" s="18" t="s">
        <v>125</v>
      </c>
      <c r="K11" s="18" t="s">
        <v>128</v>
      </c>
      <c r="L11" s="18" t="s">
        <v>90</v>
      </c>
      <c r="M11" s="18" t="s">
        <v>121</v>
      </c>
      <c r="N11" s="18" t="s">
        <v>91</v>
      </c>
      <c r="O11" s="18">
        <v>0</v>
      </c>
      <c r="P11" s="44">
        <v>0</v>
      </c>
      <c r="Q11" s="18" t="s">
        <v>112</v>
      </c>
      <c r="R11" s="18" t="s">
        <v>92</v>
      </c>
      <c r="S11" s="18" t="s">
        <v>93</v>
      </c>
      <c r="T11" s="18" t="s">
        <v>112</v>
      </c>
      <c r="U11" s="18" t="s">
        <v>113</v>
      </c>
      <c r="V11" s="18" t="s">
        <v>113</v>
      </c>
      <c r="W11" s="30" t="s">
        <v>202</v>
      </c>
      <c r="X11" s="28">
        <v>43853</v>
      </c>
      <c r="Y11" s="28">
        <v>43853</v>
      </c>
      <c r="Z11" s="44">
        <v>5455.48</v>
      </c>
      <c r="AA11" s="44">
        <v>0</v>
      </c>
      <c r="AB11" s="28">
        <v>43860</v>
      </c>
      <c r="AC11" s="13" t="s">
        <v>139</v>
      </c>
      <c r="AD11" s="32" t="s">
        <v>203</v>
      </c>
      <c r="AE11" s="34" t="s">
        <v>138</v>
      </c>
      <c r="AF11" s="19" t="s">
        <v>114</v>
      </c>
      <c r="AG11" s="31">
        <v>43875</v>
      </c>
      <c r="AH11" s="31">
        <v>43875</v>
      </c>
      <c r="AI11" s="19" t="s">
        <v>267</v>
      </c>
    </row>
    <row r="12" spans="1:35" s="86" customFormat="1" ht="54.95" customHeight="1" x14ac:dyDescent="0.25">
      <c r="A12" s="18">
        <v>2020</v>
      </c>
      <c r="B12" s="28">
        <v>43831</v>
      </c>
      <c r="C12" s="28">
        <v>43861</v>
      </c>
      <c r="D12" s="18" t="s">
        <v>117</v>
      </c>
      <c r="E12" s="18" t="s">
        <v>115</v>
      </c>
      <c r="F12" s="19" t="s">
        <v>119</v>
      </c>
      <c r="G12" s="19" t="s">
        <v>129</v>
      </c>
      <c r="H12" s="19" t="s">
        <v>130</v>
      </c>
      <c r="I12" s="19" t="s">
        <v>131</v>
      </c>
      <c r="J12" s="18" t="s">
        <v>132</v>
      </c>
      <c r="K12" s="18" t="s">
        <v>133</v>
      </c>
      <c r="L12" s="18" t="s">
        <v>90</v>
      </c>
      <c r="M12" s="18" t="s">
        <v>121</v>
      </c>
      <c r="N12" s="18" t="s">
        <v>91</v>
      </c>
      <c r="O12" s="18">
        <v>1</v>
      </c>
      <c r="P12" s="44">
        <v>5068.5</v>
      </c>
      <c r="Q12" s="18" t="s">
        <v>112</v>
      </c>
      <c r="R12" s="18" t="s">
        <v>92</v>
      </c>
      <c r="S12" s="18" t="s">
        <v>93</v>
      </c>
      <c r="T12" s="18" t="s">
        <v>112</v>
      </c>
      <c r="U12" s="18" t="s">
        <v>113</v>
      </c>
      <c r="V12" s="18" t="s">
        <v>113</v>
      </c>
      <c r="W12" s="30" t="s">
        <v>202</v>
      </c>
      <c r="X12" s="28">
        <v>43853</v>
      </c>
      <c r="Y12" s="28">
        <v>43853</v>
      </c>
      <c r="Z12" s="44">
        <v>10137</v>
      </c>
      <c r="AA12" s="44">
        <v>0</v>
      </c>
      <c r="AB12" s="28">
        <v>43860</v>
      </c>
      <c r="AC12" s="13" t="s">
        <v>140</v>
      </c>
      <c r="AD12" s="32" t="s">
        <v>204</v>
      </c>
      <c r="AE12" s="34" t="s">
        <v>138</v>
      </c>
      <c r="AF12" s="19" t="s">
        <v>114</v>
      </c>
      <c r="AG12" s="31">
        <v>43875</v>
      </c>
      <c r="AH12" s="31">
        <v>43875</v>
      </c>
      <c r="AI12" s="19" t="s">
        <v>267</v>
      </c>
    </row>
    <row r="13" spans="1:35" s="86" customFormat="1" ht="54.95" customHeight="1" x14ac:dyDescent="0.25">
      <c r="A13" s="18">
        <v>2020</v>
      </c>
      <c r="B13" s="28">
        <v>43831</v>
      </c>
      <c r="C13" s="28">
        <v>43861</v>
      </c>
      <c r="D13" s="18" t="s">
        <v>117</v>
      </c>
      <c r="E13" s="18" t="s">
        <v>111</v>
      </c>
      <c r="F13" s="19" t="s">
        <v>122</v>
      </c>
      <c r="G13" s="19" t="s">
        <v>134</v>
      </c>
      <c r="H13" s="19" t="s">
        <v>130</v>
      </c>
      <c r="I13" s="19" t="s">
        <v>135</v>
      </c>
      <c r="J13" s="18" t="s">
        <v>136</v>
      </c>
      <c r="K13" s="18" t="s">
        <v>137</v>
      </c>
      <c r="L13" s="18" t="s">
        <v>90</v>
      </c>
      <c r="M13" s="18" t="s">
        <v>121</v>
      </c>
      <c r="N13" s="18" t="s">
        <v>91</v>
      </c>
      <c r="O13" s="18">
        <v>1</v>
      </c>
      <c r="P13" s="44">
        <v>0</v>
      </c>
      <c r="Q13" s="18" t="s">
        <v>112</v>
      </c>
      <c r="R13" s="18" t="s">
        <v>92</v>
      </c>
      <c r="S13" s="18" t="s">
        <v>93</v>
      </c>
      <c r="T13" s="18" t="s">
        <v>112</v>
      </c>
      <c r="U13" s="18" t="s">
        <v>113</v>
      </c>
      <c r="V13" s="18" t="s">
        <v>113</v>
      </c>
      <c r="W13" s="30" t="s">
        <v>202</v>
      </c>
      <c r="X13" s="28">
        <v>43853</v>
      </c>
      <c r="Y13" s="28">
        <v>43853</v>
      </c>
      <c r="Z13" s="44">
        <v>5132</v>
      </c>
      <c r="AA13" s="44">
        <v>0</v>
      </c>
      <c r="AB13" s="28">
        <v>43860</v>
      </c>
      <c r="AC13" s="13" t="s">
        <v>141</v>
      </c>
      <c r="AD13" s="32" t="s">
        <v>205</v>
      </c>
      <c r="AE13" s="34" t="s">
        <v>138</v>
      </c>
      <c r="AF13" s="19" t="s">
        <v>114</v>
      </c>
      <c r="AG13" s="31">
        <v>43875</v>
      </c>
      <c r="AH13" s="31">
        <v>43875</v>
      </c>
      <c r="AI13" s="19" t="s">
        <v>267</v>
      </c>
    </row>
    <row r="14" spans="1:35" s="86" customFormat="1" ht="54.95" customHeight="1" x14ac:dyDescent="0.25">
      <c r="A14" s="18">
        <v>2020</v>
      </c>
      <c r="B14" s="28">
        <v>43831</v>
      </c>
      <c r="C14" s="28">
        <v>43861</v>
      </c>
      <c r="D14" s="18" t="s">
        <v>117</v>
      </c>
      <c r="E14" s="18" t="s">
        <v>172</v>
      </c>
      <c r="F14" s="19"/>
      <c r="G14" s="19"/>
      <c r="H14" s="19" t="s">
        <v>130</v>
      </c>
      <c r="I14" s="19" t="s">
        <v>173</v>
      </c>
      <c r="J14" s="18" t="s">
        <v>174</v>
      </c>
      <c r="K14" s="18" t="s">
        <v>175</v>
      </c>
      <c r="L14" s="18" t="s">
        <v>90</v>
      </c>
      <c r="M14" s="18" t="s">
        <v>121</v>
      </c>
      <c r="N14" s="18" t="s">
        <v>91</v>
      </c>
      <c r="O14" s="18">
        <v>5</v>
      </c>
      <c r="P14" s="44">
        <v>28966.82</v>
      </c>
      <c r="Q14" s="18" t="s">
        <v>112</v>
      </c>
      <c r="R14" s="18" t="s">
        <v>92</v>
      </c>
      <c r="S14" s="18" t="s">
        <v>93</v>
      </c>
      <c r="T14" s="18" t="s">
        <v>112</v>
      </c>
      <c r="U14" s="18" t="s">
        <v>113</v>
      </c>
      <c r="V14" s="18" t="s">
        <v>176</v>
      </c>
      <c r="W14" s="19" t="s">
        <v>177</v>
      </c>
      <c r="X14" s="28">
        <v>43850</v>
      </c>
      <c r="Y14" s="28">
        <v>43854</v>
      </c>
      <c r="Z14" s="44">
        <v>34760.19</v>
      </c>
      <c r="AA14" s="44">
        <v>24839.81</v>
      </c>
      <c r="AB14" s="28">
        <v>43888</v>
      </c>
      <c r="AC14" s="13" t="s">
        <v>178</v>
      </c>
      <c r="AD14" s="32" t="s">
        <v>206</v>
      </c>
      <c r="AE14" s="34" t="s">
        <v>158</v>
      </c>
      <c r="AF14" s="19" t="s">
        <v>114</v>
      </c>
      <c r="AG14" s="28">
        <v>43875</v>
      </c>
      <c r="AH14" s="28">
        <v>43875</v>
      </c>
      <c r="AI14" s="30" t="s">
        <v>241</v>
      </c>
    </row>
    <row r="15" spans="1:35" s="86" customFormat="1" ht="54.95" customHeight="1" x14ac:dyDescent="0.25">
      <c r="A15" s="18">
        <v>2020</v>
      </c>
      <c r="B15" s="28">
        <v>43831</v>
      </c>
      <c r="C15" s="28">
        <v>43861</v>
      </c>
      <c r="D15" s="18" t="s">
        <v>117</v>
      </c>
      <c r="E15" s="18" t="s">
        <v>179</v>
      </c>
      <c r="F15" s="19" t="s">
        <v>180</v>
      </c>
      <c r="G15" s="19" t="s">
        <v>180</v>
      </c>
      <c r="H15" s="19" t="s">
        <v>181</v>
      </c>
      <c r="I15" s="19" t="s">
        <v>182</v>
      </c>
      <c r="J15" s="18" t="s">
        <v>183</v>
      </c>
      <c r="K15" s="18" t="s">
        <v>184</v>
      </c>
      <c r="L15" s="18" t="s">
        <v>90</v>
      </c>
      <c r="M15" s="18" t="s">
        <v>121</v>
      </c>
      <c r="N15" s="18" t="s">
        <v>91</v>
      </c>
      <c r="O15" s="18">
        <v>0</v>
      </c>
      <c r="P15" s="44">
        <v>0</v>
      </c>
      <c r="Q15" s="18" t="s">
        <v>112</v>
      </c>
      <c r="R15" s="18" t="s">
        <v>92</v>
      </c>
      <c r="S15" s="18" t="s">
        <v>93</v>
      </c>
      <c r="T15" s="18" t="s">
        <v>112</v>
      </c>
      <c r="U15" s="18" t="s">
        <v>113</v>
      </c>
      <c r="V15" s="18" t="s">
        <v>113</v>
      </c>
      <c r="W15" s="30" t="s">
        <v>185</v>
      </c>
      <c r="X15" s="28">
        <v>43857</v>
      </c>
      <c r="Y15" s="28">
        <v>43858</v>
      </c>
      <c r="Z15" s="44">
        <v>2768.77</v>
      </c>
      <c r="AA15" s="44">
        <v>3622.53</v>
      </c>
      <c r="AB15" s="28">
        <v>43878</v>
      </c>
      <c r="AC15" s="13" t="s">
        <v>186</v>
      </c>
      <c r="AD15" s="33" t="s">
        <v>207</v>
      </c>
      <c r="AE15" s="34" t="s">
        <v>158</v>
      </c>
      <c r="AF15" s="19" t="s">
        <v>114</v>
      </c>
      <c r="AG15" s="28">
        <v>43875</v>
      </c>
      <c r="AH15" s="28">
        <v>43875</v>
      </c>
      <c r="AI15" s="19" t="s">
        <v>267</v>
      </c>
    </row>
    <row r="16" spans="1:35" s="86" customFormat="1" ht="54.95" customHeight="1" x14ac:dyDescent="0.25">
      <c r="A16" s="18">
        <v>2020</v>
      </c>
      <c r="B16" s="28">
        <v>43831</v>
      </c>
      <c r="C16" s="28">
        <v>43861</v>
      </c>
      <c r="D16" s="18" t="s">
        <v>117</v>
      </c>
      <c r="E16" s="18" t="s">
        <v>179</v>
      </c>
      <c r="F16" s="19" t="s">
        <v>187</v>
      </c>
      <c r="G16" s="19" t="s">
        <v>187</v>
      </c>
      <c r="H16" s="19" t="s">
        <v>188</v>
      </c>
      <c r="I16" s="19" t="s">
        <v>189</v>
      </c>
      <c r="J16" s="18" t="s">
        <v>190</v>
      </c>
      <c r="K16" s="18" t="s">
        <v>191</v>
      </c>
      <c r="L16" s="18" t="s">
        <v>90</v>
      </c>
      <c r="M16" s="18" t="s">
        <v>121</v>
      </c>
      <c r="N16" s="18" t="s">
        <v>91</v>
      </c>
      <c r="O16" s="18">
        <v>1</v>
      </c>
      <c r="P16" s="44">
        <v>0</v>
      </c>
      <c r="Q16" s="18" t="s">
        <v>112</v>
      </c>
      <c r="R16" s="18" t="s">
        <v>92</v>
      </c>
      <c r="S16" s="18" t="s">
        <v>93</v>
      </c>
      <c r="T16" s="18" t="s">
        <v>112</v>
      </c>
      <c r="U16" s="18" t="s">
        <v>113</v>
      </c>
      <c r="V16" s="18" t="s">
        <v>113</v>
      </c>
      <c r="W16" s="30" t="s">
        <v>192</v>
      </c>
      <c r="X16" s="28">
        <v>43858</v>
      </c>
      <c r="Y16" s="28">
        <v>43859</v>
      </c>
      <c r="Z16" s="44">
        <v>8495.19</v>
      </c>
      <c r="AA16" s="44">
        <v>3504.81</v>
      </c>
      <c r="AB16" s="28">
        <v>43878</v>
      </c>
      <c r="AC16" s="13" t="s">
        <v>193</v>
      </c>
      <c r="AD16" s="32" t="s">
        <v>208</v>
      </c>
      <c r="AE16" s="34" t="s">
        <v>158</v>
      </c>
      <c r="AF16" s="19" t="s">
        <v>114</v>
      </c>
      <c r="AG16" s="28">
        <v>43875</v>
      </c>
      <c r="AH16" s="28">
        <v>43875</v>
      </c>
      <c r="AI16" s="19" t="s">
        <v>267</v>
      </c>
    </row>
    <row r="17" spans="1:35" s="86" customFormat="1" ht="54.95" customHeight="1" x14ac:dyDescent="0.25">
      <c r="A17" s="18">
        <v>2020</v>
      </c>
      <c r="B17" s="28">
        <v>43831</v>
      </c>
      <c r="C17" s="28">
        <v>43861</v>
      </c>
      <c r="D17" s="18" t="s">
        <v>117</v>
      </c>
      <c r="E17" s="18" t="s">
        <v>111</v>
      </c>
      <c r="F17" s="19" t="s">
        <v>194</v>
      </c>
      <c r="G17" s="19" t="s">
        <v>195</v>
      </c>
      <c r="H17" s="19" t="s">
        <v>196</v>
      </c>
      <c r="I17" s="19" t="s">
        <v>197</v>
      </c>
      <c r="J17" s="18" t="s">
        <v>198</v>
      </c>
      <c r="K17" s="18" t="s">
        <v>199</v>
      </c>
      <c r="L17" s="18" t="s">
        <v>90</v>
      </c>
      <c r="M17" s="18" t="s">
        <v>121</v>
      </c>
      <c r="N17" s="18" t="s">
        <v>91</v>
      </c>
      <c r="O17" s="18">
        <v>0</v>
      </c>
      <c r="P17" s="44">
        <v>0</v>
      </c>
      <c r="Q17" s="18" t="s">
        <v>112</v>
      </c>
      <c r="R17" s="18" t="s">
        <v>92</v>
      </c>
      <c r="S17" s="18" t="s">
        <v>93</v>
      </c>
      <c r="T17" s="18" t="s">
        <v>112</v>
      </c>
      <c r="U17" s="18" t="s">
        <v>113</v>
      </c>
      <c r="V17" s="18" t="s">
        <v>113</v>
      </c>
      <c r="W17" s="19" t="s">
        <v>200</v>
      </c>
      <c r="X17" s="28">
        <v>43857</v>
      </c>
      <c r="Y17" s="28">
        <v>43859</v>
      </c>
      <c r="Z17" s="44">
        <v>2781.65</v>
      </c>
      <c r="AA17" s="44">
        <v>2620.35</v>
      </c>
      <c r="AB17" s="28">
        <v>43872</v>
      </c>
      <c r="AC17" s="13" t="s">
        <v>201</v>
      </c>
      <c r="AD17" s="32" t="s">
        <v>209</v>
      </c>
      <c r="AE17" s="34" t="s">
        <v>158</v>
      </c>
      <c r="AF17" s="19" t="s">
        <v>114</v>
      </c>
      <c r="AG17" s="28">
        <v>43875</v>
      </c>
      <c r="AH17" s="28">
        <v>43875</v>
      </c>
      <c r="AI17" s="19" t="s">
        <v>267</v>
      </c>
    </row>
    <row r="18" spans="1:35" s="86" customFormat="1" ht="54.95" customHeight="1" x14ac:dyDescent="0.25">
      <c r="A18" s="9">
        <v>2020</v>
      </c>
      <c r="B18" s="10">
        <v>43862</v>
      </c>
      <c r="C18" s="10">
        <v>43890</v>
      </c>
      <c r="D18" s="9" t="s">
        <v>117</v>
      </c>
      <c r="E18" s="9" t="s">
        <v>111</v>
      </c>
      <c r="F18" s="1" t="s">
        <v>142</v>
      </c>
      <c r="G18" s="1" t="s">
        <v>122</v>
      </c>
      <c r="H18" s="1" t="s">
        <v>143</v>
      </c>
      <c r="I18" s="1" t="s">
        <v>144</v>
      </c>
      <c r="J18" s="9" t="s">
        <v>145</v>
      </c>
      <c r="K18" s="9"/>
      <c r="L18" s="9" t="s">
        <v>90</v>
      </c>
      <c r="M18" s="9" t="s">
        <v>121</v>
      </c>
      <c r="N18" s="9" t="s">
        <v>91</v>
      </c>
      <c r="O18" s="9">
        <v>2</v>
      </c>
      <c r="P18" s="45">
        <v>7858.53</v>
      </c>
      <c r="Q18" s="9" t="s">
        <v>112</v>
      </c>
      <c r="R18" s="9" t="s">
        <v>92</v>
      </c>
      <c r="S18" s="9" t="s">
        <v>93</v>
      </c>
      <c r="T18" s="9" t="s">
        <v>112</v>
      </c>
      <c r="U18" s="9" t="s">
        <v>146</v>
      </c>
      <c r="V18" s="9" t="s">
        <v>147</v>
      </c>
      <c r="W18" s="1" t="s">
        <v>148</v>
      </c>
      <c r="X18" s="10">
        <v>43888</v>
      </c>
      <c r="Y18" s="10">
        <v>43889</v>
      </c>
      <c r="Z18" s="44">
        <v>13792.8</v>
      </c>
      <c r="AA18" s="45">
        <v>0</v>
      </c>
      <c r="AB18" s="10">
        <v>43895</v>
      </c>
      <c r="AC18" s="13" t="s">
        <v>149</v>
      </c>
      <c r="AD18" s="32" t="s">
        <v>216</v>
      </c>
      <c r="AE18" s="53" t="s">
        <v>138</v>
      </c>
      <c r="AF18" s="1" t="s">
        <v>114</v>
      </c>
      <c r="AG18" s="10">
        <v>43903</v>
      </c>
      <c r="AH18" s="10">
        <v>43903</v>
      </c>
      <c r="AI18" s="19" t="s">
        <v>267</v>
      </c>
    </row>
    <row r="19" spans="1:35" s="86" customFormat="1" ht="54.95" customHeight="1" x14ac:dyDescent="0.25">
      <c r="A19" s="18">
        <v>2020</v>
      </c>
      <c r="B19" s="28">
        <v>43862</v>
      </c>
      <c r="C19" s="28">
        <v>43890</v>
      </c>
      <c r="D19" s="18" t="s">
        <v>117</v>
      </c>
      <c r="E19" s="18" t="s">
        <v>179</v>
      </c>
      <c r="F19" s="19" t="s">
        <v>210</v>
      </c>
      <c r="G19" s="19" t="s">
        <v>210</v>
      </c>
      <c r="H19" s="19" t="s">
        <v>108</v>
      </c>
      <c r="I19" s="19" t="s">
        <v>211</v>
      </c>
      <c r="J19" s="18" t="s">
        <v>212</v>
      </c>
      <c r="K19" s="18" t="s">
        <v>213</v>
      </c>
      <c r="L19" s="18" t="s">
        <v>90</v>
      </c>
      <c r="M19" s="18" t="s">
        <v>121</v>
      </c>
      <c r="N19" s="18" t="s">
        <v>91</v>
      </c>
      <c r="O19" s="18">
        <v>4</v>
      </c>
      <c r="P19" s="44">
        <v>18598.400000000001</v>
      </c>
      <c r="Q19" s="18" t="s">
        <v>112</v>
      </c>
      <c r="R19" s="18" t="s">
        <v>92</v>
      </c>
      <c r="S19" s="18" t="s">
        <v>93</v>
      </c>
      <c r="T19" s="18" t="s">
        <v>112</v>
      </c>
      <c r="U19" s="18" t="s">
        <v>113</v>
      </c>
      <c r="V19" s="18" t="s">
        <v>113</v>
      </c>
      <c r="W19" s="19" t="s">
        <v>214</v>
      </c>
      <c r="X19" s="28">
        <v>43878</v>
      </c>
      <c r="Y19" s="28">
        <v>43878</v>
      </c>
      <c r="Z19" s="44">
        <v>23248</v>
      </c>
      <c r="AA19" s="44">
        <v>6797</v>
      </c>
      <c r="AB19" s="28">
        <v>43880</v>
      </c>
      <c r="AC19" s="13" t="s">
        <v>215</v>
      </c>
      <c r="AD19" s="32" t="s">
        <v>217</v>
      </c>
      <c r="AE19" s="34" t="s">
        <v>158</v>
      </c>
      <c r="AF19" s="19" t="s">
        <v>114</v>
      </c>
      <c r="AG19" s="28">
        <v>43903</v>
      </c>
      <c r="AH19" s="28">
        <v>43903</v>
      </c>
      <c r="AI19" s="19" t="s">
        <v>267</v>
      </c>
    </row>
    <row r="20" spans="1:35" s="86" customFormat="1" ht="54.95" customHeight="1" x14ac:dyDescent="0.25">
      <c r="A20" s="9">
        <v>2020</v>
      </c>
      <c r="B20" s="10">
        <v>43891</v>
      </c>
      <c r="C20" s="10">
        <v>43921</v>
      </c>
      <c r="D20" s="9" t="s">
        <v>117</v>
      </c>
      <c r="E20" s="9" t="s">
        <v>115</v>
      </c>
      <c r="F20" s="1" t="s">
        <v>150</v>
      </c>
      <c r="G20" s="1" t="s">
        <v>150</v>
      </c>
      <c r="H20" s="1" t="s">
        <v>151</v>
      </c>
      <c r="I20" s="1" t="s">
        <v>152</v>
      </c>
      <c r="J20" s="9" t="s">
        <v>153</v>
      </c>
      <c r="K20" s="9" t="s">
        <v>154</v>
      </c>
      <c r="L20" s="9" t="s">
        <v>90</v>
      </c>
      <c r="M20" s="9" t="s">
        <v>121</v>
      </c>
      <c r="N20" s="9" t="s">
        <v>91</v>
      </c>
      <c r="O20" s="9">
        <v>0</v>
      </c>
      <c r="P20" s="45">
        <v>0</v>
      </c>
      <c r="Q20" s="9" t="s">
        <v>112</v>
      </c>
      <c r="R20" s="9" t="s">
        <v>92</v>
      </c>
      <c r="S20" s="9" t="s">
        <v>93</v>
      </c>
      <c r="T20" s="9" t="s">
        <v>112</v>
      </c>
      <c r="U20" s="9" t="s">
        <v>155</v>
      </c>
      <c r="V20" s="9" t="s">
        <v>155</v>
      </c>
      <c r="W20" s="1" t="s">
        <v>156</v>
      </c>
      <c r="X20" s="10">
        <v>43903</v>
      </c>
      <c r="Y20" s="10">
        <v>43905</v>
      </c>
      <c r="Z20" s="45">
        <v>2917</v>
      </c>
      <c r="AA20" s="45">
        <v>2583</v>
      </c>
      <c r="AB20" s="10">
        <v>43908</v>
      </c>
      <c r="AC20" s="13" t="s">
        <v>157</v>
      </c>
      <c r="AD20" s="32" t="s">
        <v>232</v>
      </c>
      <c r="AE20" s="53" t="s">
        <v>158</v>
      </c>
      <c r="AF20" s="1" t="s">
        <v>114</v>
      </c>
      <c r="AG20" s="10">
        <v>43941</v>
      </c>
      <c r="AH20" s="10">
        <v>43941</v>
      </c>
      <c r="AI20" s="19" t="s">
        <v>267</v>
      </c>
    </row>
    <row r="21" spans="1:35" s="86" customFormat="1" ht="54.95" customHeight="1" x14ac:dyDescent="0.25">
      <c r="A21" s="9">
        <v>2020</v>
      </c>
      <c r="B21" s="10">
        <v>43891</v>
      </c>
      <c r="C21" s="10">
        <v>43921</v>
      </c>
      <c r="D21" s="9" t="s">
        <v>117</v>
      </c>
      <c r="E21" s="18" t="s">
        <v>111</v>
      </c>
      <c r="F21" s="1" t="s">
        <v>161</v>
      </c>
      <c r="G21" s="1" t="s">
        <v>161</v>
      </c>
      <c r="H21" s="1" t="s">
        <v>105</v>
      </c>
      <c r="I21" s="19" t="s">
        <v>162</v>
      </c>
      <c r="J21" s="18" t="s">
        <v>163</v>
      </c>
      <c r="K21" s="18" t="s">
        <v>128</v>
      </c>
      <c r="L21" s="9" t="s">
        <v>90</v>
      </c>
      <c r="M21" s="9" t="s">
        <v>121</v>
      </c>
      <c r="N21" s="9" t="s">
        <v>91</v>
      </c>
      <c r="O21" s="9">
        <v>0</v>
      </c>
      <c r="P21" s="45">
        <v>0</v>
      </c>
      <c r="Q21" s="9" t="s">
        <v>112</v>
      </c>
      <c r="R21" s="9" t="s">
        <v>92</v>
      </c>
      <c r="S21" s="9" t="s">
        <v>93</v>
      </c>
      <c r="T21" s="9" t="s">
        <v>112</v>
      </c>
      <c r="U21" s="18" t="s">
        <v>164</v>
      </c>
      <c r="V21" s="18" t="s">
        <v>164</v>
      </c>
      <c r="W21" s="19" t="s">
        <v>165</v>
      </c>
      <c r="X21" s="10">
        <v>43899</v>
      </c>
      <c r="Y21" s="10">
        <v>43900</v>
      </c>
      <c r="Z21" s="45">
        <v>1976.99</v>
      </c>
      <c r="AA21" s="45">
        <v>5150</v>
      </c>
      <c r="AB21" s="10">
        <v>43907</v>
      </c>
      <c r="AC21" s="13" t="s">
        <v>166</v>
      </c>
      <c r="AD21" s="32" t="s">
        <v>233</v>
      </c>
      <c r="AE21" s="53" t="s">
        <v>158</v>
      </c>
      <c r="AF21" s="1" t="s">
        <v>114</v>
      </c>
      <c r="AG21" s="10">
        <v>43941</v>
      </c>
      <c r="AH21" s="10">
        <v>43941</v>
      </c>
      <c r="AI21" s="1" t="s">
        <v>167</v>
      </c>
    </row>
    <row r="22" spans="1:35" s="86" customFormat="1" ht="54.95" customHeight="1" x14ac:dyDescent="0.25">
      <c r="A22" s="18">
        <v>2020</v>
      </c>
      <c r="B22" s="28">
        <v>43891</v>
      </c>
      <c r="C22" s="28">
        <v>43921</v>
      </c>
      <c r="D22" s="18" t="s">
        <v>117</v>
      </c>
      <c r="E22" s="18" t="s">
        <v>172</v>
      </c>
      <c r="F22" s="19"/>
      <c r="G22" s="19"/>
      <c r="H22" s="19" t="s">
        <v>130</v>
      </c>
      <c r="I22" s="19" t="s">
        <v>218</v>
      </c>
      <c r="J22" s="18" t="s">
        <v>219</v>
      </c>
      <c r="K22" s="19" t="s">
        <v>220</v>
      </c>
      <c r="L22" s="18" t="s">
        <v>90</v>
      </c>
      <c r="M22" s="18" t="s">
        <v>121</v>
      </c>
      <c r="N22" s="18" t="s">
        <v>91</v>
      </c>
      <c r="O22" s="18">
        <v>0</v>
      </c>
      <c r="P22" s="44">
        <v>0</v>
      </c>
      <c r="Q22" s="18" t="s">
        <v>112</v>
      </c>
      <c r="R22" s="18" t="s">
        <v>92</v>
      </c>
      <c r="S22" s="18" t="s">
        <v>93</v>
      </c>
      <c r="T22" s="18" t="s">
        <v>112</v>
      </c>
      <c r="U22" s="18" t="s">
        <v>221</v>
      </c>
      <c r="V22" s="18" t="s">
        <v>222</v>
      </c>
      <c r="W22" s="19" t="s">
        <v>223</v>
      </c>
      <c r="X22" s="28">
        <v>43891</v>
      </c>
      <c r="Y22" s="28">
        <v>43892</v>
      </c>
      <c r="Z22" s="44">
        <v>3541.64</v>
      </c>
      <c r="AA22" s="44">
        <v>0</v>
      </c>
      <c r="AB22" s="28">
        <v>43893</v>
      </c>
      <c r="AC22" s="13" t="s">
        <v>224</v>
      </c>
      <c r="AD22" s="36" t="s">
        <v>234</v>
      </c>
      <c r="AE22" s="34" t="s">
        <v>158</v>
      </c>
      <c r="AF22" s="19" t="s">
        <v>114</v>
      </c>
      <c r="AG22" s="28">
        <v>43941</v>
      </c>
      <c r="AH22" s="28">
        <v>43941</v>
      </c>
      <c r="AI22" s="30" t="s">
        <v>241</v>
      </c>
    </row>
    <row r="23" spans="1:35" s="86" customFormat="1" ht="54.95" customHeight="1" x14ac:dyDescent="0.25">
      <c r="A23" s="18">
        <v>2020</v>
      </c>
      <c r="B23" s="28">
        <v>43891</v>
      </c>
      <c r="C23" s="28">
        <v>43921</v>
      </c>
      <c r="D23" s="18" t="s">
        <v>117</v>
      </c>
      <c r="E23" s="18" t="s">
        <v>115</v>
      </c>
      <c r="F23" s="19" t="s">
        <v>226</v>
      </c>
      <c r="G23" s="19" t="s">
        <v>226</v>
      </c>
      <c r="H23" s="19" t="s">
        <v>225</v>
      </c>
      <c r="I23" s="19" t="s">
        <v>227</v>
      </c>
      <c r="J23" s="18" t="s">
        <v>228</v>
      </c>
      <c r="K23" s="18" t="s">
        <v>229</v>
      </c>
      <c r="L23" s="18" t="s">
        <v>90</v>
      </c>
      <c r="M23" s="18" t="s">
        <v>121</v>
      </c>
      <c r="N23" s="18" t="s">
        <v>91</v>
      </c>
      <c r="O23" s="18">
        <v>0</v>
      </c>
      <c r="P23" s="44">
        <v>0</v>
      </c>
      <c r="Q23" s="18" t="s">
        <v>112</v>
      </c>
      <c r="R23" s="18" t="s">
        <v>92</v>
      </c>
      <c r="S23" s="18" t="s">
        <v>93</v>
      </c>
      <c r="T23" s="18" t="s">
        <v>112</v>
      </c>
      <c r="U23" s="18" t="s">
        <v>164</v>
      </c>
      <c r="V23" s="18" t="s">
        <v>164</v>
      </c>
      <c r="W23" s="19" t="s">
        <v>230</v>
      </c>
      <c r="X23" s="28">
        <v>43899</v>
      </c>
      <c r="Y23" s="28">
        <v>43900</v>
      </c>
      <c r="Z23" s="44">
        <v>2672.01</v>
      </c>
      <c r="AA23" s="44">
        <v>1477.99</v>
      </c>
      <c r="AB23" s="28">
        <v>43893</v>
      </c>
      <c r="AC23" s="13" t="s">
        <v>231</v>
      </c>
      <c r="AD23" s="32" t="s">
        <v>235</v>
      </c>
      <c r="AE23" s="34" t="s">
        <v>158</v>
      </c>
      <c r="AF23" s="19" t="s">
        <v>114</v>
      </c>
      <c r="AG23" s="28">
        <v>43941</v>
      </c>
      <c r="AH23" s="28">
        <v>43941</v>
      </c>
      <c r="AI23" s="19" t="s">
        <v>267</v>
      </c>
    </row>
    <row r="24" spans="1:35" s="86" customFormat="1" ht="54.95" customHeight="1" x14ac:dyDescent="0.25">
      <c r="A24" s="37">
        <v>2020</v>
      </c>
      <c r="B24" s="23">
        <v>43891</v>
      </c>
      <c r="C24" s="23">
        <v>43921</v>
      </c>
      <c r="D24" s="37" t="s">
        <v>117</v>
      </c>
      <c r="E24" s="18" t="s">
        <v>172</v>
      </c>
      <c r="F24" s="24"/>
      <c r="G24" s="24"/>
      <c r="H24" s="24" t="s">
        <v>130</v>
      </c>
      <c r="I24" s="19" t="s">
        <v>172</v>
      </c>
      <c r="J24" s="19" t="s">
        <v>172</v>
      </c>
      <c r="K24" s="19" t="s">
        <v>172</v>
      </c>
      <c r="L24" s="37" t="s">
        <v>90</v>
      </c>
      <c r="M24" s="37" t="s">
        <v>121</v>
      </c>
      <c r="N24" s="37" t="s">
        <v>91</v>
      </c>
      <c r="O24" s="37">
        <v>2</v>
      </c>
      <c r="P24" s="46">
        <v>22098.39</v>
      </c>
      <c r="Q24" s="37" t="s">
        <v>112</v>
      </c>
      <c r="R24" s="37" t="s">
        <v>92</v>
      </c>
      <c r="S24" s="37" t="s">
        <v>93</v>
      </c>
      <c r="T24" s="37" t="s">
        <v>112</v>
      </c>
      <c r="U24" s="40" t="s">
        <v>164</v>
      </c>
      <c r="V24" s="40" t="s">
        <v>164</v>
      </c>
      <c r="W24" s="41" t="s">
        <v>238</v>
      </c>
      <c r="X24" s="23">
        <v>43906</v>
      </c>
      <c r="Y24" s="23">
        <v>43909</v>
      </c>
      <c r="Z24" s="46">
        <v>33147.589999999997</v>
      </c>
      <c r="AA24" s="46">
        <v>0</v>
      </c>
      <c r="AB24" s="23">
        <v>43908</v>
      </c>
      <c r="AC24" s="32" t="s">
        <v>239</v>
      </c>
      <c r="AD24" s="13" t="s">
        <v>240</v>
      </c>
      <c r="AE24" s="53" t="s">
        <v>158</v>
      </c>
      <c r="AF24" s="24" t="s">
        <v>114</v>
      </c>
      <c r="AG24" s="23">
        <v>43894</v>
      </c>
      <c r="AH24" s="23">
        <v>43934</v>
      </c>
      <c r="AI24" s="30" t="s">
        <v>241</v>
      </c>
    </row>
    <row r="25" spans="1:35" ht="54.95" customHeight="1" x14ac:dyDescent="0.25">
      <c r="A25" s="18">
        <v>2020</v>
      </c>
      <c r="B25" s="23">
        <v>43922</v>
      </c>
      <c r="C25" s="23">
        <v>43951</v>
      </c>
      <c r="D25" s="18" t="s">
        <v>168</v>
      </c>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1" t="s">
        <v>114</v>
      </c>
      <c r="AG25" s="23">
        <v>43973</v>
      </c>
      <c r="AH25" s="23">
        <v>43973</v>
      </c>
      <c r="AI25" s="24" t="s">
        <v>169</v>
      </c>
    </row>
    <row r="26" spans="1:35" ht="54.95" customHeight="1" x14ac:dyDescent="0.25">
      <c r="A26" s="18">
        <v>2020</v>
      </c>
      <c r="B26" s="23">
        <v>43952</v>
      </c>
      <c r="C26" s="23">
        <v>43982</v>
      </c>
      <c r="D26" s="18" t="s">
        <v>168</v>
      </c>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1" t="s">
        <v>114</v>
      </c>
      <c r="AG26" s="23">
        <v>43984</v>
      </c>
      <c r="AH26" s="23">
        <v>43984</v>
      </c>
      <c r="AI26" s="24" t="s">
        <v>170</v>
      </c>
    </row>
    <row r="27" spans="1:35" ht="54.95" customHeight="1" x14ac:dyDescent="0.25">
      <c r="A27" s="18">
        <v>2020</v>
      </c>
      <c r="B27" s="23">
        <v>43983</v>
      </c>
      <c r="C27" s="23">
        <v>44012</v>
      </c>
      <c r="D27" s="18" t="s">
        <v>168</v>
      </c>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1" t="s">
        <v>114</v>
      </c>
      <c r="AG27" s="23">
        <v>44019</v>
      </c>
      <c r="AH27" s="23">
        <v>44019</v>
      </c>
      <c r="AI27" s="24" t="s">
        <v>171</v>
      </c>
    </row>
    <row r="28" spans="1:35" ht="54.95" customHeight="1" x14ac:dyDescent="0.25">
      <c r="A28" s="18">
        <v>2020</v>
      </c>
      <c r="B28" s="23">
        <v>44013</v>
      </c>
      <c r="C28" s="23">
        <v>44043</v>
      </c>
      <c r="D28" s="18" t="s">
        <v>168</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1" t="s">
        <v>114</v>
      </c>
      <c r="AG28" s="23">
        <v>44053</v>
      </c>
      <c r="AH28" s="23">
        <v>44053</v>
      </c>
      <c r="AI28" s="24" t="s">
        <v>243</v>
      </c>
    </row>
    <row r="29" spans="1:35" ht="54.95" customHeight="1" x14ac:dyDescent="0.25">
      <c r="A29" s="18">
        <v>2020</v>
      </c>
      <c r="B29" s="23">
        <v>44044</v>
      </c>
      <c r="C29" s="23">
        <v>44074</v>
      </c>
      <c r="D29" s="18" t="s">
        <v>168</v>
      </c>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1" t="s">
        <v>114</v>
      </c>
      <c r="AG29" s="23">
        <v>44082</v>
      </c>
      <c r="AH29" s="23" t="s">
        <v>244</v>
      </c>
      <c r="AI29" s="24" t="s">
        <v>245</v>
      </c>
    </row>
    <row r="30" spans="1:35" ht="54.95" customHeight="1" x14ac:dyDescent="0.25">
      <c r="A30" s="18">
        <v>2020</v>
      </c>
      <c r="B30" s="23">
        <v>44075</v>
      </c>
      <c r="C30" s="23">
        <v>44104</v>
      </c>
      <c r="D30" s="18" t="s">
        <v>168</v>
      </c>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1" t="s">
        <v>114</v>
      </c>
      <c r="AG30" s="23">
        <v>44113</v>
      </c>
      <c r="AH30" s="23">
        <v>44113</v>
      </c>
      <c r="AI30" s="24" t="s">
        <v>246</v>
      </c>
    </row>
    <row r="31" spans="1:35" s="86" customFormat="1" ht="54.95" customHeight="1" x14ac:dyDescent="0.25">
      <c r="A31" s="9">
        <v>2020</v>
      </c>
      <c r="B31" s="10">
        <v>44105</v>
      </c>
      <c r="C31" s="10">
        <v>44135</v>
      </c>
      <c r="D31" s="9" t="s">
        <v>117</v>
      </c>
      <c r="E31" s="18" t="s">
        <v>115</v>
      </c>
      <c r="F31" s="1" t="s">
        <v>247</v>
      </c>
      <c r="G31" s="1" t="s">
        <v>247</v>
      </c>
      <c r="H31" s="1" t="s">
        <v>248</v>
      </c>
      <c r="I31" s="19" t="s">
        <v>249</v>
      </c>
      <c r="J31" s="18" t="s">
        <v>250</v>
      </c>
      <c r="K31" s="18" t="s">
        <v>251</v>
      </c>
      <c r="L31" s="9" t="s">
        <v>90</v>
      </c>
      <c r="M31" s="9" t="s">
        <v>121</v>
      </c>
      <c r="N31" s="9" t="s">
        <v>91</v>
      </c>
      <c r="O31" s="9">
        <v>0</v>
      </c>
      <c r="P31" s="45">
        <v>0</v>
      </c>
      <c r="Q31" s="9" t="s">
        <v>112</v>
      </c>
      <c r="R31" s="9" t="s">
        <v>92</v>
      </c>
      <c r="S31" s="9" t="s">
        <v>93</v>
      </c>
      <c r="T31" s="9" t="s">
        <v>112</v>
      </c>
      <c r="U31" s="18" t="s">
        <v>146</v>
      </c>
      <c r="V31" s="18" t="s">
        <v>113</v>
      </c>
      <c r="W31" s="19" t="s">
        <v>252</v>
      </c>
      <c r="X31" s="10">
        <v>44116</v>
      </c>
      <c r="Y31" s="10">
        <v>44116</v>
      </c>
      <c r="Z31" s="46">
        <v>4453</v>
      </c>
      <c r="AA31" s="46">
        <v>0</v>
      </c>
      <c r="AB31" s="10">
        <v>44116</v>
      </c>
      <c r="AC31" s="13" t="s">
        <v>253</v>
      </c>
      <c r="AD31" s="13" t="s">
        <v>254</v>
      </c>
      <c r="AE31" s="34" t="s">
        <v>158</v>
      </c>
      <c r="AF31" s="1" t="s">
        <v>114</v>
      </c>
      <c r="AG31" s="23">
        <v>44118</v>
      </c>
      <c r="AH31" s="23">
        <v>44148</v>
      </c>
      <c r="AI31" s="19" t="s">
        <v>267</v>
      </c>
    </row>
    <row r="32" spans="1:35" s="87" customFormat="1" ht="54.95" customHeight="1" x14ac:dyDescent="0.25">
      <c r="A32" s="49">
        <v>2020</v>
      </c>
      <c r="B32" s="50">
        <v>44136</v>
      </c>
      <c r="C32" s="50">
        <v>44165</v>
      </c>
      <c r="D32" s="37" t="s">
        <v>117</v>
      </c>
      <c r="E32" s="37" t="s">
        <v>111</v>
      </c>
      <c r="F32" s="24" t="s">
        <v>122</v>
      </c>
      <c r="G32" s="24" t="s">
        <v>255</v>
      </c>
      <c r="H32" s="24" t="s">
        <v>124</v>
      </c>
      <c r="I32" s="24" t="s">
        <v>256</v>
      </c>
      <c r="J32" s="37" t="s">
        <v>257</v>
      </c>
      <c r="K32" s="37" t="s">
        <v>258</v>
      </c>
      <c r="L32" s="37" t="s">
        <v>90</v>
      </c>
      <c r="M32" s="37" t="s">
        <v>121</v>
      </c>
      <c r="N32" s="37" t="s">
        <v>91</v>
      </c>
      <c r="O32" s="9">
        <v>1</v>
      </c>
      <c r="P32" s="39">
        <v>5193.4960000000001</v>
      </c>
      <c r="Q32" s="37" t="s">
        <v>112</v>
      </c>
      <c r="R32" s="37" t="s">
        <v>92</v>
      </c>
      <c r="S32" s="37" t="s">
        <v>93</v>
      </c>
      <c r="T32" s="37" t="s">
        <v>112</v>
      </c>
      <c r="U32" s="37" t="s">
        <v>113</v>
      </c>
      <c r="V32" s="37" t="s">
        <v>113</v>
      </c>
      <c r="W32" s="24" t="s">
        <v>259</v>
      </c>
      <c r="X32" s="23">
        <v>44165</v>
      </c>
      <c r="Y32" s="23">
        <v>44165</v>
      </c>
      <c r="Z32" s="46">
        <v>4453</v>
      </c>
      <c r="AA32" s="46">
        <v>613.01</v>
      </c>
      <c r="AB32" s="23">
        <v>44116</v>
      </c>
      <c r="AC32" s="13" t="s">
        <v>260</v>
      </c>
      <c r="AD32" s="13" t="s">
        <v>261</v>
      </c>
      <c r="AE32" s="54" t="s">
        <v>158</v>
      </c>
      <c r="AF32" s="24" t="s">
        <v>114</v>
      </c>
      <c r="AG32" s="23">
        <v>44149</v>
      </c>
      <c r="AH32" s="23">
        <v>44178</v>
      </c>
      <c r="AI32" s="19" t="s">
        <v>267</v>
      </c>
    </row>
    <row r="33" spans="1:35" s="87" customFormat="1" ht="54.95" customHeight="1" x14ac:dyDescent="0.25">
      <c r="A33" s="49">
        <v>2020</v>
      </c>
      <c r="B33" s="50">
        <v>44166</v>
      </c>
      <c r="C33" s="50">
        <v>44196</v>
      </c>
      <c r="D33" s="37" t="s">
        <v>117</v>
      </c>
      <c r="E33" s="37" t="s">
        <v>111</v>
      </c>
      <c r="F33" s="24" t="s">
        <v>122</v>
      </c>
      <c r="G33" s="24" t="s">
        <v>255</v>
      </c>
      <c r="H33" s="24" t="s">
        <v>124</v>
      </c>
      <c r="I33" s="24" t="s">
        <v>256</v>
      </c>
      <c r="J33" s="37" t="s">
        <v>257</v>
      </c>
      <c r="K33" s="37" t="s">
        <v>258</v>
      </c>
      <c r="L33" s="37" t="s">
        <v>90</v>
      </c>
      <c r="M33" s="37" t="s">
        <v>121</v>
      </c>
      <c r="N33" s="37" t="s">
        <v>91</v>
      </c>
      <c r="O33" s="9">
        <v>1</v>
      </c>
      <c r="P33" s="39">
        <v>5485.5</v>
      </c>
      <c r="Q33" s="37" t="s">
        <v>112</v>
      </c>
      <c r="R33" s="37" t="s">
        <v>92</v>
      </c>
      <c r="S33" s="37" t="s">
        <v>93</v>
      </c>
      <c r="T33" s="37" t="s">
        <v>112</v>
      </c>
      <c r="U33" s="37" t="s">
        <v>113</v>
      </c>
      <c r="V33" s="37" t="s">
        <v>113</v>
      </c>
      <c r="W33" s="24" t="s">
        <v>263</v>
      </c>
      <c r="X33" s="23">
        <v>44175</v>
      </c>
      <c r="Y33" s="23">
        <v>44175</v>
      </c>
      <c r="Z33" s="46">
        <v>10971</v>
      </c>
      <c r="AA33" s="46">
        <v>1029</v>
      </c>
      <c r="AB33" s="23">
        <v>44179</v>
      </c>
      <c r="AC33" s="13" t="s">
        <v>264</v>
      </c>
      <c r="AD33" s="13" t="s">
        <v>265</v>
      </c>
      <c r="AE33" s="54" t="s">
        <v>158</v>
      </c>
      <c r="AF33" s="24" t="s">
        <v>114</v>
      </c>
      <c r="AG33" s="23">
        <v>44179</v>
      </c>
      <c r="AH33" s="23">
        <v>44209</v>
      </c>
      <c r="AI33" s="19" t="s">
        <v>267</v>
      </c>
    </row>
    <row r="34" spans="1:35" ht="30" customHeight="1" x14ac:dyDescent="0.25">
      <c r="Y34" s="48" t="s">
        <v>118</v>
      </c>
      <c r="Z34" s="46">
        <v>170703.31</v>
      </c>
    </row>
  </sheetData>
  <mergeCells count="9">
    <mergeCell ref="A6:C6"/>
    <mergeCell ref="A9:AI9"/>
    <mergeCell ref="A2:AI2"/>
    <mergeCell ref="A3:AI3"/>
    <mergeCell ref="A4:AI4"/>
    <mergeCell ref="A5:C5"/>
    <mergeCell ref="E5:H5"/>
    <mergeCell ref="E6:H6"/>
    <mergeCell ref="I5:AI6"/>
  </mergeCells>
  <dataValidations count="3">
    <dataValidation type="list" allowBlank="1" showErrorMessage="1" sqref="L11:L171" xr:uid="{00000000-0002-0000-0100-000000000000}">
      <formula1>Hidden_211</formula1>
    </dataValidation>
    <dataValidation type="list" allowBlank="1" showErrorMessage="1" sqref="N11:N171" xr:uid="{00000000-0002-0000-0100-000001000000}">
      <formula1>Hidden_313</formula1>
    </dataValidation>
    <dataValidation type="list" allowBlank="1" showErrorMessage="1" sqref="D11:D171" xr:uid="{00000000-0002-0000-0100-000002000000}">
      <formula1>Hidden_13</formula1>
    </dataValidation>
  </dataValidations>
  <hyperlinks>
    <hyperlink ref="AC11" r:id="rId1" xr:uid="{00000000-0004-0000-0100-000000000000}"/>
    <hyperlink ref="AC12" r:id="rId2" xr:uid="{00000000-0004-0000-0100-000001000000}"/>
    <hyperlink ref="AC13" r:id="rId3" xr:uid="{00000000-0004-0000-0100-000002000000}"/>
    <hyperlink ref="AC15" r:id="rId4" xr:uid="{00000000-0004-0000-0100-000003000000}"/>
    <hyperlink ref="AC14" r:id="rId5" xr:uid="{00000000-0004-0000-0100-000004000000}"/>
    <hyperlink ref="AC16" r:id="rId6" xr:uid="{00000000-0004-0000-0100-000005000000}"/>
    <hyperlink ref="AD13" r:id="rId7" xr:uid="{00000000-0004-0000-0100-000006000000}"/>
    <hyperlink ref="AD17" r:id="rId8" xr:uid="{00000000-0004-0000-0100-000007000000}"/>
    <hyperlink ref="AD11" r:id="rId9" xr:uid="{00000000-0004-0000-0100-000008000000}"/>
    <hyperlink ref="AD12" r:id="rId10" xr:uid="{00000000-0004-0000-0100-000009000000}"/>
    <hyperlink ref="AD16" r:id="rId11" xr:uid="{00000000-0004-0000-0100-00000A000000}"/>
    <hyperlink ref="AD14" r:id="rId12" xr:uid="{00000000-0004-0000-0100-00000B000000}"/>
    <hyperlink ref="AC18" r:id="rId13" xr:uid="{00000000-0004-0000-0100-00000C000000}"/>
    <hyperlink ref="AD19" r:id="rId14" xr:uid="{00000000-0004-0000-0100-00000D000000}"/>
    <hyperlink ref="AD18" r:id="rId15" xr:uid="{00000000-0004-0000-0100-00000E000000}"/>
    <hyperlink ref="AC20" r:id="rId16" xr:uid="{00000000-0004-0000-0100-00000F000000}"/>
    <hyperlink ref="AC21" r:id="rId17" xr:uid="{00000000-0004-0000-0100-000010000000}"/>
    <hyperlink ref="AD23" r:id="rId18" xr:uid="{00000000-0004-0000-0100-000011000000}"/>
    <hyperlink ref="AD21" r:id="rId19" xr:uid="{00000000-0004-0000-0100-000012000000}"/>
    <hyperlink ref="AD22" r:id="rId20" xr:uid="{00000000-0004-0000-0100-000013000000}"/>
    <hyperlink ref="AD20" r:id="rId21" xr:uid="{00000000-0004-0000-0100-000014000000}"/>
    <hyperlink ref="AC24" r:id="rId22" xr:uid="{00000000-0004-0000-0100-000015000000}"/>
    <hyperlink ref="AD24" r:id="rId23" xr:uid="{00000000-0004-0000-0100-000016000000}"/>
    <hyperlink ref="AC31" r:id="rId24" xr:uid="{00000000-0004-0000-0100-000017000000}"/>
    <hyperlink ref="AC32" r:id="rId25" xr:uid="{00000000-0004-0000-0100-000018000000}"/>
  </hyperlinks>
  <pageMargins left="0.7" right="0.7" top="0.75" bottom="0.75" header="0.3" footer="0.3"/>
  <pageSetup orientation="portrait" r:id="rId26"/>
  <drawing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4"/>
  <sheetViews>
    <sheetView topLeftCell="A2" zoomScaleNormal="100"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110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51" t="s">
        <v>4</v>
      </c>
      <c r="E5" s="69" t="s">
        <v>5</v>
      </c>
      <c r="F5" s="69"/>
      <c r="G5" s="69"/>
      <c r="H5" s="69"/>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60" customHeight="1" x14ac:dyDescent="0.25">
      <c r="A6" s="59" t="s">
        <v>6</v>
      </c>
      <c r="B6" s="60"/>
      <c r="C6" s="60"/>
      <c r="D6" s="52"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7" t="s">
        <v>9</v>
      </c>
      <c r="B7" s="7" t="s">
        <v>10</v>
      </c>
      <c r="C7" s="7" t="s">
        <v>10</v>
      </c>
      <c r="D7" s="7" t="s">
        <v>11</v>
      </c>
      <c r="E7" s="7" t="s">
        <v>9</v>
      </c>
      <c r="F7" s="7" t="s">
        <v>12</v>
      </c>
      <c r="G7" s="7" t="s">
        <v>12</v>
      </c>
      <c r="H7" s="7" t="s">
        <v>12</v>
      </c>
      <c r="I7" s="7" t="s">
        <v>9</v>
      </c>
      <c r="J7" s="7" t="s">
        <v>9</v>
      </c>
      <c r="K7" s="7" t="s">
        <v>9</v>
      </c>
      <c r="L7" s="7" t="s">
        <v>11</v>
      </c>
      <c r="M7" s="7" t="s">
        <v>9</v>
      </c>
      <c r="N7" s="7" t="s">
        <v>11</v>
      </c>
      <c r="O7" s="7" t="s">
        <v>13</v>
      </c>
      <c r="P7" s="7" t="s">
        <v>14</v>
      </c>
      <c r="Q7" s="7" t="s">
        <v>9</v>
      </c>
      <c r="R7" s="7" t="s">
        <v>9</v>
      </c>
      <c r="S7" s="7" t="s">
        <v>9</v>
      </c>
      <c r="T7" s="7" t="s">
        <v>9</v>
      </c>
      <c r="U7" s="7" t="s">
        <v>9</v>
      </c>
      <c r="V7" s="7" t="s">
        <v>9</v>
      </c>
      <c r="W7" s="7" t="s">
        <v>12</v>
      </c>
      <c r="X7" s="7" t="s">
        <v>10</v>
      </c>
      <c r="Y7" s="7" t="s">
        <v>10</v>
      </c>
      <c r="Z7" s="7" t="s">
        <v>14</v>
      </c>
      <c r="AA7" s="7" t="s">
        <v>14</v>
      </c>
      <c r="AB7" s="7" t="s">
        <v>10</v>
      </c>
      <c r="AC7" s="7" t="s">
        <v>16</v>
      </c>
      <c r="AD7" s="7" t="s">
        <v>15</v>
      </c>
      <c r="AE7" s="7" t="s">
        <v>16</v>
      </c>
      <c r="AF7" s="7" t="s">
        <v>12</v>
      </c>
      <c r="AG7" s="7" t="s">
        <v>10</v>
      </c>
      <c r="AH7" s="7" t="s">
        <v>17</v>
      </c>
      <c r="AI7" s="7" t="s">
        <v>18</v>
      </c>
    </row>
    <row r="8" spans="1:35" ht="2.25" hidden="1" customHeight="1" x14ac:dyDescent="0.25">
      <c r="A8" s="7" t="s">
        <v>19</v>
      </c>
      <c r="B8" s="7" t="s">
        <v>20</v>
      </c>
      <c r="C8" s="7" t="s">
        <v>21</v>
      </c>
      <c r="D8" s="7" t="s">
        <v>22</v>
      </c>
      <c r="E8" s="7" t="s">
        <v>23</v>
      </c>
      <c r="F8" s="7" t="s">
        <v>24</v>
      </c>
      <c r="G8" s="7" t="s">
        <v>25</v>
      </c>
      <c r="H8" s="7" t="s">
        <v>26</v>
      </c>
      <c r="I8" s="7" t="s">
        <v>27</v>
      </c>
      <c r="J8" s="7" t="s">
        <v>28</v>
      </c>
      <c r="K8" s="7" t="s">
        <v>29</v>
      </c>
      <c r="L8" s="7" t="s">
        <v>30</v>
      </c>
      <c r="M8" s="7" t="s">
        <v>31</v>
      </c>
      <c r="N8" s="7" t="s">
        <v>32</v>
      </c>
      <c r="O8" s="7" t="s">
        <v>33</v>
      </c>
      <c r="P8" s="7" t="s">
        <v>34</v>
      </c>
      <c r="Q8" s="7" t="s">
        <v>35</v>
      </c>
      <c r="R8" s="7" t="s">
        <v>36</v>
      </c>
      <c r="S8" s="7" t="s">
        <v>37</v>
      </c>
      <c r="T8" s="7" t="s">
        <v>38</v>
      </c>
      <c r="U8" s="7" t="s">
        <v>39</v>
      </c>
      <c r="V8" s="7" t="s">
        <v>40</v>
      </c>
      <c r="W8" s="7" t="s">
        <v>41</v>
      </c>
      <c r="X8" s="7" t="s">
        <v>42</v>
      </c>
      <c r="Y8" s="7" t="s">
        <v>43</v>
      </c>
      <c r="Z8" s="7" t="s">
        <v>44</v>
      </c>
      <c r="AA8" s="7" t="s">
        <v>45</v>
      </c>
      <c r="AB8" s="7" t="s">
        <v>46</v>
      </c>
      <c r="AC8" s="7" t="s">
        <v>47</v>
      </c>
      <c r="AD8" s="7" t="s">
        <v>48</v>
      </c>
      <c r="AE8" s="7" t="s">
        <v>49</v>
      </c>
      <c r="AF8" s="7" t="s">
        <v>50</v>
      </c>
      <c r="AG8" s="7" t="s">
        <v>51</v>
      </c>
      <c r="AH8" s="7" t="s">
        <v>52</v>
      </c>
      <c r="AI8" s="7"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18">
        <v>2020</v>
      </c>
      <c r="B11" s="28">
        <v>43831</v>
      </c>
      <c r="C11" s="28">
        <v>43861</v>
      </c>
      <c r="D11" s="18" t="s">
        <v>117</v>
      </c>
      <c r="E11" s="18" t="s">
        <v>115</v>
      </c>
      <c r="F11" s="19" t="s">
        <v>123</v>
      </c>
      <c r="G11" s="18" t="s">
        <v>126</v>
      </c>
      <c r="H11" s="19" t="s">
        <v>124</v>
      </c>
      <c r="I11" s="19" t="s">
        <v>127</v>
      </c>
      <c r="J11" s="18" t="s">
        <v>125</v>
      </c>
      <c r="K11" s="18" t="s">
        <v>128</v>
      </c>
      <c r="L11" s="18" t="s">
        <v>90</v>
      </c>
      <c r="M11" s="18" t="s">
        <v>121</v>
      </c>
      <c r="N11" s="18" t="s">
        <v>91</v>
      </c>
      <c r="O11" s="18">
        <v>0</v>
      </c>
      <c r="P11" s="29">
        <v>0</v>
      </c>
      <c r="Q11" s="18" t="s">
        <v>112</v>
      </c>
      <c r="R11" s="18" t="s">
        <v>92</v>
      </c>
      <c r="S11" s="18" t="s">
        <v>93</v>
      </c>
      <c r="T11" s="18" t="s">
        <v>112</v>
      </c>
      <c r="U11" s="18" t="s">
        <v>113</v>
      </c>
      <c r="V11" s="18" t="s">
        <v>113</v>
      </c>
      <c r="W11" s="30" t="s">
        <v>202</v>
      </c>
      <c r="X11" s="28">
        <v>43853</v>
      </c>
      <c r="Y11" s="28">
        <v>43853</v>
      </c>
      <c r="Z11" s="29">
        <v>5455.48</v>
      </c>
      <c r="AA11" s="29">
        <v>0</v>
      </c>
      <c r="AB11" s="28">
        <v>43860</v>
      </c>
      <c r="AC11" s="13" t="s">
        <v>139</v>
      </c>
      <c r="AD11" s="13" t="s">
        <v>203</v>
      </c>
      <c r="AE11" s="13" t="s">
        <v>138</v>
      </c>
      <c r="AF11" s="19" t="s">
        <v>114</v>
      </c>
      <c r="AG11" s="31">
        <v>43875</v>
      </c>
      <c r="AH11" s="31">
        <v>43875</v>
      </c>
      <c r="AI11" s="19" t="s">
        <v>267</v>
      </c>
    </row>
    <row r="12" spans="1:35" ht="50.1" customHeight="1" x14ac:dyDescent="0.25">
      <c r="A12" s="18">
        <v>2020</v>
      </c>
      <c r="B12" s="28">
        <v>44136</v>
      </c>
      <c r="C12" s="28">
        <v>44165</v>
      </c>
      <c r="D12" s="18" t="s">
        <v>117</v>
      </c>
      <c r="E12" s="18" t="s">
        <v>111</v>
      </c>
      <c r="F12" s="19" t="s">
        <v>122</v>
      </c>
      <c r="G12" s="18" t="s">
        <v>255</v>
      </c>
      <c r="H12" s="19" t="s">
        <v>124</v>
      </c>
      <c r="I12" s="19" t="s">
        <v>256</v>
      </c>
      <c r="J12" s="18" t="s">
        <v>257</v>
      </c>
      <c r="K12" s="18" t="s">
        <v>258</v>
      </c>
      <c r="L12" s="18" t="s">
        <v>90</v>
      </c>
      <c r="M12" s="18" t="s">
        <v>121</v>
      </c>
      <c r="N12" s="18" t="s">
        <v>91</v>
      </c>
      <c r="O12" s="18">
        <v>1</v>
      </c>
      <c r="P12" s="29">
        <v>5193.4960000000001</v>
      </c>
      <c r="Q12" s="18" t="s">
        <v>112</v>
      </c>
      <c r="R12" s="18" t="s">
        <v>92</v>
      </c>
      <c r="S12" s="18" t="s">
        <v>93</v>
      </c>
      <c r="T12" s="18" t="s">
        <v>112</v>
      </c>
      <c r="U12" s="18" t="s">
        <v>113</v>
      </c>
      <c r="V12" s="18" t="s">
        <v>113</v>
      </c>
      <c r="W12" s="30" t="s">
        <v>259</v>
      </c>
      <c r="X12" s="28">
        <v>44165</v>
      </c>
      <c r="Y12" s="28">
        <v>44165</v>
      </c>
      <c r="Z12" s="29">
        <v>4453</v>
      </c>
      <c r="AA12" s="29">
        <v>613.01</v>
      </c>
      <c r="AB12" s="28">
        <v>44116</v>
      </c>
      <c r="AC12" s="13" t="s">
        <v>260</v>
      </c>
      <c r="AD12" s="13" t="s">
        <v>261</v>
      </c>
      <c r="AE12" s="13" t="s">
        <v>158</v>
      </c>
      <c r="AF12" s="19" t="s">
        <v>114</v>
      </c>
      <c r="AG12" s="31">
        <v>44149</v>
      </c>
      <c r="AH12" s="31">
        <v>44178</v>
      </c>
      <c r="AI12" s="19" t="s">
        <v>267</v>
      </c>
    </row>
    <row r="13" spans="1:35" ht="50.1" customHeight="1" x14ac:dyDescent="0.25">
      <c r="A13" s="18">
        <v>2020</v>
      </c>
      <c r="B13" s="28">
        <v>44166</v>
      </c>
      <c r="C13" s="28">
        <v>44196</v>
      </c>
      <c r="D13" s="18" t="s">
        <v>117</v>
      </c>
      <c r="E13" s="18" t="s">
        <v>111</v>
      </c>
      <c r="F13" s="19" t="s">
        <v>122</v>
      </c>
      <c r="G13" s="18" t="s">
        <v>255</v>
      </c>
      <c r="H13" s="19" t="s">
        <v>124</v>
      </c>
      <c r="I13" s="19" t="s">
        <v>256</v>
      </c>
      <c r="J13" s="18" t="s">
        <v>257</v>
      </c>
      <c r="K13" s="18" t="s">
        <v>258</v>
      </c>
      <c r="L13" s="18" t="s">
        <v>90</v>
      </c>
      <c r="M13" s="18" t="s">
        <v>121</v>
      </c>
      <c r="N13" s="18" t="s">
        <v>91</v>
      </c>
      <c r="O13" s="18">
        <v>1</v>
      </c>
      <c r="P13" s="29">
        <v>5485.5</v>
      </c>
      <c r="Q13" s="18" t="s">
        <v>112</v>
      </c>
      <c r="R13" s="18" t="s">
        <v>92</v>
      </c>
      <c r="S13" s="18" t="s">
        <v>93</v>
      </c>
      <c r="T13" s="18" t="s">
        <v>112</v>
      </c>
      <c r="U13" s="18" t="s">
        <v>113</v>
      </c>
      <c r="V13" s="18" t="s">
        <v>113</v>
      </c>
      <c r="W13" s="30" t="s">
        <v>263</v>
      </c>
      <c r="X13" s="28">
        <v>44175</v>
      </c>
      <c r="Y13" s="28">
        <v>44175</v>
      </c>
      <c r="Z13" s="29">
        <v>10971</v>
      </c>
      <c r="AA13" s="29">
        <v>1029</v>
      </c>
      <c r="AB13" s="28">
        <v>44179</v>
      </c>
      <c r="AC13" s="13" t="s">
        <v>264</v>
      </c>
      <c r="AD13" s="13" t="s">
        <v>265</v>
      </c>
      <c r="AE13" s="13" t="s">
        <v>158</v>
      </c>
      <c r="AF13" s="19" t="s">
        <v>114</v>
      </c>
      <c r="AG13" s="31">
        <v>44179</v>
      </c>
      <c r="AH13" s="31">
        <v>44209</v>
      </c>
      <c r="AI13" s="19" t="s">
        <v>267</v>
      </c>
    </row>
    <row r="14" spans="1:35" ht="30" customHeight="1" x14ac:dyDescent="0.25">
      <c r="Y14" s="15" t="s">
        <v>116</v>
      </c>
      <c r="Z14" s="14">
        <f>SUM(Z11:Z13)</f>
        <v>20879.48</v>
      </c>
    </row>
  </sheetData>
  <mergeCells count="9">
    <mergeCell ref="A6:C6"/>
    <mergeCell ref="A9:AI9"/>
    <mergeCell ref="A2:AI2"/>
    <mergeCell ref="A3:AI3"/>
    <mergeCell ref="A4:AI4"/>
    <mergeCell ref="A5:C5"/>
    <mergeCell ref="E5:H5"/>
    <mergeCell ref="E6:H6"/>
    <mergeCell ref="I5:AI6"/>
  </mergeCells>
  <dataValidations count="3">
    <dataValidation type="list" allowBlank="1" showErrorMessage="1" sqref="D11:D183" xr:uid="{00000000-0002-0000-0200-000000000000}">
      <formula1>Hidden_13</formula1>
    </dataValidation>
    <dataValidation type="list" allowBlank="1" showErrorMessage="1" sqref="L11:L183" xr:uid="{00000000-0002-0000-0200-000001000000}">
      <formula1>Hidden_211</formula1>
    </dataValidation>
    <dataValidation type="list" allowBlank="1" showErrorMessage="1" sqref="N11:N183" xr:uid="{00000000-0002-0000-0200-000002000000}">
      <formula1>Hidden_313</formula1>
    </dataValidation>
  </dataValidations>
  <hyperlinks>
    <hyperlink ref="AC11" r:id="rId1" xr:uid="{00000000-0004-0000-0200-000000000000}"/>
    <hyperlink ref="AD11" r:id="rId2" xr:uid="{00000000-0004-0000-0200-000001000000}"/>
    <hyperlink ref="AC12" r:id="rId3" xr:uid="{00000000-0004-0000-0200-000002000000}"/>
  </hyperlinks>
  <pageMargins left="0.7" right="0.7" top="0.75" bottom="0.75" header="0.3" footer="0.3"/>
  <pageSetup orientation="portrait" verticalDpi="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2"/>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38.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6.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43.5" customHeight="1" x14ac:dyDescent="0.25">
      <c r="A4" s="66" t="s">
        <v>109</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60"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7" t="s">
        <v>9</v>
      </c>
      <c r="B7" s="7" t="s">
        <v>10</v>
      </c>
      <c r="C7" s="7" t="s">
        <v>10</v>
      </c>
      <c r="D7" s="7" t="s">
        <v>11</v>
      </c>
      <c r="E7" s="7" t="s">
        <v>9</v>
      </c>
      <c r="F7" s="7" t="s">
        <v>12</v>
      </c>
      <c r="G7" s="7" t="s">
        <v>12</v>
      </c>
      <c r="H7" s="7" t="s">
        <v>12</v>
      </c>
      <c r="I7" s="7" t="s">
        <v>9</v>
      </c>
      <c r="J7" s="7" t="s">
        <v>9</v>
      </c>
      <c r="K7" s="7" t="s">
        <v>9</v>
      </c>
      <c r="L7" s="7" t="s">
        <v>11</v>
      </c>
      <c r="M7" s="7" t="s">
        <v>9</v>
      </c>
      <c r="N7" s="7" t="s">
        <v>11</v>
      </c>
      <c r="O7" s="7" t="s">
        <v>13</v>
      </c>
      <c r="P7" s="7" t="s">
        <v>14</v>
      </c>
      <c r="Q7" s="7" t="s">
        <v>9</v>
      </c>
      <c r="R7" s="7" t="s">
        <v>9</v>
      </c>
      <c r="S7" s="7" t="s">
        <v>9</v>
      </c>
      <c r="T7" s="7" t="s">
        <v>9</v>
      </c>
      <c r="U7" s="7" t="s">
        <v>9</v>
      </c>
      <c r="V7" s="7" t="s">
        <v>9</v>
      </c>
      <c r="W7" s="7" t="s">
        <v>12</v>
      </c>
      <c r="X7" s="7" t="s">
        <v>10</v>
      </c>
      <c r="Y7" s="7" t="s">
        <v>10</v>
      </c>
      <c r="Z7" s="7" t="s">
        <v>14</v>
      </c>
      <c r="AA7" s="7" t="s">
        <v>14</v>
      </c>
      <c r="AB7" s="7" t="s">
        <v>10</v>
      </c>
      <c r="AC7" s="7" t="s">
        <v>16</v>
      </c>
      <c r="AD7" s="7" t="s">
        <v>15</v>
      </c>
      <c r="AE7" s="7" t="s">
        <v>16</v>
      </c>
      <c r="AF7" s="7" t="s">
        <v>12</v>
      </c>
      <c r="AG7" s="7" t="s">
        <v>10</v>
      </c>
      <c r="AH7" s="7" t="s">
        <v>17</v>
      </c>
      <c r="AI7" s="7" t="s">
        <v>18</v>
      </c>
    </row>
    <row r="8" spans="1:35" ht="2.25" hidden="1" customHeight="1" x14ac:dyDescent="0.25">
      <c r="A8" s="7" t="s">
        <v>19</v>
      </c>
      <c r="B8" s="7" t="s">
        <v>20</v>
      </c>
      <c r="C8" s="7" t="s">
        <v>21</v>
      </c>
      <c r="D8" s="7" t="s">
        <v>22</v>
      </c>
      <c r="E8" s="7" t="s">
        <v>23</v>
      </c>
      <c r="F8" s="7" t="s">
        <v>24</v>
      </c>
      <c r="G8" s="7" t="s">
        <v>25</v>
      </c>
      <c r="H8" s="7" t="s">
        <v>26</v>
      </c>
      <c r="I8" s="7" t="s">
        <v>27</v>
      </c>
      <c r="J8" s="7" t="s">
        <v>28</v>
      </c>
      <c r="K8" s="7" t="s">
        <v>29</v>
      </c>
      <c r="L8" s="7" t="s">
        <v>30</v>
      </c>
      <c r="M8" s="7" t="s">
        <v>31</v>
      </c>
      <c r="N8" s="7" t="s">
        <v>32</v>
      </c>
      <c r="O8" s="7" t="s">
        <v>33</v>
      </c>
      <c r="P8" s="7" t="s">
        <v>34</v>
      </c>
      <c r="Q8" s="7" t="s">
        <v>35</v>
      </c>
      <c r="R8" s="7" t="s">
        <v>36</v>
      </c>
      <c r="S8" s="7" t="s">
        <v>37</v>
      </c>
      <c r="T8" s="7" t="s">
        <v>38</v>
      </c>
      <c r="U8" s="7" t="s">
        <v>39</v>
      </c>
      <c r="V8" s="7" t="s">
        <v>40</v>
      </c>
      <c r="W8" s="7" t="s">
        <v>41</v>
      </c>
      <c r="X8" s="7" t="s">
        <v>42</v>
      </c>
      <c r="Y8" s="7" t="s">
        <v>43</v>
      </c>
      <c r="Z8" s="7" t="s">
        <v>44</v>
      </c>
      <c r="AA8" s="7" t="s">
        <v>45</v>
      </c>
      <c r="AB8" s="7" t="s">
        <v>46</v>
      </c>
      <c r="AC8" s="7" t="s">
        <v>47</v>
      </c>
      <c r="AD8" s="7" t="s">
        <v>48</v>
      </c>
      <c r="AE8" s="7" t="s">
        <v>49</v>
      </c>
      <c r="AF8" s="7" t="s">
        <v>50</v>
      </c>
      <c r="AG8" s="7" t="s">
        <v>51</v>
      </c>
      <c r="AH8" s="7" t="s">
        <v>52</v>
      </c>
      <c r="AI8" s="7"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9">
        <v>2020</v>
      </c>
      <c r="B11" s="10">
        <v>43862</v>
      </c>
      <c r="C11" s="10">
        <v>43890</v>
      </c>
      <c r="D11" s="9" t="s">
        <v>117</v>
      </c>
      <c r="E11" s="9" t="s">
        <v>111</v>
      </c>
      <c r="F11" s="1" t="s">
        <v>142</v>
      </c>
      <c r="G11" s="1" t="s">
        <v>122</v>
      </c>
      <c r="H11" s="1" t="s">
        <v>143</v>
      </c>
      <c r="I11" s="1" t="s">
        <v>144</v>
      </c>
      <c r="J11" s="9" t="s">
        <v>145</v>
      </c>
      <c r="K11" s="9"/>
      <c r="L11" s="9" t="s">
        <v>90</v>
      </c>
      <c r="M11" s="9" t="s">
        <v>121</v>
      </c>
      <c r="N11" s="9" t="s">
        <v>91</v>
      </c>
      <c r="O11" s="9">
        <v>2</v>
      </c>
      <c r="P11" s="11">
        <v>7858.53</v>
      </c>
      <c r="Q11" s="9" t="s">
        <v>112</v>
      </c>
      <c r="R11" s="9" t="s">
        <v>92</v>
      </c>
      <c r="S11" s="9" t="s">
        <v>93</v>
      </c>
      <c r="T11" s="9" t="s">
        <v>112</v>
      </c>
      <c r="U11" s="9" t="s">
        <v>146</v>
      </c>
      <c r="V11" s="9" t="s">
        <v>147</v>
      </c>
      <c r="W11" s="1" t="s">
        <v>148</v>
      </c>
      <c r="X11" s="10">
        <v>43888</v>
      </c>
      <c r="Y11" s="10">
        <v>43889</v>
      </c>
      <c r="Z11" s="29">
        <v>13792.8</v>
      </c>
      <c r="AA11" s="11">
        <v>0</v>
      </c>
      <c r="AB11" s="10">
        <v>43895</v>
      </c>
      <c r="AC11" s="13" t="s">
        <v>149</v>
      </c>
      <c r="AD11" s="13" t="s">
        <v>216</v>
      </c>
      <c r="AE11" s="12" t="s">
        <v>138</v>
      </c>
      <c r="AF11" s="1" t="s">
        <v>114</v>
      </c>
      <c r="AG11" s="10">
        <v>43903</v>
      </c>
      <c r="AH11" s="10">
        <v>43903</v>
      </c>
      <c r="AI11" s="19" t="s">
        <v>267</v>
      </c>
    </row>
    <row r="12" spans="1:35" ht="30" customHeight="1" x14ac:dyDescent="0.25">
      <c r="Y12" s="15" t="s">
        <v>116</v>
      </c>
      <c r="Z12" s="29">
        <v>13792.8</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L11:L191" xr:uid="{00000000-0002-0000-0300-000000000000}">
      <formula1>Hidden_211</formula1>
    </dataValidation>
    <dataValidation type="list" allowBlank="1" showErrorMessage="1" sqref="N11:N191" xr:uid="{00000000-0002-0000-0300-000001000000}">
      <formula1>Hidden_313</formula1>
    </dataValidation>
    <dataValidation type="list" allowBlank="1" showErrorMessage="1" sqref="D11:D191" xr:uid="{00000000-0002-0000-0300-000002000000}">
      <formula1>Hidden_13</formula1>
    </dataValidation>
  </dataValidations>
  <hyperlinks>
    <hyperlink ref="AC11" r:id="rId1" xr:uid="{00000000-0004-0000-0300-000000000000}"/>
    <hyperlink ref="AD11" r:id="rId2"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7"/>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8.710937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38.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6.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43.5" customHeight="1" x14ac:dyDescent="0.25">
      <c r="A4" s="66" t="s">
        <v>120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60"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7" t="s">
        <v>9</v>
      </c>
      <c r="B7" s="7" t="s">
        <v>10</v>
      </c>
      <c r="C7" s="7" t="s">
        <v>10</v>
      </c>
      <c r="D7" s="7" t="s">
        <v>11</v>
      </c>
      <c r="E7" s="7" t="s">
        <v>9</v>
      </c>
      <c r="F7" s="7" t="s">
        <v>12</v>
      </c>
      <c r="G7" s="7" t="s">
        <v>12</v>
      </c>
      <c r="H7" s="7" t="s">
        <v>12</v>
      </c>
      <c r="I7" s="7" t="s">
        <v>9</v>
      </c>
      <c r="J7" s="7" t="s">
        <v>9</v>
      </c>
      <c r="K7" s="7" t="s">
        <v>9</v>
      </c>
      <c r="L7" s="7" t="s">
        <v>11</v>
      </c>
      <c r="M7" s="7" t="s">
        <v>9</v>
      </c>
      <c r="N7" s="7" t="s">
        <v>11</v>
      </c>
      <c r="O7" s="7" t="s">
        <v>13</v>
      </c>
      <c r="P7" s="7" t="s">
        <v>14</v>
      </c>
      <c r="Q7" s="7" t="s">
        <v>9</v>
      </c>
      <c r="R7" s="7" t="s">
        <v>9</v>
      </c>
      <c r="S7" s="7" t="s">
        <v>9</v>
      </c>
      <c r="T7" s="7" t="s">
        <v>9</v>
      </c>
      <c r="U7" s="7" t="s">
        <v>9</v>
      </c>
      <c r="V7" s="7" t="s">
        <v>9</v>
      </c>
      <c r="W7" s="7" t="s">
        <v>12</v>
      </c>
      <c r="X7" s="7" t="s">
        <v>10</v>
      </c>
      <c r="Y7" s="7" t="s">
        <v>10</v>
      </c>
      <c r="Z7" s="7" t="s">
        <v>14</v>
      </c>
      <c r="AA7" s="7" t="s">
        <v>14</v>
      </c>
      <c r="AB7" s="7" t="s">
        <v>10</v>
      </c>
      <c r="AC7" s="7" t="s">
        <v>16</v>
      </c>
      <c r="AD7" s="7" t="s">
        <v>15</v>
      </c>
      <c r="AE7" s="7" t="s">
        <v>16</v>
      </c>
      <c r="AF7" s="7" t="s">
        <v>12</v>
      </c>
      <c r="AG7" s="7" t="s">
        <v>10</v>
      </c>
      <c r="AH7" s="7" t="s">
        <v>17</v>
      </c>
      <c r="AI7" s="7" t="s">
        <v>18</v>
      </c>
    </row>
    <row r="8" spans="1:35" ht="2.25" hidden="1" customHeight="1" x14ac:dyDescent="0.25">
      <c r="A8" s="7" t="s">
        <v>19</v>
      </c>
      <c r="B8" s="7" t="s">
        <v>20</v>
      </c>
      <c r="C8" s="7" t="s">
        <v>21</v>
      </c>
      <c r="D8" s="7" t="s">
        <v>22</v>
      </c>
      <c r="E8" s="7" t="s">
        <v>23</v>
      </c>
      <c r="F8" s="7" t="s">
        <v>24</v>
      </c>
      <c r="G8" s="7" t="s">
        <v>25</v>
      </c>
      <c r="H8" s="7" t="s">
        <v>26</v>
      </c>
      <c r="I8" s="7" t="s">
        <v>27</v>
      </c>
      <c r="J8" s="7" t="s">
        <v>28</v>
      </c>
      <c r="K8" s="7" t="s">
        <v>29</v>
      </c>
      <c r="L8" s="7" t="s">
        <v>30</v>
      </c>
      <c r="M8" s="7" t="s">
        <v>31</v>
      </c>
      <c r="N8" s="7" t="s">
        <v>32</v>
      </c>
      <c r="O8" s="7" t="s">
        <v>33</v>
      </c>
      <c r="P8" s="7" t="s">
        <v>34</v>
      </c>
      <c r="Q8" s="7" t="s">
        <v>35</v>
      </c>
      <c r="R8" s="7" t="s">
        <v>36</v>
      </c>
      <c r="S8" s="7" t="s">
        <v>37</v>
      </c>
      <c r="T8" s="7" t="s">
        <v>38</v>
      </c>
      <c r="U8" s="7" t="s">
        <v>39</v>
      </c>
      <c r="V8" s="7" t="s">
        <v>40</v>
      </c>
      <c r="W8" s="7" t="s">
        <v>41</v>
      </c>
      <c r="X8" s="7" t="s">
        <v>42</v>
      </c>
      <c r="Y8" s="7" t="s">
        <v>43</v>
      </c>
      <c r="Z8" s="7" t="s">
        <v>44</v>
      </c>
      <c r="AA8" s="7" t="s">
        <v>45</v>
      </c>
      <c r="AB8" s="7" t="s">
        <v>46</v>
      </c>
      <c r="AC8" s="7" t="s">
        <v>47</v>
      </c>
      <c r="AD8" s="7" t="s">
        <v>48</v>
      </c>
      <c r="AE8" s="7" t="s">
        <v>49</v>
      </c>
      <c r="AF8" s="7" t="s">
        <v>50</v>
      </c>
      <c r="AG8" s="7" t="s">
        <v>51</v>
      </c>
      <c r="AH8" s="7" t="s">
        <v>52</v>
      </c>
      <c r="AI8" s="7"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4.95" customHeight="1" x14ac:dyDescent="0.25">
      <c r="A11" s="18">
        <v>2020</v>
      </c>
      <c r="B11" s="28">
        <v>43831</v>
      </c>
      <c r="C11" s="28">
        <v>43861</v>
      </c>
      <c r="D11" s="18" t="s">
        <v>117</v>
      </c>
      <c r="E11" s="18" t="s">
        <v>115</v>
      </c>
      <c r="F11" s="19" t="s">
        <v>119</v>
      </c>
      <c r="G11" s="19" t="s">
        <v>129</v>
      </c>
      <c r="H11" s="19" t="s">
        <v>130</v>
      </c>
      <c r="I11" s="19" t="s">
        <v>131</v>
      </c>
      <c r="J11" s="18" t="s">
        <v>132</v>
      </c>
      <c r="K11" s="18" t="s">
        <v>133</v>
      </c>
      <c r="L11" s="18" t="s">
        <v>90</v>
      </c>
      <c r="M11" s="18" t="s">
        <v>121</v>
      </c>
      <c r="N11" s="18" t="s">
        <v>91</v>
      </c>
      <c r="O11" s="18">
        <v>1</v>
      </c>
      <c r="P11" s="29">
        <v>5068.5</v>
      </c>
      <c r="Q11" s="18" t="s">
        <v>112</v>
      </c>
      <c r="R11" s="18" t="s">
        <v>92</v>
      </c>
      <c r="S11" s="18" t="s">
        <v>93</v>
      </c>
      <c r="T11" s="18" t="s">
        <v>112</v>
      </c>
      <c r="U11" s="18" t="s">
        <v>113</v>
      </c>
      <c r="V11" s="18" t="s">
        <v>113</v>
      </c>
      <c r="W11" s="30" t="s">
        <v>202</v>
      </c>
      <c r="X11" s="28">
        <v>43853</v>
      </c>
      <c r="Y11" s="28">
        <v>43853</v>
      </c>
      <c r="Z11" s="29">
        <v>10137</v>
      </c>
      <c r="AA11" s="29">
        <v>0</v>
      </c>
      <c r="AB11" s="28">
        <v>43860</v>
      </c>
      <c r="AC11" s="34" t="s">
        <v>140</v>
      </c>
      <c r="AD11" s="32" t="s">
        <v>204</v>
      </c>
      <c r="AE11" s="32" t="s">
        <v>138</v>
      </c>
      <c r="AF11" s="19" t="s">
        <v>114</v>
      </c>
      <c r="AG11" s="31">
        <v>43875</v>
      </c>
      <c r="AH11" s="31">
        <v>43875</v>
      </c>
      <c r="AI11" s="19" t="s">
        <v>267</v>
      </c>
    </row>
    <row r="12" spans="1:35" ht="54.95" customHeight="1" x14ac:dyDescent="0.25">
      <c r="A12" s="18">
        <v>2020</v>
      </c>
      <c r="B12" s="28">
        <v>43831</v>
      </c>
      <c r="C12" s="28">
        <v>43861</v>
      </c>
      <c r="D12" s="18" t="s">
        <v>117</v>
      </c>
      <c r="E12" s="18" t="s">
        <v>111</v>
      </c>
      <c r="F12" s="19" t="s">
        <v>122</v>
      </c>
      <c r="G12" s="19" t="s">
        <v>134</v>
      </c>
      <c r="H12" s="19" t="s">
        <v>130</v>
      </c>
      <c r="I12" s="19" t="s">
        <v>135</v>
      </c>
      <c r="J12" s="18" t="s">
        <v>136</v>
      </c>
      <c r="K12" s="18" t="s">
        <v>137</v>
      </c>
      <c r="L12" s="18" t="s">
        <v>90</v>
      </c>
      <c r="M12" s="18" t="s">
        <v>121</v>
      </c>
      <c r="N12" s="18" t="s">
        <v>91</v>
      </c>
      <c r="O12" s="18">
        <v>1</v>
      </c>
      <c r="P12" s="29">
        <v>0</v>
      </c>
      <c r="Q12" s="18" t="s">
        <v>112</v>
      </c>
      <c r="R12" s="18" t="s">
        <v>92</v>
      </c>
      <c r="S12" s="18" t="s">
        <v>93</v>
      </c>
      <c r="T12" s="18" t="s">
        <v>112</v>
      </c>
      <c r="U12" s="18" t="s">
        <v>113</v>
      </c>
      <c r="V12" s="18" t="s">
        <v>113</v>
      </c>
      <c r="W12" s="30" t="s">
        <v>202</v>
      </c>
      <c r="X12" s="28">
        <v>43853</v>
      </c>
      <c r="Y12" s="28">
        <v>43853</v>
      </c>
      <c r="Z12" s="29">
        <v>5132</v>
      </c>
      <c r="AA12" s="29">
        <v>0</v>
      </c>
      <c r="AB12" s="28">
        <v>43860</v>
      </c>
      <c r="AC12" s="34" t="s">
        <v>141</v>
      </c>
      <c r="AD12" s="32" t="s">
        <v>205</v>
      </c>
      <c r="AE12" s="13" t="s">
        <v>138</v>
      </c>
      <c r="AF12" s="19" t="s">
        <v>114</v>
      </c>
      <c r="AG12" s="31">
        <v>43875</v>
      </c>
      <c r="AH12" s="31">
        <v>43875</v>
      </c>
      <c r="AI12" s="19" t="s">
        <v>267</v>
      </c>
    </row>
    <row r="13" spans="1:35" ht="54.95" customHeight="1" x14ac:dyDescent="0.25">
      <c r="A13" s="18">
        <v>2020</v>
      </c>
      <c r="B13" s="28">
        <v>43831</v>
      </c>
      <c r="C13" s="28">
        <v>43861</v>
      </c>
      <c r="D13" s="18" t="s">
        <v>117</v>
      </c>
      <c r="E13" s="18" t="s">
        <v>172</v>
      </c>
      <c r="F13" s="19"/>
      <c r="G13" s="19"/>
      <c r="H13" s="19" t="s">
        <v>130</v>
      </c>
      <c r="I13" s="19" t="s">
        <v>173</v>
      </c>
      <c r="J13" s="18" t="s">
        <v>174</v>
      </c>
      <c r="K13" s="18" t="s">
        <v>175</v>
      </c>
      <c r="L13" s="18" t="s">
        <v>90</v>
      </c>
      <c r="M13" s="18" t="s">
        <v>121</v>
      </c>
      <c r="N13" s="18" t="s">
        <v>91</v>
      </c>
      <c r="O13" s="18">
        <v>5</v>
      </c>
      <c r="P13" s="29">
        <v>28966.82</v>
      </c>
      <c r="Q13" s="18" t="s">
        <v>112</v>
      </c>
      <c r="R13" s="18" t="s">
        <v>92</v>
      </c>
      <c r="S13" s="18" t="s">
        <v>93</v>
      </c>
      <c r="T13" s="18" t="s">
        <v>112</v>
      </c>
      <c r="U13" s="18" t="s">
        <v>113</v>
      </c>
      <c r="V13" s="18" t="s">
        <v>176</v>
      </c>
      <c r="W13" s="19" t="s">
        <v>177</v>
      </c>
      <c r="X13" s="28">
        <v>43850</v>
      </c>
      <c r="Y13" s="28">
        <v>43854</v>
      </c>
      <c r="Z13" s="29">
        <v>34760.19</v>
      </c>
      <c r="AA13" s="29">
        <v>24839.81</v>
      </c>
      <c r="AB13" s="28">
        <v>43888</v>
      </c>
      <c r="AC13" s="13" t="s">
        <v>178</v>
      </c>
      <c r="AD13" s="32" t="s">
        <v>206</v>
      </c>
      <c r="AE13" s="34" t="s">
        <v>158</v>
      </c>
      <c r="AF13" s="19" t="s">
        <v>114</v>
      </c>
      <c r="AG13" s="28">
        <v>43875</v>
      </c>
      <c r="AH13" s="28">
        <v>43875</v>
      </c>
      <c r="AI13" s="30" t="s">
        <v>241</v>
      </c>
    </row>
    <row r="14" spans="1:35" ht="54.95" customHeight="1" x14ac:dyDescent="0.25">
      <c r="A14" s="18">
        <v>2020</v>
      </c>
      <c r="B14" s="28">
        <v>43862</v>
      </c>
      <c r="C14" s="28">
        <v>43890</v>
      </c>
      <c r="D14" s="18" t="s">
        <v>117</v>
      </c>
      <c r="E14" s="18" t="s">
        <v>179</v>
      </c>
      <c r="F14" s="19" t="s">
        <v>210</v>
      </c>
      <c r="G14" s="19" t="s">
        <v>210</v>
      </c>
      <c r="H14" s="19" t="s">
        <v>108</v>
      </c>
      <c r="I14" s="19" t="s">
        <v>211</v>
      </c>
      <c r="J14" s="18" t="s">
        <v>212</v>
      </c>
      <c r="K14" s="18" t="s">
        <v>213</v>
      </c>
      <c r="L14" s="18" t="s">
        <v>90</v>
      </c>
      <c r="M14" s="18" t="s">
        <v>121</v>
      </c>
      <c r="N14" s="18" t="s">
        <v>91</v>
      </c>
      <c r="O14" s="18">
        <v>4</v>
      </c>
      <c r="P14" s="29">
        <v>18598.400000000001</v>
      </c>
      <c r="Q14" s="18" t="s">
        <v>112</v>
      </c>
      <c r="R14" s="18" t="s">
        <v>92</v>
      </c>
      <c r="S14" s="18" t="s">
        <v>93</v>
      </c>
      <c r="T14" s="18" t="s">
        <v>112</v>
      </c>
      <c r="U14" s="18" t="s">
        <v>113</v>
      </c>
      <c r="V14" s="18" t="s">
        <v>113</v>
      </c>
      <c r="W14" s="19" t="s">
        <v>214</v>
      </c>
      <c r="X14" s="28">
        <v>43878</v>
      </c>
      <c r="Y14" s="28">
        <v>43878</v>
      </c>
      <c r="Z14" s="29">
        <v>23248</v>
      </c>
      <c r="AA14" s="29">
        <v>6797</v>
      </c>
      <c r="AB14" s="28">
        <v>43880</v>
      </c>
      <c r="AC14" s="13" t="s">
        <v>215</v>
      </c>
      <c r="AD14" s="13" t="s">
        <v>217</v>
      </c>
      <c r="AE14" s="35" t="s">
        <v>158</v>
      </c>
      <c r="AF14" s="19" t="s">
        <v>114</v>
      </c>
      <c r="AG14" s="28">
        <v>43903</v>
      </c>
      <c r="AH14" s="28">
        <v>43903</v>
      </c>
      <c r="AI14" s="19" t="s">
        <v>267</v>
      </c>
    </row>
    <row r="15" spans="1:35" ht="54.95" customHeight="1" x14ac:dyDescent="0.25">
      <c r="A15" s="18">
        <v>2020</v>
      </c>
      <c r="B15" s="28">
        <v>43891</v>
      </c>
      <c r="C15" s="28">
        <v>43921</v>
      </c>
      <c r="D15" s="18" t="s">
        <v>117</v>
      </c>
      <c r="E15" s="18" t="s">
        <v>172</v>
      </c>
      <c r="F15" s="19"/>
      <c r="G15" s="19"/>
      <c r="H15" s="19" t="s">
        <v>130</v>
      </c>
      <c r="I15" s="19" t="s">
        <v>218</v>
      </c>
      <c r="J15" s="18" t="s">
        <v>219</v>
      </c>
      <c r="K15" s="19" t="s">
        <v>220</v>
      </c>
      <c r="L15" s="18" t="s">
        <v>90</v>
      </c>
      <c r="M15" s="18" t="s">
        <v>121</v>
      </c>
      <c r="N15" s="18" t="s">
        <v>91</v>
      </c>
      <c r="O15" s="18">
        <v>0</v>
      </c>
      <c r="P15" s="29">
        <v>0</v>
      </c>
      <c r="Q15" s="18" t="s">
        <v>112</v>
      </c>
      <c r="R15" s="18" t="s">
        <v>92</v>
      </c>
      <c r="S15" s="18" t="s">
        <v>93</v>
      </c>
      <c r="T15" s="18" t="s">
        <v>112</v>
      </c>
      <c r="U15" s="18" t="s">
        <v>221</v>
      </c>
      <c r="V15" s="18" t="s">
        <v>222</v>
      </c>
      <c r="W15" s="19" t="s">
        <v>223</v>
      </c>
      <c r="X15" s="28">
        <v>43891</v>
      </c>
      <c r="Y15" s="28">
        <v>43892</v>
      </c>
      <c r="Z15" s="29">
        <v>3541.64</v>
      </c>
      <c r="AA15" s="29">
        <v>0</v>
      </c>
      <c r="AB15" s="28">
        <v>43893</v>
      </c>
      <c r="AC15" s="34" t="s">
        <v>224</v>
      </c>
      <c r="AD15" s="36" t="s">
        <v>234</v>
      </c>
      <c r="AE15" s="13" t="s">
        <v>158</v>
      </c>
      <c r="AF15" s="19" t="s">
        <v>114</v>
      </c>
      <c r="AG15" s="28">
        <v>43941</v>
      </c>
      <c r="AH15" s="28">
        <v>43941</v>
      </c>
      <c r="AI15" s="30" t="s">
        <v>241</v>
      </c>
    </row>
    <row r="16" spans="1:35" ht="54.95" customHeight="1" x14ac:dyDescent="0.25">
      <c r="A16" s="37">
        <v>2020</v>
      </c>
      <c r="B16" s="23">
        <v>43891</v>
      </c>
      <c r="C16" s="23">
        <v>43921</v>
      </c>
      <c r="D16" s="37" t="s">
        <v>117</v>
      </c>
      <c r="E16" s="18" t="s">
        <v>172</v>
      </c>
      <c r="F16" s="24"/>
      <c r="G16" s="24"/>
      <c r="H16" s="24" t="s">
        <v>130</v>
      </c>
      <c r="I16" s="19" t="s">
        <v>172</v>
      </c>
      <c r="J16" s="19" t="s">
        <v>172</v>
      </c>
      <c r="K16" s="19" t="s">
        <v>172</v>
      </c>
      <c r="L16" s="37" t="s">
        <v>90</v>
      </c>
      <c r="M16" s="37" t="s">
        <v>121</v>
      </c>
      <c r="N16" s="37" t="s">
        <v>91</v>
      </c>
      <c r="O16" s="37">
        <v>2</v>
      </c>
      <c r="P16" s="39">
        <v>22098.39</v>
      </c>
      <c r="Q16" s="37" t="s">
        <v>112</v>
      </c>
      <c r="R16" s="37" t="s">
        <v>92</v>
      </c>
      <c r="S16" s="37" t="s">
        <v>93</v>
      </c>
      <c r="T16" s="37" t="s">
        <v>112</v>
      </c>
      <c r="U16" s="40" t="s">
        <v>164</v>
      </c>
      <c r="V16" s="40" t="s">
        <v>164</v>
      </c>
      <c r="W16" s="41" t="s">
        <v>238</v>
      </c>
      <c r="X16" s="23">
        <v>43906</v>
      </c>
      <c r="Y16" s="23">
        <v>43909</v>
      </c>
      <c r="Z16" s="38">
        <v>33147.589999999997</v>
      </c>
      <c r="AA16" s="38">
        <v>0</v>
      </c>
      <c r="AB16" s="23">
        <v>43908</v>
      </c>
      <c r="AC16" s="32" t="s">
        <v>239</v>
      </c>
      <c r="AD16" s="13" t="s">
        <v>240</v>
      </c>
      <c r="AE16" s="12" t="s">
        <v>158</v>
      </c>
      <c r="AF16" s="24" t="s">
        <v>114</v>
      </c>
      <c r="AG16" s="23">
        <v>43894</v>
      </c>
      <c r="AH16" s="23">
        <v>43934</v>
      </c>
      <c r="AI16" s="30" t="s">
        <v>241</v>
      </c>
    </row>
    <row r="17" spans="25:26" ht="30" customHeight="1" x14ac:dyDescent="0.25">
      <c r="Y17" s="20" t="s">
        <v>116</v>
      </c>
      <c r="Z17" s="38">
        <f>SUM(Z11:Z16)</f>
        <v>109966.42</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L11:L185" xr:uid="{00000000-0002-0000-0400-000000000000}">
      <formula1>Hidden_211</formula1>
    </dataValidation>
    <dataValidation type="list" allowBlank="1" showErrorMessage="1" sqref="N11:N185" xr:uid="{00000000-0002-0000-0400-000001000000}">
      <formula1>Hidden_313</formula1>
    </dataValidation>
    <dataValidation type="list" allowBlank="1" showErrorMessage="1" sqref="D11:D185" xr:uid="{00000000-0002-0000-0400-000002000000}">
      <formula1>Hidden_13</formula1>
    </dataValidation>
  </dataValidations>
  <hyperlinks>
    <hyperlink ref="AC11" r:id="rId1" xr:uid="{00000000-0004-0000-0400-000000000000}"/>
    <hyperlink ref="AC12" r:id="rId2" xr:uid="{00000000-0004-0000-0400-000001000000}"/>
    <hyperlink ref="AC13" r:id="rId3" xr:uid="{00000000-0004-0000-0400-000002000000}"/>
    <hyperlink ref="AD12" r:id="rId4" xr:uid="{00000000-0004-0000-0400-000003000000}"/>
    <hyperlink ref="AD11" r:id="rId5" xr:uid="{00000000-0004-0000-0400-000004000000}"/>
    <hyperlink ref="AD13" r:id="rId6" xr:uid="{00000000-0004-0000-0400-000005000000}"/>
    <hyperlink ref="AD14" r:id="rId7" xr:uid="{00000000-0004-0000-0400-000006000000}"/>
    <hyperlink ref="AE11" r:id="rId8" xr:uid="{00000000-0004-0000-0400-000007000000}"/>
    <hyperlink ref="AE14" r:id="rId9" xr:uid="{00000000-0004-0000-0400-000008000000}"/>
    <hyperlink ref="AD15" r:id="rId10" xr:uid="{00000000-0004-0000-0400-000009000000}"/>
    <hyperlink ref="AC16" r:id="rId11" xr:uid="{00000000-0004-0000-0400-00000A000000}"/>
    <hyperlink ref="AD16" r:id="rId12" xr:uid="{00000000-0004-0000-0400-00000B000000}"/>
  </hyperlinks>
  <pageMargins left="0.7" right="0.7" top="0.75" bottom="0.75" header="0.3" footer="0.3"/>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2"/>
  <sheetViews>
    <sheetView topLeftCell="A2" zoomScaleNormal="100"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160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60"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17" t="s">
        <v>9</v>
      </c>
      <c r="B7" s="17" t="s">
        <v>10</v>
      </c>
      <c r="C7" s="17" t="s">
        <v>10</v>
      </c>
      <c r="D7" s="17" t="s">
        <v>11</v>
      </c>
      <c r="E7" s="17" t="s">
        <v>9</v>
      </c>
      <c r="F7" s="17" t="s">
        <v>12</v>
      </c>
      <c r="G7" s="17" t="s">
        <v>12</v>
      </c>
      <c r="H7" s="17" t="s">
        <v>12</v>
      </c>
      <c r="I7" s="17" t="s">
        <v>9</v>
      </c>
      <c r="J7" s="17" t="s">
        <v>9</v>
      </c>
      <c r="K7" s="17" t="s">
        <v>9</v>
      </c>
      <c r="L7" s="17" t="s">
        <v>11</v>
      </c>
      <c r="M7" s="17" t="s">
        <v>9</v>
      </c>
      <c r="N7" s="17" t="s">
        <v>11</v>
      </c>
      <c r="O7" s="17" t="s">
        <v>13</v>
      </c>
      <c r="P7" s="17" t="s">
        <v>14</v>
      </c>
      <c r="Q7" s="17" t="s">
        <v>9</v>
      </c>
      <c r="R7" s="17" t="s">
        <v>9</v>
      </c>
      <c r="S7" s="17" t="s">
        <v>9</v>
      </c>
      <c r="T7" s="17" t="s">
        <v>9</v>
      </c>
      <c r="U7" s="17" t="s">
        <v>9</v>
      </c>
      <c r="V7" s="17" t="s">
        <v>9</v>
      </c>
      <c r="W7" s="17" t="s">
        <v>12</v>
      </c>
      <c r="X7" s="17" t="s">
        <v>10</v>
      </c>
      <c r="Y7" s="17" t="s">
        <v>10</v>
      </c>
      <c r="Z7" s="17" t="s">
        <v>14</v>
      </c>
      <c r="AA7" s="17" t="s">
        <v>14</v>
      </c>
      <c r="AB7" s="17" t="s">
        <v>10</v>
      </c>
      <c r="AC7" s="17" t="s">
        <v>16</v>
      </c>
      <c r="AD7" s="17" t="s">
        <v>15</v>
      </c>
      <c r="AE7" s="17" t="s">
        <v>16</v>
      </c>
      <c r="AF7" s="17" t="s">
        <v>12</v>
      </c>
      <c r="AG7" s="17" t="s">
        <v>10</v>
      </c>
      <c r="AH7" s="17" t="s">
        <v>17</v>
      </c>
      <c r="AI7" s="17" t="s">
        <v>18</v>
      </c>
    </row>
    <row r="8" spans="1:35" ht="2.25" hidden="1" customHeight="1" x14ac:dyDescent="0.25">
      <c r="A8" s="17" t="s">
        <v>19</v>
      </c>
      <c r="B8" s="17" t="s">
        <v>20</v>
      </c>
      <c r="C8" s="17" t="s">
        <v>21</v>
      </c>
      <c r="D8" s="17" t="s">
        <v>22</v>
      </c>
      <c r="E8" s="17" t="s">
        <v>23</v>
      </c>
      <c r="F8" s="17" t="s">
        <v>24</v>
      </c>
      <c r="G8" s="17" t="s">
        <v>25</v>
      </c>
      <c r="H8" s="17" t="s">
        <v>26</v>
      </c>
      <c r="I8" s="17" t="s">
        <v>27</v>
      </c>
      <c r="J8" s="17" t="s">
        <v>28</v>
      </c>
      <c r="K8" s="17" t="s">
        <v>29</v>
      </c>
      <c r="L8" s="17" t="s">
        <v>30</v>
      </c>
      <c r="M8" s="17" t="s">
        <v>31</v>
      </c>
      <c r="N8" s="17" t="s">
        <v>32</v>
      </c>
      <c r="O8" s="17" t="s">
        <v>33</v>
      </c>
      <c r="P8" s="17" t="s">
        <v>34</v>
      </c>
      <c r="Q8" s="17" t="s">
        <v>35</v>
      </c>
      <c r="R8" s="17" t="s">
        <v>36</v>
      </c>
      <c r="S8" s="17" t="s">
        <v>37</v>
      </c>
      <c r="T8" s="17" t="s">
        <v>38</v>
      </c>
      <c r="U8" s="17" t="s">
        <v>39</v>
      </c>
      <c r="V8" s="17" t="s">
        <v>40</v>
      </c>
      <c r="W8" s="17" t="s">
        <v>41</v>
      </c>
      <c r="X8" s="17" t="s">
        <v>42</v>
      </c>
      <c r="Y8" s="17" t="s">
        <v>43</v>
      </c>
      <c r="Z8" s="17" t="s">
        <v>44</v>
      </c>
      <c r="AA8" s="17" t="s">
        <v>45</v>
      </c>
      <c r="AB8" s="17" t="s">
        <v>46</v>
      </c>
      <c r="AC8" s="17" t="s">
        <v>47</v>
      </c>
      <c r="AD8" s="17" t="s">
        <v>48</v>
      </c>
      <c r="AE8" s="17" t="s">
        <v>49</v>
      </c>
      <c r="AF8" s="17" t="s">
        <v>50</v>
      </c>
      <c r="AG8" s="17" t="s">
        <v>51</v>
      </c>
      <c r="AH8" s="17" t="s">
        <v>52</v>
      </c>
      <c r="AI8" s="17"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9">
        <v>2020</v>
      </c>
      <c r="B11" s="10">
        <v>43891</v>
      </c>
      <c r="C11" s="10">
        <v>43921</v>
      </c>
      <c r="D11" s="9" t="s">
        <v>117</v>
      </c>
      <c r="E11" s="9" t="s">
        <v>115</v>
      </c>
      <c r="F11" s="1" t="s">
        <v>150</v>
      </c>
      <c r="G11" s="1" t="s">
        <v>150</v>
      </c>
      <c r="H11" s="1" t="s">
        <v>151</v>
      </c>
      <c r="I11" s="1" t="s">
        <v>152</v>
      </c>
      <c r="J11" s="9" t="s">
        <v>153</v>
      </c>
      <c r="K11" s="9" t="s">
        <v>154</v>
      </c>
      <c r="L11" s="9" t="s">
        <v>90</v>
      </c>
      <c r="M11" s="9" t="s">
        <v>121</v>
      </c>
      <c r="N11" s="9" t="s">
        <v>91</v>
      </c>
      <c r="O11" s="9">
        <v>0</v>
      </c>
      <c r="P11" s="11">
        <v>0</v>
      </c>
      <c r="Q11" s="9" t="s">
        <v>112</v>
      </c>
      <c r="R11" s="9" t="s">
        <v>92</v>
      </c>
      <c r="S11" s="9" t="s">
        <v>93</v>
      </c>
      <c r="T11" s="9" t="s">
        <v>112</v>
      </c>
      <c r="U11" s="9" t="s">
        <v>155</v>
      </c>
      <c r="V11" s="9" t="s">
        <v>155</v>
      </c>
      <c r="W11" s="1" t="s">
        <v>156</v>
      </c>
      <c r="X11" s="10">
        <v>43903</v>
      </c>
      <c r="Y11" s="10">
        <v>43905</v>
      </c>
      <c r="Z11" s="11">
        <v>2917</v>
      </c>
      <c r="AA11" s="11">
        <v>2583</v>
      </c>
      <c r="AB11" s="10">
        <v>43908</v>
      </c>
      <c r="AC11" s="13" t="s">
        <v>157</v>
      </c>
      <c r="AD11" s="32" t="s">
        <v>232</v>
      </c>
      <c r="AE11" s="12" t="s">
        <v>158</v>
      </c>
      <c r="AF11" s="1" t="s">
        <v>114</v>
      </c>
      <c r="AG11" s="10">
        <v>43941</v>
      </c>
      <c r="AH11" s="10">
        <v>43941</v>
      </c>
      <c r="AI11" s="19" t="s">
        <v>267</v>
      </c>
    </row>
    <row r="12" spans="1:35" ht="30.75" customHeight="1" x14ac:dyDescent="0.25">
      <c r="Y12" s="16" t="s">
        <v>116</v>
      </c>
      <c r="Z12" s="11">
        <v>2917</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N11:N181" xr:uid="{00000000-0002-0000-0500-000000000000}">
      <formula1>Hidden_313</formula1>
    </dataValidation>
    <dataValidation type="list" allowBlank="1" showErrorMessage="1" sqref="L11:L181" xr:uid="{00000000-0002-0000-0500-000001000000}">
      <formula1>Hidden_211</formula1>
    </dataValidation>
    <dataValidation type="list" allowBlank="1" showErrorMessage="1" sqref="D11:D181" xr:uid="{00000000-0002-0000-0500-000002000000}">
      <formula1>Hidden_13</formula1>
    </dataValidation>
  </dataValidations>
  <hyperlinks>
    <hyperlink ref="AC11" r:id="rId1" xr:uid="{00000000-0004-0000-0500-000000000000}"/>
    <hyperlink ref="AD11" r:id="rId2" xr:uid="{00000000-0004-0000-0500-000001000000}"/>
  </hyperlinks>
  <pageMargins left="0.7" right="0.7" top="0.75" bottom="0.75" header="0.3" footer="0.3"/>
  <pageSetup orientation="portrait"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2"/>
  <sheetViews>
    <sheetView topLeftCell="A2" zoomScaleNormal="100"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159</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60"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17" t="s">
        <v>9</v>
      </c>
      <c r="B7" s="17" t="s">
        <v>10</v>
      </c>
      <c r="C7" s="17" t="s">
        <v>10</v>
      </c>
      <c r="D7" s="17" t="s">
        <v>11</v>
      </c>
      <c r="E7" s="17" t="s">
        <v>9</v>
      </c>
      <c r="F7" s="17" t="s">
        <v>12</v>
      </c>
      <c r="G7" s="17" t="s">
        <v>12</v>
      </c>
      <c r="H7" s="17" t="s">
        <v>12</v>
      </c>
      <c r="I7" s="17" t="s">
        <v>9</v>
      </c>
      <c r="J7" s="17" t="s">
        <v>9</v>
      </c>
      <c r="K7" s="17" t="s">
        <v>9</v>
      </c>
      <c r="L7" s="17" t="s">
        <v>11</v>
      </c>
      <c r="M7" s="17" t="s">
        <v>9</v>
      </c>
      <c r="N7" s="17" t="s">
        <v>11</v>
      </c>
      <c r="O7" s="17" t="s">
        <v>13</v>
      </c>
      <c r="P7" s="17" t="s">
        <v>14</v>
      </c>
      <c r="Q7" s="17" t="s">
        <v>9</v>
      </c>
      <c r="R7" s="17" t="s">
        <v>9</v>
      </c>
      <c r="S7" s="17" t="s">
        <v>9</v>
      </c>
      <c r="T7" s="17" t="s">
        <v>9</v>
      </c>
      <c r="U7" s="17" t="s">
        <v>9</v>
      </c>
      <c r="V7" s="17" t="s">
        <v>9</v>
      </c>
      <c r="W7" s="17" t="s">
        <v>12</v>
      </c>
      <c r="X7" s="17" t="s">
        <v>10</v>
      </c>
      <c r="Y7" s="17" t="s">
        <v>10</v>
      </c>
      <c r="Z7" s="17" t="s">
        <v>14</v>
      </c>
      <c r="AA7" s="17" t="s">
        <v>14</v>
      </c>
      <c r="AB7" s="17" t="s">
        <v>10</v>
      </c>
      <c r="AC7" s="17" t="s">
        <v>16</v>
      </c>
      <c r="AD7" s="17" t="s">
        <v>15</v>
      </c>
      <c r="AE7" s="17" t="s">
        <v>16</v>
      </c>
      <c r="AF7" s="17" t="s">
        <v>12</v>
      </c>
      <c r="AG7" s="17" t="s">
        <v>10</v>
      </c>
      <c r="AH7" s="17" t="s">
        <v>17</v>
      </c>
      <c r="AI7" s="17" t="s">
        <v>18</v>
      </c>
    </row>
    <row r="8" spans="1:35" ht="2.25" hidden="1" customHeight="1" x14ac:dyDescent="0.25">
      <c r="A8" s="17" t="s">
        <v>19</v>
      </c>
      <c r="B8" s="17" t="s">
        <v>20</v>
      </c>
      <c r="C8" s="17" t="s">
        <v>21</v>
      </c>
      <c r="D8" s="17" t="s">
        <v>22</v>
      </c>
      <c r="E8" s="17" t="s">
        <v>23</v>
      </c>
      <c r="F8" s="17" t="s">
        <v>24</v>
      </c>
      <c r="G8" s="17" t="s">
        <v>25</v>
      </c>
      <c r="H8" s="17" t="s">
        <v>26</v>
      </c>
      <c r="I8" s="17" t="s">
        <v>27</v>
      </c>
      <c r="J8" s="17" t="s">
        <v>28</v>
      </c>
      <c r="K8" s="17" t="s">
        <v>29</v>
      </c>
      <c r="L8" s="17" t="s">
        <v>30</v>
      </c>
      <c r="M8" s="17" t="s">
        <v>31</v>
      </c>
      <c r="N8" s="17" t="s">
        <v>32</v>
      </c>
      <c r="O8" s="17" t="s">
        <v>33</v>
      </c>
      <c r="P8" s="17" t="s">
        <v>34</v>
      </c>
      <c r="Q8" s="17" t="s">
        <v>35</v>
      </c>
      <c r="R8" s="17" t="s">
        <v>36</v>
      </c>
      <c r="S8" s="17" t="s">
        <v>37</v>
      </c>
      <c r="T8" s="17" t="s">
        <v>38</v>
      </c>
      <c r="U8" s="17" t="s">
        <v>39</v>
      </c>
      <c r="V8" s="17" t="s">
        <v>40</v>
      </c>
      <c r="W8" s="17" t="s">
        <v>41</v>
      </c>
      <c r="X8" s="17" t="s">
        <v>42</v>
      </c>
      <c r="Y8" s="17" t="s">
        <v>43</v>
      </c>
      <c r="Z8" s="17" t="s">
        <v>44</v>
      </c>
      <c r="AA8" s="17" t="s">
        <v>45</v>
      </c>
      <c r="AB8" s="17" t="s">
        <v>46</v>
      </c>
      <c r="AC8" s="17" t="s">
        <v>47</v>
      </c>
      <c r="AD8" s="17" t="s">
        <v>48</v>
      </c>
      <c r="AE8" s="17" t="s">
        <v>49</v>
      </c>
      <c r="AF8" s="17" t="s">
        <v>50</v>
      </c>
      <c r="AG8" s="17" t="s">
        <v>51</v>
      </c>
      <c r="AH8" s="17" t="s">
        <v>52</v>
      </c>
      <c r="AI8" s="17"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9">
        <v>2020</v>
      </c>
      <c r="B11" s="10">
        <v>43891</v>
      </c>
      <c r="C11" s="10">
        <v>43921</v>
      </c>
      <c r="D11" s="9" t="s">
        <v>117</v>
      </c>
      <c r="E11" s="18" t="s">
        <v>111</v>
      </c>
      <c r="F11" s="1" t="s">
        <v>161</v>
      </c>
      <c r="G11" s="1" t="s">
        <v>161</v>
      </c>
      <c r="H11" s="1" t="s">
        <v>105</v>
      </c>
      <c r="I11" s="19" t="s">
        <v>162</v>
      </c>
      <c r="J11" s="18" t="s">
        <v>163</v>
      </c>
      <c r="K11" s="18" t="s">
        <v>128</v>
      </c>
      <c r="L11" s="9" t="s">
        <v>90</v>
      </c>
      <c r="M11" s="9" t="s">
        <v>121</v>
      </c>
      <c r="N11" s="9" t="s">
        <v>91</v>
      </c>
      <c r="O11" s="9">
        <v>0</v>
      </c>
      <c r="P11" s="11">
        <v>0</v>
      </c>
      <c r="Q11" s="9" t="s">
        <v>112</v>
      </c>
      <c r="R11" s="9" t="s">
        <v>92</v>
      </c>
      <c r="S11" s="9" t="s">
        <v>93</v>
      </c>
      <c r="T11" s="9" t="s">
        <v>112</v>
      </c>
      <c r="U11" s="18" t="s">
        <v>164</v>
      </c>
      <c r="V11" s="18" t="s">
        <v>164</v>
      </c>
      <c r="W11" s="19" t="s">
        <v>165</v>
      </c>
      <c r="X11" s="10">
        <v>43899</v>
      </c>
      <c r="Y11" s="10">
        <v>43900</v>
      </c>
      <c r="Z11" s="11">
        <v>1976.99</v>
      </c>
      <c r="AA11" s="11">
        <v>5150</v>
      </c>
      <c r="AB11" s="10">
        <v>43907</v>
      </c>
      <c r="AC11" s="13" t="s">
        <v>166</v>
      </c>
      <c r="AD11" s="32" t="s">
        <v>233</v>
      </c>
      <c r="AE11" s="12" t="s">
        <v>158</v>
      </c>
      <c r="AF11" s="1" t="s">
        <v>114</v>
      </c>
      <c r="AG11" s="10">
        <v>43941</v>
      </c>
      <c r="AH11" s="10">
        <v>43941</v>
      </c>
      <c r="AI11" s="1" t="s">
        <v>268</v>
      </c>
    </row>
    <row r="12" spans="1:35" ht="30.75" customHeight="1" x14ac:dyDescent="0.25">
      <c r="Y12" s="16" t="s">
        <v>116</v>
      </c>
      <c r="Z12" s="11">
        <v>1976.99</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D11:D181" xr:uid="{00000000-0002-0000-0600-000000000000}">
      <formula1>Hidden_13</formula1>
    </dataValidation>
    <dataValidation type="list" allowBlank="1" showErrorMessage="1" sqref="L11:L181" xr:uid="{00000000-0002-0000-0600-000001000000}">
      <formula1>Hidden_211</formula1>
    </dataValidation>
    <dataValidation type="list" allowBlank="1" showErrorMessage="1" sqref="N11:N181" xr:uid="{00000000-0002-0000-0600-000002000000}">
      <formula1>Hidden_313</formula1>
    </dataValidation>
  </dataValidations>
  <hyperlinks>
    <hyperlink ref="AC11" r:id="rId1" xr:uid="{00000000-0004-0000-0600-000000000000}"/>
    <hyperlink ref="AD11" r:id="rId2" xr:uid="{00000000-0004-0000-0600-000001000000}"/>
  </hyperlinks>
  <pageMargins left="0.7" right="0.7" top="0.75" bottom="0.75" header="0.3" footer="0.3"/>
  <pageSetup orientation="portrait"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3"/>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237</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50.1"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21" t="s">
        <v>9</v>
      </c>
      <c r="B7" s="21" t="s">
        <v>10</v>
      </c>
      <c r="C7" s="21" t="s">
        <v>10</v>
      </c>
      <c r="D7" s="21" t="s">
        <v>11</v>
      </c>
      <c r="E7" s="21" t="s">
        <v>9</v>
      </c>
      <c r="F7" s="21" t="s">
        <v>12</v>
      </c>
      <c r="G7" s="21" t="s">
        <v>12</v>
      </c>
      <c r="H7" s="21" t="s">
        <v>12</v>
      </c>
      <c r="I7" s="21" t="s">
        <v>9</v>
      </c>
      <c r="J7" s="21" t="s">
        <v>9</v>
      </c>
      <c r="K7" s="21" t="s">
        <v>9</v>
      </c>
      <c r="L7" s="21" t="s">
        <v>11</v>
      </c>
      <c r="M7" s="21" t="s">
        <v>9</v>
      </c>
      <c r="N7" s="21" t="s">
        <v>11</v>
      </c>
      <c r="O7" s="21" t="s">
        <v>13</v>
      </c>
      <c r="P7" s="21" t="s">
        <v>14</v>
      </c>
      <c r="Q7" s="21" t="s">
        <v>9</v>
      </c>
      <c r="R7" s="21" t="s">
        <v>9</v>
      </c>
      <c r="S7" s="21" t="s">
        <v>9</v>
      </c>
      <c r="T7" s="21" t="s">
        <v>9</v>
      </c>
      <c r="U7" s="21" t="s">
        <v>9</v>
      </c>
      <c r="V7" s="21" t="s">
        <v>9</v>
      </c>
      <c r="W7" s="21" t="s">
        <v>12</v>
      </c>
      <c r="X7" s="21" t="s">
        <v>10</v>
      </c>
      <c r="Y7" s="21" t="s">
        <v>10</v>
      </c>
      <c r="Z7" s="21" t="s">
        <v>14</v>
      </c>
      <c r="AA7" s="21" t="s">
        <v>14</v>
      </c>
      <c r="AB7" s="21" t="s">
        <v>10</v>
      </c>
      <c r="AC7" s="21" t="s">
        <v>16</v>
      </c>
      <c r="AD7" s="21" t="s">
        <v>15</v>
      </c>
      <c r="AE7" s="21" t="s">
        <v>16</v>
      </c>
      <c r="AF7" s="21" t="s">
        <v>12</v>
      </c>
      <c r="AG7" s="21" t="s">
        <v>10</v>
      </c>
      <c r="AH7" s="21" t="s">
        <v>17</v>
      </c>
      <c r="AI7" s="21" t="s">
        <v>18</v>
      </c>
    </row>
    <row r="8" spans="1:35" ht="2.25" hidden="1" customHeight="1" x14ac:dyDescent="0.25">
      <c r="A8" s="21" t="s">
        <v>19</v>
      </c>
      <c r="B8" s="21" t="s">
        <v>20</v>
      </c>
      <c r="C8" s="21" t="s">
        <v>21</v>
      </c>
      <c r="D8" s="21" t="s">
        <v>22</v>
      </c>
      <c r="E8" s="21" t="s">
        <v>23</v>
      </c>
      <c r="F8" s="21" t="s">
        <v>24</v>
      </c>
      <c r="G8" s="21" t="s">
        <v>25</v>
      </c>
      <c r="H8" s="21" t="s">
        <v>26</v>
      </c>
      <c r="I8" s="21" t="s">
        <v>27</v>
      </c>
      <c r="J8" s="21" t="s">
        <v>28</v>
      </c>
      <c r="K8" s="21" t="s">
        <v>29</v>
      </c>
      <c r="L8" s="21" t="s">
        <v>30</v>
      </c>
      <c r="M8" s="21" t="s">
        <v>31</v>
      </c>
      <c r="N8" s="21" t="s">
        <v>32</v>
      </c>
      <c r="O8" s="21" t="s">
        <v>33</v>
      </c>
      <c r="P8" s="21" t="s">
        <v>34</v>
      </c>
      <c r="Q8" s="21" t="s">
        <v>35</v>
      </c>
      <c r="R8" s="21" t="s">
        <v>36</v>
      </c>
      <c r="S8" s="21" t="s">
        <v>37</v>
      </c>
      <c r="T8" s="21" t="s">
        <v>38</v>
      </c>
      <c r="U8" s="21" t="s">
        <v>39</v>
      </c>
      <c r="V8" s="21" t="s">
        <v>40</v>
      </c>
      <c r="W8" s="21" t="s">
        <v>41</v>
      </c>
      <c r="X8" s="21" t="s">
        <v>42</v>
      </c>
      <c r="Y8" s="21" t="s">
        <v>43</v>
      </c>
      <c r="Z8" s="21" t="s">
        <v>44</v>
      </c>
      <c r="AA8" s="21" t="s">
        <v>45</v>
      </c>
      <c r="AB8" s="21" t="s">
        <v>46</v>
      </c>
      <c r="AC8" s="21" t="s">
        <v>47</v>
      </c>
      <c r="AD8" s="21" t="s">
        <v>48</v>
      </c>
      <c r="AE8" s="21" t="s">
        <v>49</v>
      </c>
      <c r="AF8" s="21" t="s">
        <v>50</v>
      </c>
      <c r="AG8" s="21" t="s">
        <v>51</v>
      </c>
      <c r="AH8" s="21" t="s">
        <v>52</v>
      </c>
      <c r="AI8" s="21"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18">
        <v>2020</v>
      </c>
      <c r="B11" s="28">
        <v>43831</v>
      </c>
      <c r="C11" s="28">
        <v>43861</v>
      </c>
      <c r="D11" s="18" t="s">
        <v>117</v>
      </c>
      <c r="E11" s="18" t="s">
        <v>179</v>
      </c>
      <c r="F11" s="19" t="s">
        <v>180</v>
      </c>
      <c r="G11" s="19" t="s">
        <v>180</v>
      </c>
      <c r="H11" s="19" t="s">
        <v>181</v>
      </c>
      <c r="I11" s="19" t="s">
        <v>182</v>
      </c>
      <c r="J11" s="18" t="s">
        <v>183</v>
      </c>
      <c r="K11" s="18" t="s">
        <v>184</v>
      </c>
      <c r="L11" s="18" t="s">
        <v>90</v>
      </c>
      <c r="M11" s="18" t="s">
        <v>121</v>
      </c>
      <c r="N11" s="18" t="s">
        <v>91</v>
      </c>
      <c r="O11" s="18">
        <v>0</v>
      </c>
      <c r="P11" s="29">
        <v>0</v>
      </c>
      <c r="Q11" s="18" t="s">
        <v>112</v>
      </c>
      <c r="R11" s="18" t="s">
        <v>92</v>
      </c>
      <c r="S11" s="18" t="s">
        <v>93</v>
      </c>
      <c r="T11" s="18" t="s">
        <v>112</v>
      </c>
      <c r="U11" s="18" t="s">
        <v>113</v>
      </c>
      <c r="V11" s="18" t="s">
        <v>113</v>
      </c>
      <c r="W11" s="30" t="s">
        <v>185</v>
      </c>
      <c r="X11" s="28">
        <v>43857</v>
      </c>
      <c r="Y11" s="28">
        <v>43858</v>
      </c>
      <c r="Z11" s="29">
        <v>2768.77</v>
      </c>
      <c r="AA11" s="29">
        <v>3622.53</v>
      </c>
      <c r="AB11" s="28">
        <v>43878</v>
      </c>
      <c r="AC11" s="13" t="s">
        <v>186</v>
      </c>
      <c r="AD11" s="33" t="s">
        <v>207</v>
      </c>
      <c r="AE11" s="13" t="s">
        <v>158</v>
      </c>
      <c r="AF11" s="19" t="s">
        <v>114</v>
      </c>
      <c r="AG11" s="28">
        <v>43875</v>
      </c>
      <c r="AH11" s="28">
        <v>43875</v>
      </c>
      <c r="AI11" s="19" t="s">
        <v>267</v>
      </c>
    </row>
    <row r="12" spans="1:35" ht="50.1" customHeight="1" x14ac:dyDescent="0.25">
      <c r="A12" s="18">
        <v>2020</v>
      </c>
      <c r="B12" s="28">
        <v>43831</v>
      </c>
      <c r="C12" s="28">
        <v>43861</v>
      </c>
      <c r="D12" s="18" t="s">
        <v>117</v>
      </c>
      <c r="E12" s="18" t="s">
        <v>111</v>
      </c>
      <c r="F12" s="19" t="s">
        <v>194</v>
      </c>
      <c r="G12" s="19" t="s">
        <v>195</v>
      </c>
      <c r="H12" s="19" t="s">
        <v>196</v>
      </c>
      <c r="I12" s="19" t="s">
        <v>197</v>
      </c>
      <c r="J12" s="18" t="s">
        <v>198</v>
      </c>
      <c r="K12" s="18" t="s">
        <v>199</v>
      </c>
      <c r="L12" s="18" t="s">
        <v>90</v>
      </c>
      <c r="M12" s="18" t="s">
        <v>121</v>
      </c>
      <c r="N12" s="18" t="s">
        <v>91</v>
      </c>
      <c r="O12" s="18">
        <v>0</v>
      </c>
      <c r="P12" s="29">
        <v>0</v>
      </c>
      <c r="Q12" s="18" t="s">
        <v>112</v>
      </c>
      <c r="R12" s="18" t="s">
        <v>92</v>
      </c>
      <c r="S12" s="18" t="s">
        <v>93</v>
      </c>
      <c r="T12" s="18" t="s">
        <v>112</v>
      </c>
      <c r="U12" s="18" t="s">
        <v>113</v>
      </c>
      <c r="V12" s="18" t="s">
        <v>113</v>
      </c>
      <c r="W12" s="19" t="s">
        <v>200</v>
      </c>
      <c r="X12" s="28">
        <v>43857</v>
      </c>
      <c r="Y12" s="28">
        <v>43859</v>
      </c>
      <c r="Z12" s="29">
        <v>2781.65</v>
      </c>
      <c r="AA12" s="29">
        <v>2620.35</v>
      </c>
      <c r="AB12" s="28">
        <v>43872</v>
      </c>
      <c r="AC12" s="13" t="s">
        <v>201</v>
      </c>
      <c r="AD12" s="32" t="s">
        <v>209</v>
      </c>
      <c r="AE12" s="13" t="s">
        <v>158</v>
      </c>
      <c r="AF12" s="19" t="s">
        <v>114</v>
      </c>
      <c r="AG12" s="28">
        <v>43875</v>
      </c>
      <c r="AH12" s="28">
        <v>43875</v>
      </c>
      <c r="AI12" s="19" t="s">
        <v>267</v>
      </c>
    </row>
    <row r="13" spans="1:35" ht="30" customHeight="1" x14ac:dyDescent="0.25">
      <c r="Y13" s="20" t="s">
        <v>116</v>
      </c>
      <c r="Z13" s="38">
        <f>SUM(Z11:Z12)</f>
        <v>5550.42</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N11:N180" xr:uid="{00000000-0002-0000-0700-000000000000}">
      <formula1>Hidden_313</formula1>
    </dataValidation>
    <dataValidation type="list" allowBlank="1" showErrorMessage="1" sqref="L11:L180" xr:uid="{00000000-0002-0000-0700-000001000000}">
      <formula1>Hidden_211</formula1>
    </dataValidation>
    <dataValidation type="list" allowBlank="1" showErrorMessage="1" sqref="D11:D180" xr:uid="{00000000-0002-0000-0700-000002000000}">
      <formula1>Hidden_13</formula1>
    </dataValidation>
  </dataValidations>
  <hyperlinks>
    <hyperlink ref="AC11" r:id="rId1" xr:uid="{00000000-0004-0000-0700-000000000000}"/>
    <hyperlink ref="AD12" r:id="rId2" xr:uid="{00000000-0004-0000-0700-000001000000}"/>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2"/>
  <sheetViews>
    <sheetView topLeftCell="A2" workbookViewId="0">
      <selection activeCell="A5" sqref="A5:C5"/>
    </sheetView>
  </sheetViews>
  <sheetFormatPr baseColWidth="10" defaultColWidth="9.140625" defaultRowHeight="15" x14ac:dyDescent="0.25"/>
  <cols>
    <col min="1" max="1" width="8" style="85" bestFit="1" customWidth="1"/>
    <col min="2" max="5" width="20.7109375" style="85" customWidth="1"/>
    <col min="6" max="8" width="30.7109375" style="85" customWidth="1"/>
    <col min="9" max="11" width="15.7109375" style="85" customWidth="1"/>
    <col min="12" max="12" width="21.5703125" style="85" bestFit="1" customWidth="1"/>
    <col min="13" max="14" width="25.7109375" style="85" customWidth="1"/>
    <col min="15" max="15" width="17.140625" style="85" customWidth="1"/>
    <col min="16" max="16" width="21.42578125" style="85" customWidth="1"/>
    <col min="17" max="17" width="30" style="85" bestFit="1" customWidth="1"/>
    <col min="18" max="18" width="32.28515625" style="85" bestFit="1" customWidth="1"/>
    <col min="19" max="19" width="32.5703125" style="85" bestFit="1" customWidth="1"/>
    <col min="20" max="20" width="30.85546875" style="85" bestFit="1" customWidth="1"/>
    <col min="21" max="21" width="33.140625" style="85" bestFit="1" customWidth="1"/>
    <col min="22" max="22" width="33.28515625" style="85" bestFit="1" customWidth="1"/>
    <col min="23" max="23" width="44.42578125" style="85" customWidth="1"/>
    <col min="24" max="24" width="33.85546875" style="85" bestFit="1" customWidth="1"/>
    <col min="25" max="25" width="35.28515625" style="85" bestFit="1" customWidth="1"/>
    <col min="26" max="26" width="24.140625" style="85" customWidth="1"/>
    <col min="27" max="27" width="33.140625" style="85" customWidth="1"/>
    <col min="28" max="28" width="28.42578125" style="85" customWidth="1"/>
    <col min="29" max="29" width="25" style="85" customWidth="1"/>
    <col min="30" max="30" width="30.42578125" style="85" customWidth="1"/>
    <col min="31" max="31" width="52.85546875" style="85" customWidth="1"/>
    <col min="32" max="32" width="40.140625" style="85" customWidth="1"/>
    <col min="33" max="33" width="17.5703125" style="85" bestFit="1" customWidth="1"/>
    <col min="34" max="34" width="20" style="85" bestFit="1" customWidth="1"/>
    <col min="35" max="35" width="54" style="85" customWidth="1"/>
    <col min="36" max="16384" width="9.140625" style="85"/>
  </cols>
  <sheetData>
    <row r="1" spans="1:35" hidden="1" x14ac:dyDescent="0.25">
      <c r="A1" t="s">
        <v>0</v>
      </c>
      <c r="B1"/>
      <c r="C1"/>
      <c r="D1"/>
      <c r="E1"/>
      <c r="F1"/>
      <c r="G1"/>
      <c r="H1"/>
      <c r="I1"/>
      <c r="J1"/>
      <c r="K1"/>
      <c r="L1"/>
      <c r="M1"/>
      <c r="N1"/>
      <c r="O1"/>
      <c r="P1"/>
      <c r="Q1"/>
      <c r="R1"/>
      <c r="S1"/>
      <c r="T1"/>
      <c r="U1"/>
      <c r="V1"/>
      <c r="W1"/>
      <c r="X1"/>
      <c r="Y1"/>
      <c r="Z1"/>
      <c r="AA1"/>
      <c r="AB1"/>
      <c r="AC1"/>
      <c r="AD1"/>
      <c r="AE1"/>
      <c r="AF1"/>
      <c r="AG1"/>
      <c r="AH1"/>
      <c r="AI1"/>
    </row>
    <row r="2" spans="1:35" ht="40.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5"/>
    </row>
    <row r="3" spans="1:35" ht="37.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row>
    <row r="4" spans="1:35" ht="39.75" customHeight="1" x14ac:dyDescent="0.25">
      <c r="A4" s="66" t="s">
        <v>236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8"/>
    </row>
    <row r="5" spans="1:35" ht="20.100000000000001" customHeight="1" x14ac:dyDescent="0.25">
      <c r="A5" s="69" t="s">
        <v>3</v>
      </c>
      <c r="B5" s="80"/>
      <c r="C5" s="80"/>
      <c r="D5" s="8" t="s">
        <v>4</v>
      </c>
      <c r="E5" s="81" t="s">
        <v>5</v>
      </c>
      <c r="F5" s="82"/>
      <c r="G5" s="82"/>
      <c r="H5" s="82"/>
      <c r="I5" s="74"/>
      <c r="J5" s="74"/>
      <c r="K5" s="74"/>
      <c r="L5" s="74"/>
      <c r="M5" s="74"/>
      <c r="N5" s="74"/>
      <c r="O5" s="74"/>
      <c r="P5" s="74"/>
      <c r="Q5" s="74"/>
      <c r="R5" s="74"/>
      <c r="S5" s="74"/>
      <c r="T5" s="74"/>
      <c r="U5" s="74"/>
      <c r="V5" s="74"/>
      <c r="W5" s="74"/>
      <c r="X5" s="74"/>
      <c r="Y5" s="74"/>
      <c r="Z5" s="74"/>
      <c r="AA5" s="74"/>
      <c r="AB5" s="74"/>
      <c r="AC5" s="74"/>
      <c r="AD5" s="74"/>
      <c r="AE5" s="74"/>
      <c r="AF5" s="74"/>
      <c r="AG5" s="74"/>
      <c r="AH5" s="74"/>
      <c r="AI5" s="75"/>
    </row>
    <row r="6" spans="1:35" ht="50.1" customHeight="1" x14ac:dyDescent="0.25">
      <c r="A6" s="83" t="s">
        <v>6</v>
      </c>
      <c r="B6" s="84"/>
      <c r="C6" s="84"/>
      <c r="D6" s="6" t="s">
        <v>7</v>
      </c>
      <c r="E6" s="71" t="s">
        <v>8</v>
      </c>
      <c r="F6" s="72"/>
      <c r="G6" s="72"/>
      <c r="H6" s="72"/>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row>
    <row r="7" spans="1:35" hidden="1" x14ac:dyDescent="0.25">
      <c r="A7" s="21" t="s">
        <v>9</v>
      </c>
      <c r="B7" s="21" t="s">
        <v>10</v>
      </c>
      <c r="C7" s="21" t="s">
        <v>10</v>
      </c>
      <c r="D7" s="21" t="s">
        <v>11</v>
      </c>
      <c r="E7" s="21" t="s">
        <v>9</v>
      </c>
      <c r="F7" s="21" t="s">
        <v>12</v>
      </c>
      <c r="G7" s="21" t="s">
        <v>12</v>
      </c>
      <c r="H7" s="21" t="s">
        <v>12</v>
      </c>
      <c r="I7" s="21" t="s">
        <v>9</v>
      </c>
      <c r="J7" s="21" t="s">
        <v>9</v>
      </c>
      <c r="K7" s="21" t="s">
        <v>9</v>
      </c>
      <c r="L7" s="21" t="s">
        <v>11</v>
      </c>
      <c r="M7" s="21" t="s">
        <v>9</v>
      </c>
      <c r="N7" s="21" t="s">
        <v>11</v>
      </c>
      <c r="O7" s="21" t="s">
        <v>13</v>
      </c>
      <c r="P7" s="21" t="s">
        <v>14</v>
      </c>
      <c r="Q7" s="21" t="s">
        <v>9</v>
      </c>
      <c r="R7" s="21" t="s">
        <v>9</v>
      </c>
      <c r="S7" s="21" t="s">
        <v>9</v>
      </c>
      <c r="T7" s="21" t="s">
        <v>9</v>
      </c>
      <c r="U7" s="21" t="s">
        <v>9</v>
      </c>
      <c r="V7" s="21" t="s">
        <v>9</v>
      </c>
      <c r="W7" s="21" t="s">
        <v>12</v>
      </c>
      <c r="X7" s="21" t="s">
        <v>10</v>
      </c>
      <c r="Y7" s="21" t="s">
        <v>10</v>
      </c>
      <c r="Z7" s="21" t="s">
        <v>14</v>
      </c>
      <c r="AA7" s="21" t="s">
        <v>14</v>
      </c>
      <c r="AB7" s="21" t="s">
        <v>10</v>
      </c>
      <c r="AC7" s="21" t="s">
        <v>16</v>
      </c>
      <c r="AD7" s="21" t="s">
        <v>15</v>
      </c>
      <c r="AE7" s="21" t="s">
        <v>16</v>
      </c>
      <c r="AF7" s="21" t="s">
        <v>12</v>
      </c>
      <c r="AG7" s="21" t="s">
        <v>10</v>
      </c>
      <c r="AH7" s="21" t="s">
        <v>17</v>
      </c>
      <c r="AI7" s="21" t="s">
        <v>18</v>
      </c>
    </row>
    <row r="8" spans="1:35" ht="2.25" hidden="1" customHeight="1" x14ac:dyDescent="0.25">
      <c r="A8" s="21" t="s">
        <v>19</v>
      </c>
      <c r="B8" s="21" t="s">
        <v>20</v>
      </c>
      <c r="C8" s="21" t="s">
        <v>21</v>
      </c>
      <c r="D8" s="21" t="s">
        <v>22</v>
      </c>
      <c r="E8" s="21" t="s">
        <v>23</v>
      </c>
      <c r="F8" s="21" t="s">
        <v>24</v>
      </c>
      <c r="G8" s="21" t="s">
        <v>25</v>
      </c>
      <c r="H8" s="21" t="s">
        <v>26</v>
      </c>
      <c r="I8" s="21" t="s">
        <v>27</v>
      </c>
      <c r="J8" s="21" t="s">
        <v>28</v>
      </c>
      <c r="K8" s="21" t="s">
        <v>29</v>
      </c>
      <c r="L8" s="21" t="s">
        <v>30</v>
      </c>
      <c r="M8" s="21" t="s">
        <v>31</v>
      </c>
      <c r="N8" s="21" t="s">
        <v>32</v>
      </c>
      <c r="O8" s="21" t="s">
        <v>33</v>
      </c>
      <c r="P8" s="21" t="s">
        <v>34</v>
      </c>
      <c r="Q8" s="21" t="s">
        <v>35</v>
      </c>
      <c r="R8" s="21" t="s">
        <v>36</v>
      </c>
      <c r="S8" s="21" t="s">
        <v>37</v>
      </c>
      <c r="T8" s="21" t="s">
        <v>38</v>
      </c>
      <c r="U8" s="21" t="s">
        <v>39</v>
      </c>
      <c r="V8" s="21" t="s">
        <v>40</v>
      </c>
      <c r="W8" s="21" t="s">
        <v>41</v>
      </c>
      <c r="X8" s="21" t="s">
        <v>42</v>
      </c>
      <c r="Y8" s="21" t="s">
        <v>43</v>
      </c>
      <c r="Z8" s="21" t="s">
        <v>44</v>
      </c>
      <c r="AA8" s="21" t="s">
        <v>45</v>
      </c>
      <c r="AB8" s="21" t="s">
        <v>46</v>
      </c>
      <c r="AC8" s="21" t="s">
        <v>47</v>
      </c>
      <c r="AD8" s="21" t="s">
        <v>48</v>
      </c>
      <c r="AE8" s="21" t="s">
        <v>49</v>
      </c>
      <c r="AF8" s="21" t="s">
        <v>50</v>
      </c>
      <c r="AG8" s="21" t="s">
        <v>51</v>
      </c>
      <c r="AH8" s="21" t="s">
        <v>52</v>
      </c>
      <c r="AI8" s="21" t="s">
        <v>53</v>
      </c>
    </row>
    <row r="9" spans="1:35" ht="20.100000000000001" customHeight="1" x14ac:dyDescent="0.25">
      <c r="A9" s="69" t="s">
        <v>54</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s="86" customFormat="1" ht="50.1" customHeight="1" x14ac:dyDescent="0.25">
      <c r="A10" s="5" t="s">
        <v>55</v>
      </c>
      <c r="B10" s="5" t="s">
        <v>56</v>
      </c>
      <c r="C10" s="5" t="s">
        <v>57</v>
      </c>
      <c r="D10" s="5" t="s">
        <v>58</v>
      </c>
      <c r="E10" s="5" t="s">
        <v>59</v>
      </c>
      <c r="F10" s="5" t="s">
        <v>60</v>
      </c>
      <c r="G10" s="5" t="s">
        <v>61</v>
      </c>
      <c r="H10" s="5" t="s">
        <v>62</v>
      </c>
      <c r="I10" s="5" t="s">
        <v>63</v>
      </c>
      <c r="J10" s="5" t="s">
        <v>64</v>
      </c>
      <c r="K10" s="5" t="s">
        <v>65</v>
      </c>
      <c r="L10" s="5" t="s">
        <v>66</v>
      </c>
      <c r="M10" s="5" t="s">
        <v>67</v>
      </c>
      <c r="N10" s="5" t="s">
        <v>68</v>
      </c>
      <c r="O10" s="5" t="s">
        <v>69</v>
      </c>
      <c r="P10" s="5" t="s">
        <v>70</v>
      </c>
      <c r="Q10" s="5" t="s">
        <v>71</v>
      </c>
      <c r="R10" s="5" t="s">
        <v>72</v>
      </c>
      <c r="S10" s="5" t="s">
        <v>73</v>
      </c>
      <c r="T10" s="5" t="s">
        <v>74</v>
      </c>
      <c r="U10" s="5" t="s">
        <v>75</v>
      </c>
      <c r="V10" s="5" t="s">
        <v>76</v>
      </c>
      <c r="W10" s="5" t="s">
        <v>77</v>
      </c>
      <c r="X10" s="5" t="s">
        <v>78</v>
      </c>
      <c r="Y10" s="5" t="s">
        <v>79</v>
      </c>
      <c r="Z10" s="5" t="s">
        <v>80</v>
      </c>
      <c r="AA10" s="5" t="s">
        <v>81</v>
      </c>
      <c r="AB10" s="5" t="s">
        <v>82</v>
      </c>
      <c r="AC10" s="5" t="s">
        <v>83</v>
      </c>
      <c r="AD10" s="5" t="s">
        <v>84</v>
      </c>
      <c r="AE10" s="5" t="s">
        <v>85</v>
      </c>
      <c r="AF10" s="5" t="s">
        <v>86</v>
      </c>
      <c r="AG10" s="5" t="s">
        <v>87</v>
      </c>
      <c r="AH10" s="5" t="s">
        <v>88</v>
      </c>
      <c r="AI10" s="5" t="s">
        <v>89</v>
      </c>
    </row>
    <row r="11" spans="1:35" ht="50.1" customHeight="1" x14ac:dyDescent="0.25">
      <c r="A11" s="18">
        <v>2020</v>
      </c>
      <c r="B11" s="28">
        <v>43831</v>
      </c>
      <c r="C11" s="28">
        <v>43861</v>
      </c>
      <c r="D11" s="18" t="s">
        <v>117</v>
      </c>
      <c r="E11" s="18" t="s">
        <v>179</v>
      </c>
      <c r="F11" s="19" t="s">
        <v>187</v>
      </c>
      <c r="G11" s="19" t="s">
        <v>187</v>
      </c>
      <c r="H11" s="19" t="s">
        <v>188</v>
      </c>
      <c r="I11" s="19" t="s">
        <v>189</v>
      </c>
      <c r="J11" s="18" t="s">
        <v>190</v>
      </c>
      <c r="K11" s="18" t="s">
        <v>191</v>
      </c>
      <c r="L11" s="18" t="s">
        <v>90</v>
      </c>
      <c r="M11" s="18" t="s">
        <v>121</v>
      </c>
      <c r="N11" s="18" t="s">
        <v>91</v>
      </c>
      <c r="O11" s="18">
        <v>1</v>
      </c>
      <c r="P11" s="29">
        <v>0</v>
      </c>
      <c r="Q11" s="18" t="s">
        <v>112</v>
      </c>
      <c r="R11" s="18" t="s">
        <v>92</v>
      </c>
      <c r="S11" s="18" t="s">
        <v>93</v>
      </c>
      <c r="T11" s="18" t="s">
        <v>112</v>
      </c>
      <c r="U11" s="18" t="s">
        <v>113</v>
      </c>
      <c r="V11" s="18" t="s">
        <v>113</v>
      </c>
      <c r="W11" s="30" t="s">
        <v>192</v>
      </c>
      <c r="X11" s="28">
        <v>43858</v>
      </c>
      <c r="Y11" s="28">
        <v>43859</v>
      </c>
      <c r="Z11" s="29">
        <v>8495.19</v>
      </c>
      <c r="AA11" s="29">
        <v>3504.81</v>
      </c>
      <c r="AB11" s="28">
        <v>43878</v>
      </c>
      <c r="AC11" s="13" t="s">
        <v>193</v>
      </c>
      <c r="AD11" s="32" t="s">
        <v>208</v>
      </c>
      <c r="AE11" s="34" t="s">
        <v>158</v>
      </c>
      <c r="AF11" s="19" t="s">
        <v>114</v>
      </c>
      <c r="AG11" s="28">
        <v>43875</v>
      </c>
      <c r="AH11" s="28">
        <v>43875</v>
      </c>
      <c r="AI11" s="19" t="s">
        <v>267</v>
      </c>
    </row>
    <row r="12" spans="1:35" ht="30" customHeight="1" x14ac:dyDescent="0.25">
      <c r="Y12" s="20" t="s">
        <v>116</v>
      </c>
      <c r="Z12" s="29">
        <v>8495.19</v>
      </c>
    </row>
  </sheetData>
  <mergeCells count="9">
    <mergeCell ref="A9:AI9"/>
    <mergeCell ref="A2:AI2"/>
    <mergeCell ref="A3:AI3"/>
    <mergeCell ref="A4:AI4"/>
    <mergeCell ref="A5:C5"/>
    <mergeCell ref="E5:H5"/>
    <mergeCell ref="I5:AI6"/>
    <mergeCell ref="A6:C6"/>
    <mergeCell ref="E6:H6"/>
  </mergeCells>
  <dataValidations count="3">
    <dataValidation type="list" allowBlank="1" showErrorMessage="1" sqref="D11:D178" xr:uid="{00000000-0002-0000-0800-000000000000}">
      <formula1>Hidden_13</formula1>
    </dataValidation>
    <dataValidation type="list" allowBlank="1" showErrorMessage="1" sqref="L11:L178" xr:uid="{00000000-0002-0000-0800-000001000000}">
      <formula1>Hidden_211</formula1>
    </dataValidation>
    <dataValidation type="list" allowBlank="1" showErrorMessage="1" sqref="N11:N178" xr:uid="{00000000-0002-0000-0800-000002000000}">
      <formula1>Hidden_313</formula1>
    </dataValidation>
  </dataValidations>
  <hyperlinks>
    <hyperlink ref="AC11" r:id="rId1" xr:uid="{00000000-0004-0000-0800-000000000000}"/>
    <hyperlink ref="AD11" r:id="rId2" xr:uid="{00000000-0004-0000-08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Total</vt:lpstr>
      <vt:lpstr>Acumulado</vt:lpstr>
      <vt:lpstr>Tesorería</vt:lpstr>
      <vt:lpstr>Cood. Gral Construcción de C.</vt:lpstr>
      <vt:lpstr>Comisaría Gral SP</vt:lpstr>
      <vt:lpstr>Secretaria del Ayuntamiento</vt:lpstr>
      <vt:lpstr>Jefatura de Gabinete</vt:lpstr>
      <vt:lpstr>Coord. Gral de Gestion I.</vt:lpstr>
      <vt:lpstr>Contraloria Ciudadana</vt:lpstr>
      <vt:lpstr>Coord. Gral de Desarrollo E. </vt:lpstr>
      <vt:lpstr>Cood. Gral Adm. e Innovación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Solorzano Montes</dc:creator>
  <cp:lastModifiedBy>Mildred Gonzalez Rubio</cp:lastModifiedBy>
  <cp:lastPrinted>2018-08-31T17:53:02Z</cp:lastPrinted>
  <dcterms:created xsi:type="dcterms:W3CDTF">2018-08-07T18:31:00Z</dcterms:created>
  <dcterms:modified xsi:type="dcterms:W3CDTF">2023-05-11T18:34:07Z</dcterms:modified>
</cp:coreProperties>
</file>