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II. Desarrollo Social y Humano\"/>
    </mc:Choice>
  </mc:AlternateContent>
  <xr:revisionPtr revIDLastSave="0" documentId="13_ncr:1_{DAF9D7F2-74A2-48F2-80F0-610E2596F8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Social" sheetId="1" r:id="rId1"/>
  </sheets>
  <calcPr calcId="191029"/>
</workbook>
</file>

<file path=xl/calcChain.xml><?xml version="1.0" encoding="utf-8"?>
<calcChain xmlns="http://schemas.openxmlformats.org/spreadsheetml/2006/main">
  <c r="K12" i="1" l="1"/>
  <c r="Q6" i="1" l="1"/>
  <c r="F12" i="1" l="1"/>
  <c r="Q11" i="1" l="1"/>
  <c r="Q10" i="1"/>
  <c r="Q9" i="1"/>
  <c r="Q8" i="1"/>
  <c r="Q7" i="1"/>
  <c r="P12" i="1"/>
  <c r="O12" i="1"/>
  <c r="N12" i="1"/>
  <c r="M12" i="1"/>
  <c r="L12" i="1"/>
  <c r="J12" i="1"/>
  <c r="I12" i="1"/>
  <c r="H12" i="1"/>
  <c r="G12" i="1"/>
  <c r="E12" i="1"/>
  <c r="D12" i="1"/>
  <c r="R8" i="1" l="1"/>
  <c r="R9" i="1"/>
  <c r="R7" i="1"/>
  <c r="R11" i="1"/>
  <c r="R10" i="1"/>
  <c r="R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D542D0A3-4274-4A55-8929-CFE286B25B40}">
      <text>
        <r>
          <rPr>
            <b/>
            <sz val="8"/>
            <color indexed="81"/>
            <rFont val="Tahoma"/>
            <family val="2"/>
          </rPr>
          <t xml:space="preserve">Justificante Inasistencia: 
</t>
        </r>
        <r>
          <rPr>
            <sz val="8"/>
            <color indexed="81"/>
            <rFont val="Tahoma"/>
            <family val="2"/>
          </rPr>
          <t>https://www.zapopan.gob.mx/wp-content/uploads/2023/02/Justificante_Comision_Desarollo_Social_Claudio_26012023.pdf</t>
        </r>
      </text>
    </comment>
    <comment ref="G7" authorId="0" shapeId="0" xr:uid="{60711EF5-DAFA-46B1-A9B6-2FD842F35C29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https://www.zapopan.gob.mx/wp-content/uploads/2023/04/Justificante_Comision_Desarollo_Social_Claudio_20042023.pdf</t>
        </r>
      </text>
    </comment>
    <comment ref="K9" authorId="0" shapeId="0" xr:uid="{5D258C42-1D75-426C-B9E5-B57149E3E4E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https://www.zapopan.gob.mx/wp-content/uploads/2023/07/Justificante_Comision_Desarollo_Social_Ximena_19072023.pdf</t>
        </r>
      </text>
    </comment>
    <comment ref="D10" authorId="0" shapeId="0" xr:uid="{70323BC0-B641-45B2-9297-5075A508D880}">
      <text>
        <r>
          <rPr>
            <b/>
            <sz val="9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https://www.zapopan.gob.mx/wp-content/uploads/2023/01/Justificante_Comision_Desarollo_Social_KarlaAzucena_26012023.pdf</t>
        </r>
      </text>
    </comment>
    <comment ref="G10" authorId="0" shapeId="0" xr:uid="{D69E5066-BB58-4D72-B15A-4A39D7CD932D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https://www.zapopan.gob.mx/wp-content/uploads/2023/04/Justificante_Comision_Desarollo_Social_Karla_Azucena_20042023.pdf</t>
        </r>
      </text>
    </comment>
    <comment ref="H10" authorId="0" shapeId="0" xr:uid="{C3AB2B6D-F147-4B4B-A12A-947A6D5697A6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https://www.zapopan.gob.mx/wp-content/uploads/2023/05/Justificante_Comision_Desarollo_Social_KarlaAzucena_18052023.pdf</t>
        </r>
      </text>
    </comment>
    <comment ref="I10" authorId="0" shapeId="0" xr:uid="{3ED1CE2C-61CC-4A02-A1EE-E8502FE23DA9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https://www.zapopan.gob.mx/wp-content/uploads/2023/06/Justificante_Comision_Desarollo_Social_Karla_Azucena_15062023.pdf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9C01B0C0-D392-497F-B680-95B75C5CF97E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https://www.zapopan.gob.mx/wp-content/uploads/2023/07/Justificante_Comision_Desarollo_Social_Karla_19072023.pdf</t>
        </r>
      </text>
    </comment>
    <comment ref="D11" authorId="0" shapeId="0" xr:uid="{FAF5F59E-54D3-409A-99DB-5004744B650A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 xml:space="preserve">https://www.zapopan.gob.mx/wp-content/uploads/2023/01/Justificante_Comision_Desarollo_Social_AnaLuisa_26012023.pdf </t>
        </r>
      </text>
    </comment>
  </commentList>
</comments>
</file>

<file path=xl/sharedStrings.xml><?xml version="1.0" encoding="utf-8"?>
<sst xmlns="http://schemas.openxmlformats.org/spreadsheetml/2006/main" count="32" uniqueCount="25">
  <si>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</si>
  <si>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</si>
  <si>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</si>
  <si>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</si>
  <si>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</si>
  <si>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</si>
  <si>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</si>
  <si>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</si>
  <si>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</si>
  <si>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</si>
  <si>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</si>
  <si>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</si>
  <si>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 xml:space="preserve">José Miguel Santos Zepeda </t>
  </si>
  <si>
    <t>Claudio Alberto De Angelis Martínez</t>
  </si>
  <si>
    <t>Gabriela Alejandra Magaña Enríquez</t>
  </si>
  <si>
    <t>Karla Azucena Díaz López</t>
  </si>
  <si>
    <t>Ana Luisa Ramírez Ramírez</t>
  </si>
  <si>
    <t>FUTURO</t>
  </si>
  <si>
    <t>COMISIÓN COLEGIADA Y PERMANENTE DE DESARROLLO SOCIAL Y HUMANO</t>
  </si>
  <si>
    <t>ESTADÍSTICA DE ASISTENCIA 2023</t>
  </si>
  <si>
    <t>SEPTIEMBRE</t>
  </si>
  <si>
    <t>OCTUBRE</t>
  </si>
  <si>
    <t>NOVIEMBRE</t>
  </si>
  <si>
    <t>DICIEMBRE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</si>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</sst>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9"/>
      <color indexed="8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0" fontId="12" fillId="0" borderId="0" xfId="0" applyFont="1"/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F1-409A-AFFF-4695D5DA600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F1-409A-AFFF-4695D5DA600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F1-409A-AFFF-4695D5DA600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F1-409A-AFFF-4695D5DA600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F1-409A-AFFF-4695D5DA600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F1-409A-AFFF-4695D5DA600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F1-409A-AFFF-4695D5DA6003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Ximena Buenfil Bermejo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Social'!$Q$6:$Q$11</c:f>
              <c:numCache>
                <c:formatCode>0</c:formatCode>
                <c:ptCount val="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F1-409A-AFFF-4695D5DA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44976"/>
        <c:axId val="255144584"/>
      </c:barChart>
      <c:catAx>
        <c:axId val="25514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584"/>
        <c:crosses val="autoZero"/>
        <c:auto val="1"/>
        <c:lblAlgn val="ctr"/>
        <c:lblOffset val="100"/>
        <c:tickLblSkip val="1"/>
        <c:noMultiLvlLbl val="0"/>
      </c:catAx>
      <c:valAx>
        <c:axId val="25514458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497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9E-4C41-B452-3702787403D2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9E-4C41-B452-3702787403D2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9E-4C41-B452-3702787403D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79E-4C41-B452-3702787403D2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E-4C41-B452-3702787403D2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9E-4C41-B452-3702787403D2}"/>
              </c:ext>
            </c:extLst>
          </c:dPt>
          <c:dPt>
            <c:idx val="6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79E-4C41-B452-3702787403D2}"/>
              </c:ext>
            </c:extLst>
          </c:dPt>
          <c:dPt>
            <c:idx val="7"/>
            <c:bubble3D val="0"/>
            <c:spPr>
              <a:solidFill>
                <a:schemeClr val="accent5">
                  <a:tint val="1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79E-4C41-B452-3702787403D2}"/>
              </c:ext>
            </c:extLst>
          </c:dPt>
          <c:cat>
            <c:strRef>
              <c:f>'Estadística Desarrollo Social'!$A$6:$A$11</c:f>
              <c:strCache>
                <c:ptCount val="6"/>
                <c:pt idx="0">
                  <c:v>José Miguel Santos Zepeda </c:v>
                </c:pt>
                <c:pt idx="1">
                  <c:v>Claudio Alberto De Angelis Martínez</c:v>
                </c:pt>
                <c:pt idx="2">
                  <c:v>Gabriela Alejandra Magaña Enríquez</c:v>
                </c:pt>
                <c:pt idx="3">
                  <c:v>Ximena Buenfil Bermejo</c:v>
                </c:pt>
                <c:pt idx="4">
                  <c:v>Karla Azucena Díaz López</c:v>
                </c:pt>
                <c:pt idx="5">
                  <c:v>Ana Luisa Ramírez Ramírez</c:v>
                </c:pt>
              </c:strCache>
            </c:strRef>
          </c:cat>
          <c:val>
            <c:numRef>
              <c:f>'Estadística Desarrollo Social'!$R$6:$R$11</c:f>
              <c:numCache>
                <c:formatCode>0</c:formatCode>
                <c:ptCount val="6"/>
                <c:pt idx="0">
                  <c:v>100</c:v>
                </c:pt>
                <c:pt idx="1">
                  <c:v>77.777777777777771</c:v>
                </c:pt>
                <c:pt idx="2">
                  <c:v>100</c:v>
                </c:pt>
                <c:pt idx="3">
                  <c:v>88.888888888888886</c:v>
                </c:pt>
                <c:pt idx="4">
                  <c:v>33.333333333333336</c:v>
                </c:pt>
                <c:pt idx="5">
                  <c:v>77.777777777777771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9E-4C41-B452-370278740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SOCIAL Y HUMANO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Desarrollo Social'!$D$5:$P$5</c:f>
              <c:strCache>
                <c:ptCount val="13"/>
                <c:pt idx="0">
                  <c:v>26/01/2023</c:v>
                </c:pt>
                <c:pt idx="1">
                  <c:v>16/02/2023</c:v>
                </c:pt>
                <c:pt idx="2">
                  <c:v>21/03/2023</c:v>
                </c:pt>
                <c:pt idx="3">
                  <c:v>20/04/2023</c:v>
                </c:pt>
                <c:pt idx="4">
                  <c:v>18/05/2023</c:v>
                </c:pt>
                <c:pt idx="5">
                  <c:v>15/06/2023</c:v>
                </c:pt>
                <c:pt idx="6">
                  <c:v>13/07/2023</c:v>
                </c:pt>
                <c:pt idx="7">
                  <c:v>19/07/2023</c:v>
                </c:pt>
                <c:pt idx="8">
                  <c:v>15/08/2023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Desarrollo Social'!$D$12:$P$12</c:f>
              <c:numCache>
                <c:formatCode>0</c:formatCode>
                <c:ptCount val="13"/>
                <c:pt idx="0">
                  <c:v>66.666666666666657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83.333333333333343</c:v>
                </c:pt>
                <c:pt idx="6">
                  <c:v>100</c:v>
                </c:pt>
                <c:pt idx="7">
                  <c:v>66.666666666666657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E-40AB-9817-BF319555C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5143408"/>
        <c:axId val="255142232"/>
        <c:axId val="0"/>
      </c:bar3DChart>
      <c:catAx>
        <c:axId val="25514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2232"/>
        <c:crosses val="autoZero"/>
        <c:auto val="0"/>
        <c:lblAlgn val="ctr"/>
        <c:lblOffset val="100"/>
        <c:noMultiLvlLbl val="0"/>
      </c:catAx>
      <c:valAx>
        <c:axId val="2551422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5143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1043518</xdr:colOff>
      <xdr:row>12</xdr:row>
      <xdr:rowOff>244208</xdr:rowOff>
    </xdr:from>
    <xdr:to>
      <xdr:col>18</xdr:col>
      <xdr:colOff>171450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971550</xdr:colOff>
      <xdr:row>13</xdr:row>
      <xdr:rowOff>40482</xdr:rowOff>
    </xdr:from>
    <xdr:to>
      <xdr:col>9</xdr:col>
      <xdr:colOff>0</xdr:colOff>
      <xdr:row>32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457200</xdr:colOff>
      <xdr:row>34</xdr:row>
      <xdr:rowOff>10583</xdr:rowOff>
    </xdr:from>
    <xdr:to>
      <xdr:col>16</xdr:col>
      <xdr:colOff>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127007</xdr:colOff>
      <xdr:row>0</xdr:row>
      <xdr:rowOff>61383</xdr:rowOff>
    </xdr:from>
    <xdr:to>
      <xdr:col>2</xdr:col>
      <xdr:colOff>105782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7" y="61383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70908</xdr:rowOff>
    </xdr:from>
    <xdr:to>
      <xdr:col>16</xdr:col>
      <xdr:colOff>826500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7" y="70908"/>
          <a:ext cx="826500" cy="891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7/Justificante_Comision_Desarollo_Social_Karla_19072023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zapopan.gob.mx/wp-content/uploads/2023/02/Justificante_Comision_Desarollo_Social_Claudio_26012023.pdf" TargetMode="External"/><Relationship Id="rId7" Type="http://schemas.openxmlformats.org/officeDocument/2006/relationships/hyperlink" Target="https://www.zapopan.gob.mx/wp-content/uploads/2023/06/Justificante_Comision_Desarollo_Social_Karla_Azucena_15062023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3/01/Justificante_Comision_Desarollo_Social_KarlaAzucena_26012023.pdf" TargetMode="External"/><Relationship Id="rId1" Type="http://schemas.openxmlformats.org/officeDocument/2006/relationships/hyperlink" Target="https://www.zapopan.gob.mx/wp-content/uploads/2023/01/Justificante_Comision_Desarollo_Social_AnaLuisa_26012023.pdf" TargetMode="External"/><Relationship Id="rId6" Type="http://schemas.openxmlformats.org/officeDocument/2006/relationships/hyperlink" Target="https://www.zapopan.gob.mx/wp-content/uploads/2023/05/Justificante_Comision_Desarollo_Social_KarlaAzucena_1805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04/Justificante_Comision_Desarollo_Social_Karla_Azucena_2004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4/Justificante_Comision_Desarollo_Social_Claudio_20042023.pdf" TargetMode="External"/><Relationship Id="rId9" Type="http://schemas.openxmlformats.org/officeDocument/2006/relationships/hyperlink" Target="https://www.zapopan.gob.mx/wp-content/uploads/2023/07/Justificante_Comision_Desarollo_Social_Ximena_1907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2.7109375" customWidth="1"/>
    <col min="4" max="16" width="13.7109375" customWidth="1"/>
    <col min="17" max="17" width="18.7109375" customWidth="1"/>
    <col min="18" max="18" width="20.7109375" customWidth="1"/>
  </cols>
  <sheetData>
    <row r="1" spans="1:36" ht="27.9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4"/>
      <c r="T1" s="5"/>
      <c r="U1" s="5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7.95" customHeight="1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4"/>
      <c r="T2" s="5"/>
      <c r="U2" s="5"/>
      <c r="V2" s="5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7.95" customHeight="1" x14ac:dyDescent="0.25">
      <c r="A3" s="26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4"/>
      <c r="T3" s="5"/>
      <c r="U3" s="5"/>
      <c r="V3" s="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20" customFormat="1" ht="24.95" customHeight="1" x14ac:dyDescent="0.3">
      <c r="A4" s="27" t="s">
        <v>1</v>
      </c>
      <c r="B4" s="27" t="s">
        <v>2</v>
      </c>
      <c r="C4" s="27" t="s">
        <v>3</v>
      </c>
      <c r="D4" s="29" t="s">
        <v>9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17"/>
      <c r="T4" s="18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0" customFormat="1" ht="30" customHeight="1" x14ac:dyDescent="0.3">
      <c r="A5" s="28"/>
      <c r="B5" s="28"/>
      <c r="C5" s="28"/>
      <c r="D5" s="21">
        <v>44952</v>
      </c>
      <c r="E5" s="21">
        <v>44973</v>
      </c>
      <c r="F5" s="21">
        <v>45006</v>
      </c>
      <c r="G5" s="21">
        <v>45036</v>
      </c>
      <c r="H5" s="21">
        <v>45064</v>
      </c>
      <c r="I5" s="21">
        <v>45092</v>
      </c>
      <c r="J5" s="21">
        <v>45120</v>
      </c>
      <c r="K5" s="21">
        <v>45126</v>
      </c>
      <c r="L5" s="21">
        <v>45153</v>
      </c>
      <c r="M5" s="21" t="s">
        <v>20</v>
      </c>
      <c r="N5" s="21" t="s">
        <v>21</v>
      </c>
      <c r="O5" s="21" t="s">
        <v>22</v>
      </c>
      <c r="P5" s="21" t="s">
        <v>23</v>
      </c>
      <c r="Q5" s="22" t="s">
        <v>4</v>
      </c>
      <c r="R5" s="22" t="s">
        <v>10</v>
      </c>
      <c r="S5" s="17"/>
      <c r="T5" s="18"/>
      <c r="U5" s="18"/>
      <c r="V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1" customFormat="1" ht="32.1" customHeight="1" x14ac:dyDescent="0.25">
      <c r="A6" s="7" t="s">
        <v>12</v>
      </c>
      <c r="B6" s="8" t="s">
        <v>11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/>
      <c r="N6" s="9"/>
      <c r="O6" s="10"/>
      <c r="P6" s="10"/>
      <c r="Q6" s="11">
        <f t="shared" ref="Q6:Q11" si="0">SUM(D6:P6)</f>
        <v>9</v>
      </c>
      <c r="R6" s="12">
        <f>(Q6*100)/($Q$6)</f>
        <v>100</v>
      </c>
      <c r="S6" s="6"/>
      <c r="T6" s="5"/>
      <c r="U6" s="5"/>
      <c r="V6" s="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1" customFormat="1" ht="32.1" customHeight="1" x14ac:dyDescent="0.25">
      <c r="A7" s="7" t="s">
        <v>13</v>
      </c>
      <c r="B7" s="8" t="s">
        <v>6</v>
      </c>
      <c r="C7" s="13" t="s">
        <v>5</v>
      </c>
      <c r="D7" s="13">
        <v>1</v>
      </c>
      <c r="E7" s="16">
        <v>0</v>
      </c>
      <c r="F7" s="13">
        <v>1</v>
      </c>
      <c r="G7" s="16">
        <v>0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6"/>
      <c r="N7" s="9"/>
      <c r="O7" s="10"/>
      <c r="P7" s="10"/>
      <c r="Q7" s="11">
        <f t="shared" si="0"/>
        <v>7</v>
      </c>
      <c r="R7" s="12">
        <f t="shared" ref="R7:R11" si="1">(Q7*100)/($Q$6)</f>
        <v>77.777777777777771</v>
      </c>
      <c r="S7" s="6"/>
      <c r="T7" s="5"/>
      <c r="U7" s="5"/>
      <c r="V7" s="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s="1" customFormat="1" ht="32.1" customHeight="1" x14ac:dyDescent="0.25">
      <c r="A8" s="7" t="s">
        <v>14</v>
      </c>
      <c r="B8" s="8" t="s">
        <v>6</v>
      </c>
      <c r="C8" s="13" t="s">
        <v>5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6"/>
      <c r="N8" s="9"/>
      <c r="O8" s="10"/>
      <c r="P8" s="10"/>
      <c r="Q8" s="11">
        <f t="shared" si="0"/>
        <v>9</v>
      </c>
      <c r="R8" s="12">
        <f t="shared" si="1"/>
        <v>100</v>
      </c>
      <c r="S8" s="6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s="1" customFormat="1" ht="32.1" customHeight="1" x14ac:dyDescent="0.25">
      <c r="A9" s="7" t="s">
        <v>24</v>
      </c>
      <c r="B9" s="8" t="s">
        <v>6</v>
      </c>
      <c r="C9" s="13" t="s">
        <v>5</v>
      </c>
      <c r="D9" s="13">
        <v>1</v>
      </c>
      <c r="E9" s="13">
        <v>1</v>
      </c>
      <c r="F9" s="13">
        <v>1</v>
      </c>
      <c r="G9" s="13">
        <v>1</v>
      </c>
      <c r="H9" s="16">
        <v>1</v>
      </c>
      <c r="I9" s="13">
        <v>1</v>
      </c>
      <c r="J9" s="13">
        <v>1</v>
      </c>
      <c r="K9" s="16">
        <v>0</v>
      </c>
      <c r="L9" s="13">
        <v>1</v>
      </c>
      <c r="M9" s="13"/>
      <c r="N9" s="9"/>
      <c r="O9" s="23"/>
      <c r="P9" s="10"/>
      <c r="Q9" s="11">
        <f t="shared" si="0"/>
        <v>8</v>
      </c>
      <c r="R9" s="12">
        <f t="shared" si="1"/>
        <v>88.888888888888886</v>
      </c>
      <c r="S9" s="6"/>
      <c r="T9" s="5"/>
      <c r="U9" s="5"/>
      <c r="V9" s="5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s="1" customFormat="1" ht="32.1" customHeight="1" x14ac:dyDescent="0.25">
      <c r="A10" s="7" t="s">
        <v>15</v>
      </c>
      <c r="B10" s="8" t="s">
        <v>6</v>
      </c>
      <c r="C10" s="13" t="s">
        <v>8</v>
      </c>
      <c r="D10" s="16">
        <v>0</v>
      </c>
      <c r="E10" s="13">
        <v>0</v>
      </c>
      <c r="F10" s="13">
        <v>1</v>
      </c>
      <c r="G10" s="16">
        <v>0</v>
      </c>
      <c r="H10" s="16">
        <v>0</v>
      </c>
      <c r="I10" s="16">
        <v>0</v>
      </c>
      <c r="J10" s="13">
        <v>1</v>
      </c>
      <c r="K10" s="16">
        <v>0</v>
      </c>
      <c r="L10" s="13">
        <v>1</v>
      </c>
      <c r="M10" s="13"/>
      <c r="N10" s="9"/>
      <c r="O10" s="10"/>
      <c r="P10" s="10"/>
      <c r="Q10" s="11">
        <f t="shared" si="0"/>
        <v>3</v>
      </c>
      <c r="R10" s="12">
        <f t="shared" si="1"/>
        <v>33.333333333333336</v>
      </c>
      <c r="S10" s="6"/>
      <c r="T10" s="5"/>
      <c r="U10" s="5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s="1" customFormat="1" ht="32.1" customHeight="1" x14ac:dyDescent="0.25">
      <c r="A11" s="7" t="s">
        <v>16</v>
      </c>
      <c r="B11" s="8" t="s">
        <v>6</v>
      </c>
      <c r="C11" s="13" t="s">
        <v>17</v>
      </c>
      <c r="D11" s="16">
        <v>0</v>
      </c>
      <c r="E11" s="13">
        <v>1</v>
      </c>
      <c r="F11" s="13">
        <v>0</v>
      </c>
      <c r="G11" s="13">
        <v>1</v>
      </c>
      <c r="H11" s="16">
        <v>1</v>
      </c>
      <c r="I11" s="13">
        <v>1</v>
      </c>
      <c r="J11" s="13">
        <v>1</v>
      </c>
      <c r="K11" s="13">
        <v>1</v>
      </c>
      <c r="L11" s="13">
        <v>1</v>
      </c>
      <c r="M11" s="13"/>
      <c r="N11" s="16"/>
      <c r="O11" s="10"/>
      <c r="P11" s="10"/>
      <c r="Q11" s="11">
        <f t="shared" si="0"/>
        <v>7</v>
      </c>
      <c r="R11" s="12">
        <f t="shared" si="1"/>
        <v>77.777777777777771</v>
      </c>
      <c r="S11" s="6"/>
      <c r="T11" s="5"/>
      <c r="U11" s="5"/>
      <c r="V11" s="5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32.1" customHeight="1" x14ac:dyDescent="0.25">
      <c r="A12" s="24" t="s">
        <v>7</v>
      </c>
      <c r="B12" s="24"/>
      <c r="C12" s="24"/>
      <c r="D12" s="14">
        <f>SUM(D6:D11)/6*100</f>
        <v>66.666666666666657</v>
      </c>
      <c r="E12" s="14">
        <f t="shared" ref="E12:P12" si="2">SUM(E6:E11)/6*100</f>
        <v>66.666666666666657</v>
      </c>
      <c r="F12" s="14">
        <f t="shared" si="2"/>
        <v>83.333333333333343</v>
      </c>
      <c r="G12" s="14">
        <f t="shared" si="2"/>
        <v>66.666666666666657</v>
      </c>
      <c r="H12" s="14">
        <f t="shared" si="2"/>
        <v>83.333333333333343</v>
      </c>
      <c r="I12" s="14">
        <f t="shared" si="2"/>
        <v>83.333333333333343</v>
      </c>
      <c r="J12" s="14">
        <f t="shared" si="2"/>
        <v>100</v>
      </c>
      <c r="K12" s="14">
        <f t="shared" si="2"/>
        <v>66.666666666666657</v>
      </c>
      <c r="L12" s="14">
        <f t="shared" si="2"/>
        <v>100</v>
      </c>
      <c r="M12" s="14">
        <f t="shared" si="2"/>
        <v>0</v>
      </c>
      <c r="N12" s="14">
        <f t="shared" si="2"/>
        <v>0</v>
      </c>
      <c r="O12" s="14">
        <f t="shared" si="2"/>
        <v>0</v>
      </c>
      <c r="P12" s="14">
        <f t="shared" si="2"/>
        <v>0</v>
      </c>
      <c r="Q12" s="15"/>
      <c r="R12" s="14"/>
      <c r="S12" s="6"/>
      <c r="T12" s="5"/>
      <c r="U12" s="5"/>
      <c r="V12" s="5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20.10000000000000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</sheetData>
  <mergeCells count="8">
    <mergeCell ref="A12:C12"/>
    <mergeCell ref="A1:R1"/>
    <mergeCell ref="A2:R2"/>
    <mergeCell ref="A3:R3"/>
    <mergeCell ref="A4:A5"/>
    <mergeCell ref="B4:B5"/>
    <mergeCell ref="C4:C5"/>
    <mergeCell ref="D4:R4"/>
  </mergeCells>
  <hyperlinks>
    <hyperlink ref="D11" r:id="rId1" display="https://www.zapopan.gob.mx/wp-content/uploads/2023/01/Justificante_Comision_Desarollo_Social_AnaLuisa_26012023.pdf" xr:uid="{52667EA5-739A-4E97-A824-855EF6681DD4}"/>
    <hyperlink ref="D10" r:id="rId2" display="https://www.zapopan.gob.mx/wp-content/uploads/2023/01/Justificante_Comision_Desarollo_Social_KarlaAzucena_26012023.pdf" xr:uid="{D4AB67C0-81D3-4070-9ADA-03569D297EE0}"/>
    <hyperlink ref="E7" r:id="rId3" display="https://www.zapopan.gob.mx/wp-content/uploads/2023/02/Justificante_Comision_Desarollo_Social_Claudio_26012023.pdf" xr:uid="{CF6FE00E-49EE-43CF-8ED9-8F16CFC9D88A}"/>
    <hyperlink ref="G7" r:id="rId4" display="https://www.zapopan.gob.mx/wp-content/uploads/2023/04/Justificante_Comision_Desarollo_Social_Claudio_20042023.pdf" xr:uid="{699FEC3C-8A32-467C-8BE0-3FB5877F75B5}"/>
    <hyperlink ref="G10" r:id="rId5" display="https://www.zapopan.gob.mx/wp-content/uploads/2023/04/Justificante_Comision_Desarollo_Social_Karla_Azucena_20042023.pdf" xr:uid="{FA4A0443-16F5-4140-B75C-92BE7EB7F657}"/>
    <hyperlink ref="H10" r:id="rId6" display="https://www.zapopan.gob.mx/wp-content/uploads/2023/05/Justificante_Comision_Desarollo_Social_KarlaAzucena_18052023.pdf" xr:uid="{8E4BA260-587E-4116-A104-3FD058E969A4}"/>
    <hyperlink ref="I10" r:id="rId7" display="https://www.zapopan.gob.mx/wp-content/uploads/2023/06/Justificante_Comision_Desarollo_Social_Karla_Azucena_15062023.pdf" xr:uid="{59D5440A-56DE-4335-B0BA-DDA5E72C2A7F}"/>
    <hyperlink ref="K10" r:id="rId8" display="https://www.zapopan.gob.mx/wp-content/uploads/2023/07/Justificante_Comision_Desarollo_Social_Karla_19072023.pdf" xr:uid="{B9722644-5C1D-4ECE-88A8-FE4E8F054D3C}"/>
    <hyperlink ref="K9" r:id="rId9" display="https://www.zapopan.gob.mx/wp-content/uploads/2023/07/Justificante_Comision_Desarollo_Social_Ximena_19072023.pdf" xr:uid="{1996221A-ED5F-45DE-BC0A-90B0F90F2005}"/>
  </hyperlinks>
  <pageMargins left="0.70866141732283472" right="0.70866141732283472" top="0.74803149606299213" bottom="0.74803149606299213" header="0.31496062992125984" footer="0.31496062992125984"/>
  <pageSetup paperSize="5" scale="70" orientation="landscape" r:id="rId10"/>
  <ignoredErrors>
    <ignoredError sqref="K12:P12 D12:J12" formulaRange="1"/>
  </ignoredErrors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Social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2023-08-17T16:22:36Z</dcterms:modified>
</cp:coreProperties>
</file>