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estre informacion LDF\"/>
    </mc:Choice>
  </mc:AlternateContent>
  <xr:revisionPtr revIDLastSave="0" documentId="8_{76EBC279-11AC-4EB8-BB4C-868A214FF3F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<sst xmlns="http://schemas.openxmlformats.org/spreadsheetml/2006/main" count="611" uniqueCount="137">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</sst>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B1" zoomScale="85" zoomScaleNormal="85" workbookViewId="0">
      <selection activeCell="B10" sqref="B10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4184250523.5500002</v>
      </c>
      <c r="D10" s="41">
        <f>+D11+D16</f>
        <v>-12402536.169999838</v>
      </c>
      <c r="E10" s="39">
        <f t="shared" ref="E10" si="0">+E11+E16</f>
        <v>4171847987.3800006</v>
      </c>
      <c r="F10" s="41">
        <f>+F11+F16</f>
        <v>1987165530.1400001</v>
      </c>
      <c r="G10" s="39">
        <f>+G11+G16</f>
        <v>1966498198.29</v>
      </c>
      <c r="H10" s="41">
        <f>+H11+H16</f>
        <v>2184682457.2400007</v>
      </c>
    </row>
    <row r="11" spans="2:8" ht="25.5" x14ac:dyDescent="0.2">
      <c r="B11" s="37" t="s">
        <v>116</v>
      </c>
      <c r="C11" s="40">
        <v>4184250523.5500002</v>
      </c>
      <c r="D11" s="42">
        <v>-1136079172.8599999</v>
      </c>
      <c r="E11" s="40">
        <f>C11+D11</f>
        <v>3048171350.6900005</v>
      </c>
      <c r="F11" s="42">
        <v>1484716215.6100001</v>
      </c>
      <c r="G11" s="40">
        <v>1464048883.76</v>
      </c>
      <c r="H11" s="42">
        <f>E11-F11</f>
        <v>1563455135.0800004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0</v>
      </c>
      <c r="D16" s="42">
        <v>1123676636.6900001</v>
      </c>
      <c r="E16" s="40">
        <f t="shared" si="1"/>
        <v>1123676636.6900001</v>
      </c>
      <c r="F16" s="42">
        <v>502449314.52999997</v>
      </c>
      <c r="G16" s="40">
        <v>502449314.52999997</v>
      </c>
      <c r="H16" s="42">
        <f t="shared" si="2"/>
        <v>621227322.16000009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12402536.17</v>
      </c>
      <c r="E22" s="39">
        <f t="shared" si="3"/>
        <v>12402536.17</v>
      </c>
      <c r="F22" s="43">
        <f t="shared" si="3"/>
        <v>9699121.8900000006</v>
      </c>
      <c r="G22" s="39">
        <f t="shared" si="3"/>
        <v>9699121.8900000006</v>
      </c>
      <c r="H22" s="43">
        <f>+H28</f>
        <v>2703414.2799999993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12402536.17</v>
      </c>
      <c r="E28" s="40">
        <f>C28+D28</f>
        <v>12402536.17</v>
      </c>
      <c r="F28" s="42">
        <v>9699121.8900000006</v>
      </c>
      <c r="G28" s="40">
        <v>9699121.8900000006</v>
      </c>
      <c r="H28" s="42">
        <f>E28-F28</f>
        <v>2703414.2799999993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4184250523.5500002</v>
      </c>
      <c r="D33" s="46">
        <f t="shared" ref="D33:H33" si="8">+D10+D22</f>
        <v>1.6205012798309326E-7</v>
      </c>
      <c r="E33" s="45">
        <f t="shared" si="8"/>
        <v>4184250523.5500007</v>
      </c>
      <c r="F33" s="46">
        <f t="shared" si="8"/>
        <v>1996864652.0300002</v>
      </c>
      <c r="G33" s="45">
        <f t="shared" si="8"/>
        <v>1976197320.1800001</v>
      </c>
      <c r="H33" s="46">
        <f t="shared" si="8"/>
        <v>2187385871.5200009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2022-08-17T21:13:11Z</cp:lastPrinted>
  <dcterms:created xsi:type="dcterms:W3CDTF">2022-05-26T18:47:27Z</dcterms:created>
  <dcterms:modified xsi:type="dcterms:W3CDTF">2023-08-11T23:13:21Z</dcterms:modified>
</cp:coreProperties>
</file>