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V. Desarrollo Económico, Competitividad y Asuntos Internacionales\"/>
    </mc:Choice>
  </mc:AlternateContent>
  <xr:revisionPtr revIDLastSave="0" documentId="13_ncr:1_{A27D25C8-47FB-45B6-9D3C-83C85DA3020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esarrollo Económico" sheetId="1" r:id="rId1"/>
  </sheets>
  <calcPr calcId="191029"/>
</workbook>
</file>

<file path=xl/calcChain.xml><?xml version="1.0" encoding="utf-8"?>
<calcChain xmlns="http://schemas.openxmlformats.org/spreadsheetml/2006/main">
  <c r="J11" i="1" l="1"/>
  <c r="D11" i="1" l="1"/>
  <c r="I11" i="1" l="1"/>
  <c r="E11" i="1" l="1"/>
  <c r="F11" i="1"/>
  <c r="G11" i="1"/>
  <c r="H11" i="1"/>
  <c r="K11" i="1"/>
  <c r="L11" i="1"/>
  <c r="M11" i="1"/>
  <c r="N11" i="1"/>
  <c r="O11" i="1"/>
  <c r="P6" i="1"/>
  <c r="P9" i="1"/>
  <c r="P10" i="1"/>
  <c r="P7" i="1"/>
  <c r="P8" i="1"/>
  <c r="Q7" i="1" l="1"/>
  <c r="Q8" i="1"/>
  <c r="Q9" i="1"/>
  <c r="Q6" i="1"/>
  <c r="Q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D8" authorId="0" shapeId="0" xr:uid="{74F9A0E5-F22A-46A5-A2F2-257C1F5EAF1A}">
      <text>
        <r>
          <rPr>
            <b/>
            <sz val="8"/>
            <color indexed="81"/>
            <rFont val="Tahoma"/>
            <family val="2"/>
          </rPr>
          <t>Ausencia Justificada:</t>
        </r>
        <r>
          <rPr>
            <sz val="8"/>
            <color indexed="81"/>
            <rFont val="Tahoma"/>
            <family val="2"/>
          </rPr>
          <t xml:space="preserve">
https://www.zapopan.gob.mx/wp-content/uploads/2023/02/Justificante_Juan_Jose_Frangie_Desarrollo_Econmico_26012023.pdf</t>
        </r>
      </text>
    </comment>
    <comment ref="E8" authorId="0" shapeId="0" xr:uid="{225EBF8C-F750-481D-AF7E-56C6BDB3A922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https://www.zapopan.gob.mx/wp-content/uploads/2023/03/Justificante_Desarrollo_Economico_Frangie_24022023.pdf</t>
        </r>
      </text>
    </comment>
    <comment ref="F8" authorId="0" shapeId="0" xr:uid="{BA840CF1-D226-432A-88A7-35F2E2D5C3F4}">
      <text>
        <r>
          <rPr>
            <b/>
            <sz val="8"/>
            <color indexed="81"/>
            <rFont val="Century Gothic"/>
            <family val="2"/>
          </rPr>
          <t xml:space="preserve">Justificación Inasistencia: 
</t>
        </r>
        <r>
          <rPr>
            <sz val="8"/>
            <color indexed="81"/>
            <rFont val="Century Gothic"/>
            <family val="2"/>
          </rPr>
          <t>https://www.zapopan.gob.mx/wp-content/uploads/2023/03/Justificante_Desarrollo_Economico_Frangie_21032023.pdf</t>
        </r>
      </text>
    </comment>
    <comment ref="G8" authorId="0" shapeId="0" xr:uid="{96286994-80E0-4ACA-8640-34369E2E4F2B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H8" authorId="0" shapeId="0" xr:uid="{EB9EF36E-35BF-4E88-965B-A2327E185E40}">
      <text>
        <r>
          <rPr>
            <b/>
            <sz val="8"/>
            <color indexed="81"/>
            <rFont val="Century Gothic"/>
            <family val="2"/>
          </rPr>
          <t xml:space="preserve">Ausencia Justificada: 
</t>
        </r>
        <r>
          <rPr>
            <sz val="8"/>
            <color indexed="81"/>
            <rFont val="Century Gothic"/>
            <family val="2"/>
          </rPr>
          <t>https://www.zapopan.gob.mx/wp-content/uploads/2023/05/Justificante_Desarrollo_Economico_Frangie_18052023.pdf</t>
        </r>
      </text>
    </comment>
    <comment ref="I8" authorId="0" shapeId="0" xr:uid="{5246AAE7-551B-43AB-B15A-61B18879EFDD}">
      <text>
        <r>
          <rPr>
            <b/>
            <sz val="8"/>
            <color indexed="81"/>
            <rFont val="Century Gothic"/>
            <family val="2"/>
          </rPr>
          <t xml:space="preserve">Ausencia Justificada:
</t>
        </r>
        <r>
          <rPr>
            <sz val="8"/>
            <color indexed="81"/>
            <rFont val="Century Gothic"/>
            <family val="2"/>
          </rPr>
          <t>https://www.zapopan.gob.mx/wp-content/uploads/2023/06/Justificante_Desarrollo_Economico_Frangie_21062023.pdf</t>
        </r>
      </text>
    </comment>
    <comment ref="J8" authorId="0" shapeId="0" xr:uid="{4A05931C-06A6-4F01-AB44-C678386DEBDF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https://www.zapopan.gob.mx/wp-content/uploads/2023/07/Justificante_Desarrollo_Economico_Frangie_25072023.pdf</t>
        </r>
      </text>
    </comment>
    <comment ref="K8" authorId="0" shapeId="0" xr:uid="{FAFD381D-2740-4532-A467-31227B700FF7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https://www.zapopan.gob.mx/wp-content/uploads/2023/08/Justificante_Desarrollo_Economico_Frangie_17082023.pdf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8" authorId="0" shapeId="0" xr:uid="{F8BCDA6A-A2E3-4B1C-AEFE-C0162EC4F6CC}">
      <text>
        <r>
          <rPr>
            <b/>
            <sz val="8"/>
            <color indexed="81"/>
            <rFont val="Century Gothic"/>
            <family val="2"/>
          </rPr>
          <t xml:space="preserve">Justificante Inasisitencia: 
</t>
        </r>
        <r>
          <rPr>
            <sz val="8"/>
            <color indexed="81"/>
            <rFont val="Century Gothic"/>
            <family val="2"/>
          </rPr>
          <t>https://www.zapopan.gob.mx/wp-content/uploads/2023/09/Justificante_Desarrollo_Economico_Frangie_18092023.pdf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 xr:uid="{637CBB08-79FE-464C-AA2A-7774539F7C4D}">
      <text>
        <r>
          <rPr>
            <b/>
            <sz val="8"/>
            <color indexed="81"/>
            <rFont val="Tahoma"/>
            <family val="2"/>
          </rPr>
          <t xml:space="preserve">Ausencia Justificada:
</t>
        </r>
        <r>
          <rPr>
            <sz val="8"/>
            <color indexed="81"/>
            <rFont val="Tahoma"/>
            <family val="2"/>
          </rPr>
          <t>https://www.zapopan.gob.mx/wp-content/uploads/2023/02/Justificante_Alberto_Uribe_Desarrollo_Econmico_26012023.pdf</t>
        </r>
      </text>
    </comment>
  </commentList>
</comments>
</file>

<file path=xl/sharedStrings.xml><?xml version="1.0" encoding="utf-8"?>
<sst xmlns="http://schemas.openxmlformats.org/spreadsheetml/2006/main" count="28" uniqueCount="22">
  <si>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</si>
  <si>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</si>
  <si>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</si>
  <si>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</si>
  <si>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</si>
  <si>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</si>
  <si>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</si>
  <si>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</si>
  <si>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</si>
  <si>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</si>
  <si>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Porcentaje de Asistencia por Regidor</t>
  </si>
  <si>
    <t>Alberto Uribe Camacho</t>
  </si>
  <si>
    <t>Juan José Frangie Saade</t>
  </si>
  <si>
    <t>Estefanía Juárez Limón</t>
  </si>
  <si>
    <t>Nancy Naraly González Ramírez</t>
  </si>
  <si>
    <t>Presidenta</t>
  </si>
  <si>
    <t>COMISIÓN COLEGIADA Y PERMANENTE DE DESARROLLO ECONÓMICO, COMPETITIVIDAD Y ASUNTOS INTERNACIONALES</t>
  </si>
  <si>
    <t>ESTADÍSTICA DE ASISTENCIA 2023</t>
  </si>
  <si>
    <t>Ximena Buenfil Bermejo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</si>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</sst>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b/>
      <sz val="10"/>
      <color rgb="FFFF0000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u/>
      <sz val="8"/>
      <color theme="10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0" fontId="4" fillId="0" borderId="2" xfId="0" quotePrefix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0" fillId="2" borderId="1" xfId="0" applyFill="1" applyBorder="1" applyAlignment="1"/>
    <xf numFmtId="1" fontId="12" fillId="0" borderId="2" xfId="2" applyNumberFormat="1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/>
    </xf>
    <xf numFmtId="0" fontId="14" fillId="2" borderId="0" xfId="0" applyFont="1" applyFill="1" applyBorder="1" applyAlignment="1"/>
    <xf numFmtId="0" fontId="14" fillId="2" borderId="0" xfId="0" applyFont="1" applyFill="1" applyAlignment="1"/>
    <xf numFmtId="0" fontId="14" fillId="2" borderId="0" xfId="0" applyFont="1" applyFill="1"/>
    <xf numFmtId="14" fontId="13" fillId="3" borderId="2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" fontId="13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0" fontId="13" fillId="3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800" b="1" i="0" baseline="0">
                <a:effectLst/>
                <a:latin typeface="Century Gothic" pitchFamily="34" charset="0"/>
              </a:rPr>
              <a:t>ASISTENCIA </a:t>
            </a:r>
            <a:endParaRPr lang="es-MX" sz="800">
              <a:effectLst/>
              <a:latin typeface="Century Gothic" pitchFamily="34" charset="0"/>
            </a:endParaRPr>
          </a:p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s-MX" sz="800" b="1" i="0" baseline="0">
                <a:effectLst/>
                <a:latin typeface="Century Gothic" pitchFamily="34" charset="0"/>
              </a:rPr>
              <a:t>COMISIÓN EDILICIA DE </a:t>
            </a:r>
            <a:r>
              <a:rPr lang="es-MX" sz="800" b="1">
                <a:effectLst/>
                <a:latin typeface="Century Gothic" panose="020B0502020202020204" pitchFamily="34" charset="0"/>
              </a:rPr>
              <a:t>DESARROLLO ECONÓMICO, </a:t>
            </a:r>
            <a:br>
              <a:rPr lang="es-MX" sz="800" b="1">
                <a:effectLst/>
                <a:latin typeface="Century Gothic" panose="020B0502020202020204" pitchFamily="34" charset="0"/>
              </a:rPr>
            </a:br>
            <a:r>
              <a:rPr lang="es-MX" sz="800" b="1">
                <a:effectLst/>
                <a:latin typeface="Century Gothic" panose="020B0502020202020204" pitchFamily="34" charset="0"/>
              </a:rPr>
              <a:t>COMPETITIVIDAD Y ASUNTOS INTERNACIONALES</a:t>
            </a:r>
            <a:endParaRPr lang="es-MX" sz="800">
              <a:effectLst/>
              <a:latin typeface="Century Gothic" panose="020B0502020202020204" pitchFamily="34" charset="0"/>
            </a:endParaRPr>
          </a:p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s-MX" sz="1000" b="1" i="0" baseline="0">
              <a:effectLst/>
              <a:latin typeface="Century Gothic" pitchFamily="34" charset="0"/>
            </a:endParaRPr>
          </a:p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3652102395941537"/>
          <c:y val="3.2135796064509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5661832979656901"/>
          <c:y val="0.26023278977332809"/>
          <c:w val="0.72049523861871845"/>
          <c:h val="0.66986356280302228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BC6-4874-ACA2-D4B0A92E30E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BC6-4874-ACA2-D4B0A92E30E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BC6-4874-ACA2-D4B0A92E30E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BC6-4874-ACA2-D4B0A92E30E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BC6-4874-ACA2-D4B0A92E30E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BC6-4874-ACA2-D4B0A92E30E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BC6-4874-ACA2-D4B0A92E30EE}"/>
              </c:ext>
            </c:extLst>
          </c:dPt>
          <c:cat>
            <c:strRef>
              <c:f>'Desarrollo Económico'!$A$6:$A$10</c:f>
              <c:strCache>
                <c:ptCount val="5"/>
                <c:pt idx="0">
                  <c:v>Ximena Buenfil Bermejo</c:v>
                </c:pt>
                <c:pt idx="1">
                  <c:v>Nancy Naraly González Ramírez</c:v>
                </c:pt>
                <c:pt idx="2">
                  <c:v>Juan José Frangie Saade</c:v>
                </c:pt>
                <c:pt idx="3">
                  <c:v>Estefanía Juárez Limón</c:v>
                </c:pt>
                <c:pt idx="4">
                  <c:v>Alberto Uribe Camacho</c:v>
                </c:pt>
              </c:strCache>
            </c:strRef>
          </c:cat>
          <c:val>
            <c:numRef>
              <c:f>'Desarrollo Económico'!$P$6:$P$10</c:f>
              <c:numCache>
                <c:formatCode>0</c:formatCode>
                <c:ptCount val="5"/>
                <c:pt idx="0">
                  <c:v>9</c:v>
                </c:pt>
                <c:pt idx="1">
                  <c:v>9</c:v>
                </c:pt>
                <c:pt idx="2">
                  <c:v>0</c:v>
                </c:pt>
                <c:pt idx="3">
                  <c:v>9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BC6-4874-ACA2-D4B0A92E3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240704"/>
        <c:axId val="117269632"/>
      </c:barChart>
      <c:catAx>
        <c:axId val="157240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17269632"/>
        <c:crosses val="autoZero"/>
        <c:auto val="1"/>
        <c:lblAlgn val="ctr"/>
        <c:lblOffset val="100"/>
        <c:tickLblSkip val="1"/>
        <c:noMultiLvlLbl val="0"/>
      </c:catAx>
      <c:valAx>
        <c:axId val="117269632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57240704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800">
                <a:latin typeface="Century Gothic" pitchFamily="34" charset="0"/>
              </a:rPr>
              <a:t>PORCENTAJE DE ASISTENCIA POR REGIDOR</a:t>
            </a:r>
            <a:r>
              <a:rPr lang="es-MX" sz="800" baseline="0">
                <a:latin typeface="Century Gothic" pitchFamily="34" charset="0"/>
              </a:rPr>
              <a:t> </a:t>
            </a:r>
          </a:p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s-MX" sz="800">
                <a:latin typeface="Century Gothic" pitchFamily="34" charset="0"/>
              </a:rPr>
              <a:t>COMISIÓN EDILICIA DE </a:t>
            </a:r>
            <a:r>
              <a:rPr lang="es-MX" sz="800" b="1">
                <a:effectLst/>
                <a:latin typeface="Century Gothic" panose="020B0502020202020204" pitchFamily="34" charset="0"/>
              </a:rPr>
              <a:t>DESARROLLO ECONÓMICO, COMPETITIVIDAD Y ASUNTOS INTERNACIONALES</a:t>
            </a:r>
            <a:endParaRPr lang="es-MX" sz="8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3263285645598592"/>
          <c:y val="3.362621844241741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2EA-4803-BFBE-DCD903A1D7E2}"/>
              </c:ext>
            </c:extLst>
          </c:dPt>
          <c:dPt>
            <c:idx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2EA-4803-BFBE-DCD903A1D7E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2EA-4803-BFBE-DCD903A1D7E2}"/>
              </c:ext>
            </c:extLst>
          </c:dPt>
          <c:dPt>
            <c:idx val="3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2EA-4803-BFBE-DCD903A1D7E2}"/>
              </c:ext>
            </c:extLst>
          </c:dPt>
          <c:dPt>
            <c:idx val="4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2EA-4803-BFBE-DCD903A1D7E2}"/>
              </c:ext>
            </c:extLst>
          </c:dPt>
          <c:cat>
            <c:strRef>
              <c:f>'Desarrollo Económico'!$A$6:$A$10</c:f>
              <c:strCache>
                <c:ptCount val="5"/>
                <c:pt idx="0">
                  <c:v>Ximena Buenfil Bermejo</c:v>
                </c:pt>
                <c:pt idx="1">
                  <c:v>Nancy Naraly González Ramírez</c:v>
                </c:pt>
                <c:pt idx="2">
                  <c:v>Juan José Frangie Saade</c:v>
                </c:pt>
                <c:pt idx="3">
                  <c:v>Estefanía Juárez Limón</c:v>
                </c:pt>
                <c:pt idx="4">
                  <c:v>Alberto Uribe Camacho</c:v>
                </c:pt>
              </c:strCache>
            </c:strRef>
          </c:cat>
          <c:val>
            <c:numRef>
              <c:f>'Desarrollo Económico'!$Q$6:$Q$10</c:f>
              <c:numCache>
                <c:formatCode>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0</c:v>
                </c:pt>
                <c:pt idx="3">
                  <c:v>100</c:v>
                </c:pt>
                <c:pt idx="4">
                  <c:v>44.444444444444443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2EA-4803-BFBE-DCD903A1D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800">
                <a:latin typeface="Century Gothic" pitchFamily="34" charset="0"/>
              </a:rPr>
              <a:t>PORCENTAJE DE ASISTENCIA A LA SESIÓN</a:t>
            </a:r>
          </a:p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s-MX" sz="800">
                <a:latin typeface="Century Gothic" pitchFamily="34" charset="0"/>
              </a:rPr>
              <a:t>COMISIÓN EDILICIA DE </a:t>
            </a:r>
            <a:r>
              <a:rPr lang="es-MX" sz="800" b="1">
                <a:effectLst/>
                <a:latin typeface="Century Gothic" panose="020B0502020202020204" pitchFamily="34" charset="0"/>
              </a:rPr>
              <a:t>DESARROLLO ECONÓMICO, COMPETITIVIDAD Y ASUNTOS INTERNACIONALES</a:t>
            </a:r>
            <a:endParaRPr lang="es-MX" sz="800">
              <a:effectLst/>
              <a:latin typeface="Century Gothic" panose="020B0502020202020204" pitchFamily="34" charset="0"/>
            </a:endParaRPr>
          </a:p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s-MX" sz="1000">
              <a:latin typeface="Century Gothic" pitchFamily="34" charset="0"/>
            </a:endParaRPr>
          </a:p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'Desarrollo Económico'!$D$5:$O$5</c:f>
              <c:strCache>
                <c:ptCount val="12"/>
                <c:pt idx="0">
                  <c:v>20/01/2023</c:v>
                </c:pt>
                <c:pt idx="1">
                  <c:v>17/02/2023</c:v>
                </c:pt>
                <c:pt idx="2">
                  <c:v>21/03/2023</c:v>
                </c:pt>
                <c:pt idx="3">
                  <c:v>26/04/2023</c:v>
                </c:pt>
                <c:pt idx="4">
                  <c:v>18/05/2023</c:v>
                </c:pt>
                <c:pt idx="5">
                  <c:v>21/06/2023</c:v>
                </c:pt>
                <c:pt idx="6">
                  <c:v>25/07/2023</c:v>
                </c:pt>
                <c:pt idx="7">
                  <c:v>17/08/2023</c:v>
                </c:pt>
                <c:pt idx="8">
                  <c:v>18/09/2023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'Desarrollo Económico'!$D$5:$O$5</c:f>
              <c:strCache>
                <c:ptCount val="12"/>
                <c:pt idx="0">
                  <c:v>20/01/2023</c:v>
                </c:pt>
                <c:pt idx="1">
                  <c:v>17/02/2023</c:v>
                </c:pt>
                <c:pt idx="2">
                  <c:v>21/03/2023</c:v>
                </c:pt>
                <c:pt idx="3">
                  <c:v>26/04/2023</c:v>
                </c:pt>
                <c:pt idx="4">
                  <c:v>18/05/2023</c:v>
                </c:pt>
                <c:pt idx="5">
                  <c:v>21/06/2023</c:v>
                </c:pt>
                <c:pt idx="6">
                  <c:v>25/07/2023</c:v>
                </c:pt>
                <c:pt idx="7">
                  <c:v>17/08/2023</c:v>
                </c:pt>
                <c:pt idx="8">
                  <c:v>18/09/2023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'Desarrollo Económico'!$D$11:$O$11</c:f>
              <c:numCache>
                <c:formatCode>0</c:formatCode>
                <c:ptCount val="12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60</c:v>
                </c:pt>
                <c:pt idx="7">
                  <c:v>80</c:v>
                </c:pt>
                <c:pt idx="8">
                  <c:v>60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14-429D-B390-942ED8B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367168"/>
        <c:axId val="117368704"/>
        <c:axId val="0"/>
      </c:bar3DChart>
      <c:catAx>
        <c:axId val="117367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17368704"/>
        <c:crosses val="autoZero"/>
        <c:auto val="0"/>
        <c:lblAlgn val="ctr"/>
        <c:lblOffset val="100"/>
        <c:noMultiLvlLbl val="0"/>
      </c:catAx>
      <c:valAx>
        <c:axId val="117368704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1736716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1026584</xdr:colOff>
      <xdr:row>12</xdr:row>
      <xdr:rowOff>70641</xdr:rowOff>
    </xdr:from>
    <xdr:to>
      <xdr:col>16</xdr:col>
      <xdr:colOff>0</xdr:colOff>
      <xdr:row>31</xdr:row>
      <xdr:rowOff>63499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2021417</xdr:colOff>
      <xdr:row>12</xdr:row>
      <xdr:rowOff>87049</xdr:rowOff>
    </xdr:from>
    <xdr:to>
      <xdr:col>7</xdr:col>
      <xdr:colOff>63501</xdr:colOff>
      <xdr:row>31</xdr:row>
      <xdr:rowOff>84667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74083</xdr:colOff>
      <xdr:row>33</xdr:row>
      <xdr:rowOff>10583</xdr:rowOff>
    </xdr:from>
    <xdr:to>
      <xdr:col>12</xdr:col>
      <xdr:colOff>550333</xdr:colOff>
      <xdr:row>56</xdr:row>
      <xdr:rowOff>116416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1061515</xdr:colOff>
      <xdr:row>0</xdr:row>
      <xdr:rowOff>55033</xdr:rowOff>
    </xdr:from>
    <xdr:to>
      <xdr:col>0</xdr:col>
      <xdr:colOff>1992848</xdr:colOff>
      <xdr:row>2</xdr:row>
      <xdr:rowOff>303529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515" y="55033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0</xdr:row>
      <xdr:rowOff>110067</xdr:rowOff>
    </xdr:from>
    <xdr:to>
      <xdr:col>15</xdr:col>
      <xdr:colOff>931333</xdr:colOff>
      <xdr:row>2</xdr:row>
      <xdr:rowOff>358563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47059" y="110067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8/Justificante_Desarrollo_Economico_Frangie_17082023.pdf" TargetMode="External"/><Relationship Id="rId13" Type="http://schemas.openxmlformats.org/officeDocument/2006/relationships/comments" Target="../comments1.xml"/><Relationship Id="rId3" Type="http://schemas.openxmlformats.org/officeDocument/2006/relationships/hyperlink" Target="https://www.zapopan.gob.mx/wp-content/uploads/2023/03/Justificante_Desarrollo_Economico_Frangie_24022023.pdf" TargetMode="External"/><Relationship Id="rId7" Type="http://schemas.openxmlformats.org/officeDocument/2006/relationships/hyperlink" Target="https://www.zapopan.gob.mx/wp-content/uploads/2023/07/Justificante_Desarrollo_Economico_Frangie_25072023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zapopan.gob.mx/wp-content/uploads/2023/02/Justificante_Juan_Jose_Frangie_Desarrollo_Econmico_26012023.pdf" TargetMode="External"/><Relationship Id="rId1" Type="http://schemas.openxmlformats.org/officeDocument/2006/relationships/hyperlink" Target="https://www.zapopan.gob.mx/wp-content/uploads/2023/02/Justificante_Alberto_Uribe_Desarrollo_Econmico_26012023.pdf" TargetMode="External"/><Relationship Id="rId6" Type="http://schemas.openxmlformats.org/officeDocument/2006/relationships/hyperlink" Target="https://www.zapopan.gob.mx/wp-content/uploads/2023/06/Justificante_Desarrollo_Economico_Frangie_21062023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zapopan.gob.mx/wp-content/uploads/2023/05/Justificante_Desarrollo_Economico_Frangie_18052023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3/03/Justificante_Desarrollo_Economico_Frangie_21032023.pdf" TargetMode="External"/><Relationship Id="rId9" Type="http://schemas.openxmlformats.org/officeDocument/2006/relationships/hyperlink" Target="https://www.zapopan.gob.mx/wp-content/uploads/2023/09/Justificante_Desarrollo_Economico_Frangie_1809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5.7109375" style="12" customWidth="1"/>
    <col min="2" max="3" width="12.7109375" style="12" customWidth="1"/>
    <col min="4" max="15" width="13.7109375" style="12" customWidth="1"/>
    <col min="16" max="17" width="18.7109375" style="12" customWidth="1"/>
    <col min="18" max="16384" width="11.42578125" style="12"/>
  </cols>
  <sheetData>
    <row r="1" spans="1:21" ht="30" customHeight="1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  <c r="R1" s="13"/>
      <c r="S1" s="14"/>
      <c r="T1" s="14"/>
      <c r="U1" s="14"/>
    </row>
    <row r="2" spans="1:21" ht="30" customHeight="1" x14ac:dyDescent="0.25">
      <c r="A2" s="30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2"/>
      <c r="R2" s="13"/>
      <c r="S2" s="14"/>
      <c r="T2" s="14"/>
      <c r="U2" s="14"/>
    </row>
    <row r="3" spans="1:21" ht="30" customHeight="1" x14ac:dyDescent="0.25">
      <c r="A3" s="33" t="s">
        <v>16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5"/>
      <c r="R3" s="13"/>
      <c r="S3" s="14"/>
      <c r="T3" s="14"/>
      <c r="U3" s="14"/>
    </row>
    <row r="4" spans="1:21" s="20" customFormat="1" ht="30" customHeight="1" x14ac:dyDescent="0.2">
      <c r="A4" s="36" t="s">
        <v>1</v>
      </c>
      <c r="B4" s="36" t="s">
        <v>2</v>
      </c>
      <c r="C4" s="36" t="s">
        <v>3</v>
      </c>
      <c r="D4" s="38" t="s">
        <v>9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40"/>
      <c r="R4" s="18"/>
      <c r="S4" s="19"/>
      <c r="T4" s="19"/>
      <c r="U4" s="19"/>
    </row>
    <row r="5" spans="1:21" s="20" customFormat="1" ht="30" customHeight="1" x14ac:dyDescent="0.2">
      <c r="A5" s="37"/>
      <c r="B5" s="37"/>
      <c r="C5" s="37"/>
      <c r="D5" s="21">
        <v>44946</v>
      </c>
      <c r="E5" s="21">
        <v>44974</v>
      </c>
      <c r="F5" s="21">
        <v>45006</v>
      </c>
      <c r="G5" s="21">
        <v>45042</v>
      </c>
      <c r="H5" s="21">
        <v>45064</v>
      </c>
      <c r="I5" s="21">
        <v>45098</v>
      </c>
      <c r="J5" s="21">
        <v>45132</v>
      </c>
      <c r="K5" s="21">
        <v>45155</v>
      </c>
      <c r="L5" s="21">
        <v>45187</v>
      </c>
      <c r="M5" s="21" t="s">
        <v>19</v>
      </c>
      <c r="N5" s="21" t="s">
        <v>20</v>
      </c>
      <c r="O5" s="21" t="s">
        <v>21</v>
      </c>
      <c r="P5" s="22" t="s">
        <v>4</v>
      </c>
      <c r="Q5" s="22" t="s">
        <v>10</v>
      </c>
      <c r="R5" s="18"/>
      <c r="S5" s="19"/>
      <c r="T5" s="19"/>
      <c r="U5" s="19"/>
    </row>
    <row r="6" spans="1:21" ht="32.1" customHeight="1" x14ac:dyDescent="0.25">
      <c r="A6" s="1" t="s">
        <v>18</v>
      </c>
      <c r="B6" s="2" t="s">
        <v>15</v>
      </c>
      <c r="C6" s="3" t="s">
        <v>5</v>
      </c>
      <c r="D6" s="4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/>
      <c r="N6" s="2"/>
      <c r="O6" s="2"/>
      <c r="P6" s="5">
        <f>SUM(D6:O6)</f>
        <v>9</v>
      </c>
      <c r="Q6" s="6">
        <f>(P6*100)/($P$6)</f>
        <v>100</v>
      </c>
      <c r="R6" s="15"/>
      <c r="S6" s="14"/>
      <c r="T6" s="14"/>
      <c r="U6" s="14"/>
    </row>
    <row r="7" spans="1:21" ht="32.1" customHeight="1" x14ac:dyDescent="0.25">
      <c r="A7" s="7" t="s">
        <v>14</v>
      </c>
      <c r="B7" s="3" t="s">
        <v>6</v>
      </c>
      <c r="C7" s="3" t="s">
        <v>5</v>
      </c>
      <c r="D7" s="8">
        <v>1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/>
      <c r="N7" s="3"/>
      <c r="O7" s="3"/>
      <c r="P7" s="9">
        <f>SUM(D7:O7)</f>
        <v>9</v>
      </c>
      <c r="Q7" s="6">
        <f t="shared" ref="Q7:Q10" si="0">(P7*100)/($P$6)</f>
        <v>100</v>
      </c>
      <c r="R7" s="15"/>
      <c r="S7" s="14"/>
      <c r="T7" s="14"/>
      <c r="U7" s="14"/>
    </row>
    <row r="8" spans="1:21" ht="32.1" customHeight="1" x14ac:dyDescent="0.25">
      <c r="A8" s="7" t="s">
        <v>12</v>
      </c>
      <c r="B8" s="3" t="s">
        <v>6</v>
      </c>
      <c r="C8" s="3" t="s">
        <v>5</v>
      </c>
      <c r="D8" s="16">
        <v>0</v>
      </c>
      <c r="E8" s="17">
        <v>0</v>
      </c>
      <c r="F8" s="17">
        <v>0</v>
      </c>
      <c r="G8" s="3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3"/>
      <c r="N8" s="3"/>
      <c r="O8" s="3"/>
      <c r="P8" s="9">
        <f>SUM(D8:O8)</f>
        <v>0</v>
      </c>
      <c r="Q8" s="6">
        <f t="shared" si="0"/>
        <v>0</v>
      </c>
      <c r="R8" s="15"/>
      <c r="S8" s="14"/>
      <c r="T8" s="14"/>
      <c r="U8" s="14"/>
    </row>
    <row r="9" spans="1:21" ht="32.1" customHeight="1" x14ac:dyDescent="0.25">
      <c r="A9" s="7" t="s">
        <v>13</v>
      </c>
      <c r="B9" s="3" t="s">
        <v>6</v>
      </c>
      <c r="C9" s="3" t="s">
        <v>5</v>
      </c>
      <c r="D9" s="8">
        <v>1</v>
      </c>
      <c r="E9" s="3">
        <v>1</v>
      </c>
      <c r="F9" s="3">
        <v>1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3"/>
      <c r="N9" s="3"/>
      <c r="O9" s="3"/>
      <c r="P9" s="9">
        <f>SUM(D9:O9)</f>
        <v>9</v>
      </c>
      <c r="Q9" s="6">
        <f t="shared" si="0"/>
        <v>100</v>
      </c>
      <c r="R9" s="15"/>
      <c r="S9" s="14"/>
      <c r="T9" s="14"/>
      <c r="U9" s="14"/>
    </row>
    <row r="10" spans="1:21" ht="32.1" customHeight="1" x14ac:dyDescent="0.25">
      <c r="A10" s="7" t="s">
        <v>11</v>
      </c>
      <c r="B10" s="3" t="s">
        <v>6</v>
      </c>
      <c r="C10" s="3" t="s">
        <v>8</v>
      </c>
      <c r="D10" s="16">
        <v>0</v>
      </c>
      <c r="E10" s="3">
        <v>0</v>
      </c>
      <c r="F10" s="10">
        <v>0</v>
      </c>
      <c r="G10" s="3">
        <v>1</v>
      </c>
      <c r="H10" s="3">
        <v>1</v>
      </c>
      <c r="I10" s="3">
        <v>1</v>
      </c>
      <c r="J10" s="3">
        <v>0</v>
      </c>
      <c r="K10" s="3">
        <v>1</v>
      </c>
      <c r="L10" s="3">
        <v>0</v>
      </c>
      <c r="M10" s="3"/>
      <c r="N10" s="3"/>
      <c r="O10" s="3"/>
      <c r="P10" s="9">
        <f>SUM(D10:O10)</f>
        <v>4</v>
      </c>
      <c r="Q10" s="6">
        <f t="shared" si="0"/>
        <v>44.444444444444443</v>
      </c>
      <c r="R10" s="15"/>
      <c r="S10" s="14"/>
      <c r="T10" s="14"/>
      <c r="U10" s="14"/>
    </row>
    <row r="11" spans="1:21" s="20" customFormat="1" ht="32.1" customHeight="1" x14ac:dyDescent="0.2">
      <c r="A11" s="26" t="s">
        <v>7</v>
      </c>
      <c r="B11" s="26"/>
      <c r="C11" s="26"/>
      <c r="D11" s="23">
        <f>SUM(D6:D10)/5*100</f>
        <v>60</v>
      </c>
      <c r="E11" s="23">
        <f t="shared" ref="E11:O11" si="1">SUM(E6:E10)/5*100</f>
        <v>60</v>
      </c>
      <c r="F11" s="23">
        <f t="shared" si="1"/>
        <v>60</v>
      </c>
      <c r="G11" s="23">
        <f t="shared" si="1"/>
        <v>80</v>
      </c>
      <c r="H11" s="23">
        <f t="shared" si="1"/>
        <v>80</v>
      </c>
      <c r="I11" s="23">
        <f t="shared" si="1"/>
        <v>80</v>
      </c>
      <c r="J11" s="23">
        <f>SUM(J6:J10)/5*100</f>
        <v>60</v>
      </c>
      <c r="K11" s="23">
        <f t="shared" si="1"/>
        <v>80</v>
      </c>
      <c r="L11" s="23">
        <f t="shared" si="1"/>
        <v>60</v>
      </c>
      <c r="M11" s="23">
        <f t="shared" si="1"/>
        <v>0</v>
      </c>
      <c r="N11" s="23">
        <f t="shared" si="1"/>
        <v>0</v>
      </c>
      <c r="O11" s="23">
        <f t="shared" si="1"/>
        <v>0</v>
      </c>
      <c r="P11" s="24"/>
      <c r="Q11" s="23"/>
      <c r="R11" s="25"/>
      <c r="S11" s="19"/>
      <c r="T11" s="19"/>
      <c r="U11" s="19"/>
    </row>
    <row r="12" spans="1:21" ht="20.100000000000001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1:2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:2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:2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1:2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1:2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:2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:2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</sheetData>
  <mergeCells count="8">
    <mergeCell ref="A11:C11"/>
    <mergeCell ref="A1:Q1"/>
    <mergeCell ref="A2:Q2"/>
    <mergeCell ref="A3:Q3"/>
    <mergeCell ref="A4:A5"/>
    <mergeCell ref="B4:B5"/>
    <mergeCell ref="C4:C5"/>
    <mergeCell ref="D4:Q4"/>
  </mergeCells>
  <hyperlinks>
    <hyperlink ref="D10" r:id="rId1" display="https://www.zapopan.gob.mx/wp-content/uploads/2023/02/Justificante_Alberto_Uribe_Desarrollo_Econmico_26012023.pdf" xr:uid="{B683FC82-1836-4F20-A339-485A3B8AAE1B}"/>
    <hyperlink ref="D8" r:id="rId2" display="https://www.zapopan.gob.mx/wp-content/uploads/2023/02/Justificante_Juan_Jose_Frangie_Desarrollo_Econmico_26012023.pdf" xr:uid="{B3EFC197-7EB6-41D2-9CDE-4122F2FFB488}"/>
    <hyperlink ref="E8" r:id="rId3" display="https://www.zapopan.gob.mx/wp-content/uploads/2023/03/Justificante_Desarrollo_Economico_Frangie_24022023.pdf" xr:uid="{E2D7B61A-1B3F-4E48-8600-EEB2C7F273B2}"/>
    <hyperlink ref="F8" r:id="rId4" display="https://www.zapopan.gob.mx/wp-content/uploads/2023/03/Justificante_Desarrollo_Economico_Frangie_21032023.pdf" xr:uid="{481706B2-4735-4728-B222-BFEA615502CE}"/>
    <hyperlink ref="H8" r:id="rId5" display="https://www.zapopan.gob.mx/wp-content/uploads/2023/05/Justificante_Desarrollo_Economico_Frangie_18052023.pdf" xr:uid="{A3192DCB-F3CF-4220-8504-A1404D71BB36}"/>
    <hyperlink ref="I8" r:id="rId6" display="https://www.zapopan.gob.mx/wp-content/uploads/2023/06/Justificante_Desarrollo_Economico_Frangie_21062023.pdf" xr:uid="{AA47D065-C438-4075-A8C1-D1DF6A6340ED}"/>
    <hyperlink ref="J8" r:id="rId7" display="https://www.zapopan.gob.mx/wp-content/uploads/2023/07/Justificante_Desarrollo_Economico_Frangie_25072023.pdf" xr:uid="{949D86DF-2322-4F2F-9275-CA8F5A676544}"/>
    <hyperlink ref="K8" r:id="rId8" display="https://www.zapopan.gob.mx/wp-content/uploads/2023/08/Justificante_Desarrollo_Economico_Frangie_17082023.pdf" xr:uid="{3E378BB6-2121-4C7E-8A52-659EF10A575E}"/>
    <hyperlink ref="L8" r:id="rId9" display="https://www.zapopan.gob.mx/wp-content/uploads/2023/09/Justificante_Desarrollo_Economico_Frangie_18092023.pdf" xr:uid="{6C47116E-3B8A-4466-9F41-15A75556D795}"/>
  </hyperlinks>
  <pageMargins left="0.70866141732283472" right="0.70866141732283472" top="0.74803149606299213" bottom="0.74803149606299213" header="0.31496062992125984" footer="0.31496062992125984"/>
  <pageSetup paperSize="5" scale="70" orientation="landscape" r:id="rId10"/>
  <ignoredErrors>
    <ignoredError sqref="D11:K11 L11" formulaRange="1"/>
  </ignoredErrors>
  <drawing r:id="rId11"/>
  <legacy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Desarrollo Económico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2023-09-19T19:16:48Z</dcterms:modified>
</cp:coreProperties>
</file>