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/>
  <mc:AlternateContent xmlns:mc="http://schemas.openxmlformats.org/markup-compatibility/2006">
    <mc:Choice Requires="x15">
      <x15ac:absPath xmlns:x15ac="http://schemas.microsoft.com/office/spreadsheetml/2010/11/ac" url="\\10.10.23.75\shares\TRANSPARENCIA\Mildred\6. Consejos y Comités\Comité Coordinador Sistema Anticorrupción\"/>
    </mc:Choice>
  </mc:AlternateContent>
  <xr:revisionPtr revIDLastSave="0" documentId="13_ncr:1_{B2F96AE3-B89D-4CFF-ABAC-4C3EA7B4FA38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Estadística Asistencia" sheetId="2" r:id="rId1"/>
  </sheets>
  <calcPr calcId="191029" concurrentCalc="0"/>
</workbook>
</file>

<file path=xl/calcChain.xml><?xml version="1.0" encoding="utf-8"?>
<calcChain xmlns="http://schemas.openxmlformats.org/spreadsheetml/2006/main">
  <c r="O7" i="2" l="1"/>
  <c r="O8" i="2"/>
  <c r="O9" i="2"/>
  <c r="O6" i="2"/>
  <c r="N10" i="2"/>
  <c r="M10" i="2"/>
  <c r="K10" i="2"/>
  <c r="J10" i="2"/>
  <c r="I10" i="2"/>
  <c r="H10" i="2"/>
  <c r="G10" i="2"/>
  <c r="F10" i="2"/>
  <c r="E10" i="2"/>
  <c r="D10" i="2"/>
  <c r="C10" i="2"/>
  <c r="L10" i="2"/>
  <c r="P7" i="2"/>
  <c r="P6" i="2"/>
  <c r="P9" i="2"/>
  <c r="P8" i="2"/>
</calcChain>
</file>

<file path=xl/sharedStrings.xml><?xml version="1.0" encoding="utf-8"?>
<sst xmlns="http://schemas.openxmlformats.org/spreadsheetml/2006/main" count="36" uniqueCount="30">
  <si>
    <t>AYUNTAMIENTO DE ZAPOPAN, JALISCO</t>
  </si>
  <si>
    <t>Nombre (s)</t>
  </si>
  <si>
    <t>Cargo o de carácter ciudadano</t>
  </si>
  <si>
    <t>Total de asistencias</t>
  </si>
  <si>
    <t xml:space="preserve">Total </t>
  </si>
  <si>
    <t>Abril</t>
  </si>
  <si>
    <t>Diciembre</t>
  </si>
  <si>
    <t>Agosto</t>
  </si>
  <si>
    <t>Septiembre</t>
  </si>
  <si>
    <t>Octubre</t>
  </si>
  <si>
    <t>Noviembre</t>
  </si>
  <si>
    <t>Enero</t>
  </si>
  <si>
    <t>Febrero</t>
  </si>
  <si>
    <t>Mayo</t>
  </si>
  <si>
    <t>Julio</t>
  </si>
  <si>
    <t>COMITÉ COORDINADOR DEL SISTEMA MUNICIPAL ANTICORRUPCIÓN</t>
  </si>
  <si>
    <t>Manuel Rodrigo Escoto Leal</t>
  </si>
  <si>
    <t>Rocío Selene Aceves Ramírez</t>
  </si>
  <si>
    <t>Porcentaje de asistencia por Consejero</t>
  </si>
  <si>
    <t>Integrantes del Comité</t>
  </si>
  <si>
    <t>David Rodríguez Pérez</t>
  </si>
  <si>
    <t>Marzo</t>
  </si>
  <si>
    <t>REGISTRO DE ASISTENCIA</t>
  </si>
  <si>
    <t>Se informa que durante el mes no sesionó</t>
  </si>
  <si>
    <t>ESTADISTICA DE ASISTENCIA 2023</t>
  </si>
  <si>
    <t>Hector Alberto Romero Fierro</t>
  </si>
  <si>
    <t>Directora de Transparencia y Buenas Prácticas.</t>
  </si>
  <si>
    <t>Presidente del Comité de Participación Social del Sistema Municipal Anticorrupción</t>
  </si>
  <si>
    <t xml:space="preserve">Síndico Municipal </t>
  </si>
  <si>
    <t>Contralor Ciudadano/
Secretarío Técnico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</si>
</sst>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8"/>
      <color theme="1"/>
      <name val="Century Gothic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family val="2"/>
    </font>
    <font>
      <u/>
      <sz val="8"/>
      <color theme="10"/>
      <name val="Century Gothic"/>
      <family val="2"/>
    </font>
    <font>
      <b/>
      <sz val="12"/>
      <color theme="1"/>
      <name val="Century Gothic"/>
      <family val="2"/>
    </font>
    <font>
      <b/>
      <sz val="8"/>
      <color theme="1"/>
      <name val="Century Gothic"/>
      <family val="2"/>
    </font>
    <font>
      <b/>
      <sz val="8"/>
      <name val="Century Gothic"/>
      <family val="2"/>
    </font>
    <font>
      <sz val="8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30">
    <xf numFmtId="0" fontId="0" fillId="0" borderId="0" xfId="0"/>
    <xf numFmtId="0" fontId="2" fillId="0" borderId="6" xfId="0" applyFont="1" applyBorder="1" applyAlignment="1">
      <alignment horizontal="center" vertical="center"/>
    </xf>
    <xf numFmtId="1" fontId="2" fillId="0" borderId="6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 wrapText="1"/>
    </xf>
    <xf numFmtId="0" fontId="0" fillId="2" borderId="0" xfId="0" applyFill="1"/>
    <xf numFmtId="0" fontId="7" fillId="3" borderId="6" xfId="0" applyFont="1" applyFill="1" applyBorder="1" applyAlignment="1">
      <alignment horizontal="center" vertical="center" wrapText="1"/>
    </xf>
    <xf numFmtId="14" fontId="8" fillId="3" borderId="6" xfId="0" applyNumberFormat="1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2" fillId="2" borderId="0" xfId="0" applyFont="1" applyFill="1"/>
    <xf numFmtId="0" fontId="2" fillId="0" borderId="0" xfId="0" applyFont="1"/>
    <xf numFmtId="0" fontId="2" fillId="0" borderId="6" xfId="0" applyFont="1" applyFill="1" applyBorder="1" applyAlignment="1">
      <alignment horizontal="left" vertical="center" wrapText="1"/>
    </xf>
    <xf numFmtId="0" fontId="5" fillId="0" borderId="6" xfId="2" applyFont="1" applyFill="1" applyBorder="1" applyAlignment="1">
      <alignment vertical="top" wrapText="1"/>
    </xf>
    <xf numFmtId="1" fontId="7" fillId="3" borderId="6" xfId="0" applyNumberFormat="1" applyFont="1" applyFill="1" applyBorder="1" applyAlignment="1">
      <alignment horizontal="center" vertical="center"/>
    </xf>
    <xf numFmtId="0" fontId="7" fillId="3" borderId="6" xfId="0" applyFont="1" applyFill="1" applyBorder="1"/>
    <xf numFmtId="0" fontId="7" fillId="2" borderId="0" xfId="0" applyFont="1" applyFill="1"/>
    <xf numFmtId="0" fontId="7" fillId="0" borderId="0" xfId="0" applyFont="1"/>
    <xf numFmtId="14" fontId="7" fillId="3" borderId="6" xfId="0" applyNumberFormat="1" applyFont="1" applyFill="1" applyBorder="1" applyAlignment="1">
      <alignment horizontal="center" vertical="center" wrapText="1"/>
    </xf>
    <xf numFmtId="0" fontId="9" fillId="0" borderId="6" xfId="2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/>
    </xf>
    <xf numFmtId="0" fontId="6" fillId="2" borderId="2" xfId="1" applyFont="1" applyFill="1" applyBorder="1" applyAlignment="1">
      <alignment horizontal="center" vertical="center"/>
    </xf>
    <xf numFmtId="0" fontId="6" fillId="2" borderId="3" xfId="1" applyFont="1" applyFill="1" applyBorder="1" applyAlignment="1">
      <alignment horizontal="center" vertical="center" wrapText="1"/>
    </xf>
    <xf numFmtId="0" fontId="6" fillId="2" borderId="0" xfId="1" applyFont="1" applyFill="1" applyBorder="1" applyAlignment="1">
      <alignment horizontal="center" vertical="center" wrapText="1"/>
    </xf>
    <xf numFmtId="0" fontId="6" fillId="2" borderId="4" xfId="1" applyFont="1" applyFill="1" applyBorder="1" applyAlignment="1">
      <alignment horizontal="center" vertical="center" wrapText="1"/>
    </xf>
    <xf numFmtId="0" fontId="6" fillId="2" borderId="5" xfId="1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5" fillId="0" borderId="6" xfId="2" applyFont="1" applyFill="1" applyBorder="1" applyAlignment="1">
      <alignment horizontal="center" vertical="top" wrapText="1"/>
    </xf>
  </cellXfs>
  <cellStyles count="4">
    <cellStyle name="Hipervínculo" xfId="2" builtinId="8"/>
    <cellStyle name="Hipervínculo 2" xfId="3" xr:uid="{00000000-0005-0000-0000-000001000000}"/>
    <cellStyle name="Normal" xfId="0" builtinId="0"/>
    <cellStyle name="Normal 4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000">
                <a:latin typeface="Century Gothic" pitchFamily="34" charset="0"/>
              </a:rPr>
              <a:t>PORCENTAJE DE ASISTENCIA POR INTEGRANTE</a:t>
            </a:r>
          </a:p>
          <a:p>
            <a:pPr>
              <a:defRPr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000">
                <a:latin typeface="Century Gothic" pitchFamily="34" charset="0"/>
              </a:rPr>
              <a:t>COMITÉ</a:t>
            </a:r>
            <a:r>
              <a:rPr lang="en-US" sz="1000" baseline="0">
                <a:latin typeface="Century Gothic" pitchFamily="34" charset="0"/>
              </a:rPr>
              <a:t> COORDINADOR DEL SISTEMA MUNICIPAL ANTICORRUPCIÓN</a:t>
            </a:r>
            <a:endParaRPr lang="en-US" sz="1000"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0.3066903137976229"/>
          <c:y val="3.2999101642237315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86AD-4A79-BA0B-D780924DC908}"/>
              </c:ext>
            </c:extLst>
          </c:dPt>
          <c:dPt>
            <c:idx val="1"/>
            <c:bubble3D val="0"/>
            <c:spPr>
              <a:solidFill>
                <a:schemeClr val="accent1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86AD-4A79-BA0B-D780924DC908}"/>
              </c:ext>
            </c:extLst>
          </c:dPt>
          <c:dPt>
            <c:idx val="2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86AD-4A79-BA0B-D780924DC908}"/>
              </c:ext>
            </c:extLst>
          </c:dPt>
          <c:dPt>
            <c:idx val="3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86AD-4A79-BA0B-D780924DC908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86AD-4A79-BA0B-D780924DC908}"/>
              </c:ext>
            </c:extLst>
          </c:dPt>
          <c:cat>
            <c:strRef>
              <c:f>'Estadística Asistencia'!$A$6:$A$9</c:f>
              <c:strCache>
                <c:ptCount val="4"/>
                <c:pt idx="0">
                  <c:v>Hector Alberto Romero Fierro</c:v>
                </c:pt>
                <c:pt idx="1">
                  <c:v>Manuel Rodrigo Escoto Leal</c:v>
                </c:pt>
                <c:pt idx="2">
                  <c:v>Rocío Selene Aceves Ramírez</c:v>
                </c:pt>
                <c:pt idx="3">
                  <c:v>David Rodríguez Pérez</c:v>
                </c:pt>
              </c:strCache>
            </c:strRef>
          </c:cat>
          <c:val>
            <c:numRef>
              <c:f>'Estadística Asistencia'!$O$6:$O$9</c:f>
              <c:numCache>
                <c:formatCode>General</c:formatCode>
                <c:ptCount val="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46-4174-9FB8-1D1D19327C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911722743242785"/>
          <c:y val="0.24499000794817927"/>
          <c:w val="0.31986354122614863"/>
          <c:h val="0.5062757097400448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800" b="0" i="0" u="none" strike="noStrike" kern="1200" baseline="0">
              <a:solidFill>
                <a:schemeClr val="tx1"/>
              </a:solidFill>
              <a:latin typeface="Century Gothic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6350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40"/>
    </mc:Choice>
    <mc:Fallback>
      <c:style val="40"/>
    </mc:Fallback>
  </mc:AlternateContent>
  <c:chart>
    <c:title>
      <c:tx>
        <c:rich>
          <a:bodyPr/>
          <a:lstStyle/>
          <a:p>
            <a:pPr algn="ctr" rtl="0">
              <a:defRPr/>
            </a:pPr>
            <a:r>
              <a:rPr lang="es-MX"/>
              <a:t>ASISTENCIA</a:t>
            </a:r>
          </a:p>
          <a:p>
            <a:pPr algn="ctr" rtl="0">
              <a:defRPr/>
            </a:pPr>
            <a:r>
              <a:rPr lang="en-US"/>
              <a:t>COMITÉ COORDINADOR DEL SISTEMA MUNICIPAL ANTICORRUPCIÓN</a:t>
            </a:r>
            <a:endParaRPr lang="es-MX"/>
          </a:p>
        </c:rich>
      </c:tx>
      <c:layout>
        <c:manualLayout>
          <c:xMode val="edge"/>
          <c:yMode val="edge"/>
          <c:x val="0.22995768029385633"/>
          <c:y val="5.9317845992472836E-3"/>
        </c:manualLayout>
      </c:layout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  <c:spPr>
        <a:solidFill>
          <a:schemeClr val="bg1">
            <a:lumMod val="95000"/>
          </a:schemeClr>
        </a:solidFill>
      </c:spPr>
    </c:sideWall>
    <c:backWall>
      <c:thickness val="0"/>
      <c:spPr>
        <a:solidFill>
          <a:schemeClr val="bg1">
            <a:lumMod val="95000"/>
          </a:schemeClr>
        </a:solidFill>
      </c:spPr>
    </c:backWall>
    <c:plotArea>
      <c:layout>
        <c:manualLayout>
          <c:layoutTarget val="inner"/>
          <c:xMode val="edge"/>
          <c:yMode val="edge"/>
          <c:x val="0.24403335091845196"/>
          <c:y val="9.2599560880630094E-2"/>
          <c:w val="0.74057895221721459"/>
          <c:h val="0.70916421795070816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50000"/>
              </a:schemeClr>
            </a:solidFill>
            <a:ln>
              <a:solidFill>
                <a:schemeClr val="accent1">
                  <a:lumMod val="50000"/>
                </a:schemeClr>
              </a:solidFill>
            </a:ln>
          </c:spPr>
          <c:invertIfNegative val="0"/>
          <c:cat>
            <c:strRef>
              <c:f>'Estadística Asistencia'!$A$6:$A$9</c:f>
              <c:strCache>
                <c:ptCount val="4"/>
                <c:pt idx="0">
                  <c:v>Hector Alberto Romero Fierro</c:v>
                </c:pt>
                <c:pt idx="1">
                  <c:v>Manuel Rodrigo Escoto Leal</c:v>
                </c:pt>
                <c:pt idx="2">
                  <c:v>Rocío Selene Aceves Ramírez</c:v>
                </c:pt>
                <c:pt idx="3">
                  <c:v>David Rodríguez Pérez</c:v>
                </c:pt>
              </c:strCache>
            </c:strRef>
          </c:cat>
          <c:val>
            <c:numRef>
              <c:f>'Estadística Asistencia'!$O$6:$O$9</c:f>
              <c:numCache>
                <c:formatCode>General</c:formatCode>
                <c:ptCount val="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3F-483F-90B5-462ADDC7E0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89474608"/>
        <c:axId val="189474992"/>
        <c:axId val="0"/>
      </c:bar3DChart>
      <c:catAx>
        <c:axId val="18947460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MX"/>
          </a:p>
        </c:txPr>
        <c:crossAx val="189474992"/>
        <c:crosses val="autoZero"/>
        <c:auto val="1"/>
        <c:lblAlgn val="ctr"/>
        <c:lblOffset val="100"/>
        <c:noMultiLvlLbl val="0"/>
      </c:catAx>
      <c:valAx>
        <c:axId val="189474992"/>
        <c:scaling>
          <c:orientation val="minMax"/>
          <c:max val="9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189474608"/>
        <c:crosses val="autoZero"/>
        <c:crossBetween val="between"/>
        <c:majorUnit val="1"/>
        <c:minorUnit val="2.0000000000000011E-2"/>
      </c:valAx>
    </c:plotArea>
    <c:plotVisOnly val="1"/>
    <c:dispBlanksAs val="gap"/>
    <c:showDLblsOverMax val="0"/>
  </c:chart>
  <c:spPr>
    <a:solidFill>
      <a:schemeClr val="bg1">
        <a:lumMod val="95000"/>
      </a:schemeClr>
    </a:solidFill>
    <a:ln>
      <a:noFill/>
    </a:ln>
  </c:spPr>
  <c:txPr>
    <a:bodyPr/>
    <a:lstStyle/>
    <a:p>
      <a:pPr>
        <a:defRPr sz="800" baseline="0">
          <a:latin typeface="Century Gothic" panose="020B0502020202020204" pitchFamily="34" charset="0"/>
        </a:defRPr>
      </a:pPr>
      <a:endParaRPr lang="es-MX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6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-MX"/>
              <a:t>PORCENTAJE DE ASISTENCIA POR REUNIÓN</a:t>
            </a:r>
          </a:p>
          <a:p>
            <a:pPr>
              <a:defRPr/>
            </a:pPr>
            <a:r>
              <a:rPr lang="en-US" sz="1000" b="1" i="0" baseline="0">
                <a:effectLst/>
              </a:rPr>
              <a:t>COMITÉ DE PARTICIPACIÓN SOCIAL DEL SISTEMA MUNICIPAL ANTICORRUPCIÓN</a:t>
            </a:r>
            <a:endParaRPr lang="es-MX" sz="1000">
              <a:effectLst/>
            </a:endParaRPr>
          </a:p>
        </c:rich>
      </c:tx>
      <c:layout>
        <c:manualLayout>
          <c:xMode val="edge"/>
          <c:yMode val="edge"/>
          <c:x val="0.19423280353025013"/>
          <c:y val="7.4062354355238303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60" b="1" i="0" u="none" strike="noStrike" kern="1200" baseline="0">
              <a:solidFill>
                <a:schemeClr val="tx1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0.13443577979718827"/>
          <c:y val="0.10419824858341306"/>
          <c:w val="0.83848552638785323"/>
          <c:h val="0.8450427433855445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'Estadística Asistencia'!$C$5:$N$5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06/06/2023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'Estadística Asistencia'!$C$10:$N$10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100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F0-48A2-9262-5834624708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537872"/>
        <c:axId val="189541328"/>
      </c:barChart>
      <c:catAx>
        <c:axId val="18953787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89541328"/>
        <c:crosses val="autoZero"/>
        <c:auto val="0"/>
        <c:lblAlgn val="ctr"/>
        <c:lblOffset val="100"/>
        <c:noMultiLvlLbl val="1"/>
      </c:catAx>
      <c:valAx>
        <c:axId val="189541328"/>
        <c:scaling>
          <c:orientation val="minMax"/>
          <c:max val="100"/>
          <c:min val="0"/>
        </c:scaling>
        <c:delete val="0"/>
        <c:axPos val="b"/>
        <c:majorGridlines>
          <c:spPr>
            <a:ln w="6350" cap="flat" cmpd="sng" algn="ctr">
              <a:solidFill>
                <a:schemeClr val="tx1">
                  <a:tint val="75000"/>
                </a:schemeClr>
              </a:solidFill>
              <a:prstDash val="solid"/>
              <a:round/>
            </a:ln>
            <a:effectLst/>
          </c:spPr>
        </c:majorGridlines>
        <c:numFmt formatCode="0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89537872"/>
        <c:crosses val="autoZero"/>
        <c:crossBetween val="between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6350" cap="flat" cmpd="sng" algn="ctr">
      <a:noFill/>
      <a:prstDash val="solid"/>
      <a:round/>
    </a:ln>
    <a:effectLst/>
  </c:spPr>
  <c:txPr>
    <a:bodyPr/>
    <a:lstStyle/>
    <a:p>
      <a:pPr>
        <a:defRPr sz="800">
          <a:latin typeface="Century Gothic" panose="020B0502020202020204" pitchFamily="34" charset="0"/>
        </a:defRPr>
      </a:pPr>
      <a:endParaRPr lang="es-MX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108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619125</xdr:colOff>
      <xdr:row>11</xdr:row>
      <xdr:rowOff>68036</xdr:rowOff>
    </xdr:from>
    <xdr:to>
      <xdr:col>7</xdr:col>
      <xdr:colOff>0</xdr:colOff>
      <xdr:row>32</xdr:row>
      <xdr:rowOff>136071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</xdr:colOff>
      <xdr:row>11</xdr:row>
      <xdr:rowOff>80962</xdr:rowOff>
    </xdr:from>
    <xdr:to>
      <xdr:col>16</xdr:col>
      <xdr:colOff>47625</xdr:colOff>
      <xdr:row>32</xdr:row>
      <xdr:rowOff>174171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2270125</xdr:colOff>
      <xdr:row>33</xdr:row>
      <xdr:rowOff>155120</xdr:rowOff>
    </xdr:from>
    <xdr:to>
      <xdr:col>12</xdr:col>
      <xdr:colOff>476250</xdr:colOff>
      <xdr:row>58</xdr:row>
      <xdr:rowOff>31749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682553</xdr:colOff>
      <xdr:row>0</xdr:row>
      <xdr:rowOff>74839</xdr:rowOff>
    </xdr:from>
    <xdr:to>
      <xdr:col>0</xdr:col>
      <xdr:colOff>1391486</xdr:colOff>
      <xdr:row>2</xdr:row>
      <xdr:rowOff>209550</xdr:rowOff>
    </xdr:to>
    <xdr:pic>
      <xdr:nvPicPr>
        <xdr:cNvPr id="9" name="Imagen 8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2553" y="74839"/>
          <a:ext cx="708933" cy="7633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15</xdr:col>
      <xdr:colOff>282503</xdr:colOff>
      <xdr:row>0</xdr:row>
      <xdr:rowOff>122464</xdr:rowOff>
    </xdr:from>
    <xdr:to>
      <xdr:col>15</xdr:col>
      <xdr:colOff>991436</xdr:colOff>
      <xdr:row>2</xdr:row>
      <xdr:rowOff>257175</xdr:rowOff>
    </xdr:to>
    <xdr:pic>
      <xdr:nvPicPr>
        <xdr:cNvPr id="7" name="Imagen 6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22703" y="122464"/>
          <a:ext cx="708933" cy="7633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zapopan.gob.mx/wp-content/uploads/2023/05/Comite_Coordinador_SMA_Marzo_2023.pdf" TargetMode="External"/><Relationship Id="rId7" Type="http://schemas.openxmlformats.org/officeDocument/2006/relationships/hyperlink" Target="https://www.zapopan.gob.mx/wp-content/uploads/2023/09/Comite_Coordinador_SMA_Agosto_2023.pdf" TargetMode="External"/><Relationship Id="rId2" Type="http://schemas.openxmlformats.org/officeDocument/2006/relationships/hyperlink" Target="https://www.zapopan.gob.mx/wp-content/uploads/2023/03/Comite_Coordinador_SMA_Febrero_2023.pdf" TargetMode="External"/><Relationship Id="rId1" Type="http://schemas.openxmlformats.org/officeDocument/2006/relationships/hyperlink" Target="https://www.zapopan.gob.mx/wp-content/uploads/2023/02/Comite_Coordinador_SMA_Enero_2023.pdf" TargetMode="External"/><Relationship Id="rId6" Type="http://schemas.openxmlformats.org/officeDocument/2006/relationships/hyperlink" Target="https://www.zapopan.gob.mx/wp-content/uploads/2023/08/Comite_Coordinador_SMA_Julio_2023.pdf" TargetMode="External"/><Relationship Id="rId5" Type="http://schemas.openxmlformats.org/officeDocument/2006/relationships/hyperlink" Target="https://www.zapopan.gob.mx/wp-content/uploads/2023/06/Comite_Coordinador_SMA_Mayo_2023.pdf" TargetMode="External"/><Relationship Id="rId4" Type="http://schemas.openxmlformats.org/officeDocument/2006/relationships/hyperlink" Target="https://www.zapopan.gob.mx/wp-content/uploads/2023/05/Comite_Coordinador_SMA_Abril_2023.pdf" TargetMode="External"/><Relationship Id="rId9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330"/>
  <sheetViews>
    <sheetView tabSelected="1" zoomScaleNormal="100" workbookViewId="0">
      <selection activeCell="A4" sqref="A4:B4"/>
    </sheetView>
  </sheetViews>
  <sheetFormatPr baseColWidth="10" defaultColWidth="11.42578125" defaultRowHeight="15" x14ac:dyDescent="0.25"/>
  <cols>
    <col min="1" max="1" width="25.7109375" customWidth="1"/>
    <col min="2" max="2" width="37.5703125" customWidth="1"/>
    <col min="3" max="14" width="13.7109375" customWidth="1"/>
    <col min="15" max="16" width="19.7109375" customWidth="1"/>
  </cols>
  <sheetData>
    <row r="1" spans="1:29" ht="24.95" customHeight="1" x14ac:dyDescent="0.25">
      <c r="A1" s="20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</row>
    <row r="2" spans="1:29" ht="24.95" customHeight="1" x14ac:dyDescent="0.25">
      <c r="A2" s="22" t="s">
        <v>24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</row>
    <row r="3" spans="1:29" ht="24.95" customHeight="1" x14ac:dyDescent="0.25">
      <c r="A3" s="24" t="s">
        <v>15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</row>
    <row r="4" spans="1:29" s="9" customFormat="1" ht="30" customHeight="1" x14ac:dyDescent="0.3">
      <c r="A4" s="26" t="s">
        <v>19</v>
      </c>
      <c r="B4" s="26"/>
      <c r="C4" s="27" t="s">
        <v>22</v>
      </c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</row>
    <row r="5" spans="1:29" s="9" customFormat="1" ht="30" customHeight="1" x14ac:dyDescent="0.3">
      <c r="A5" s="5" t="s">
        <v>1</v>
      </c>
      <c r="B5" s="5" t="s">
        <v>2</v>
      </c>
      <c r="C5" s="5" t="s">
        <v>11</v>
      </c>
      <c r="D5" s="5" t="s">
        <v>12</v>
      </c>
      <c r="E5" s="5" t="s">
        <v>21</v>
      </c>
      <c r="F5" s="5" t="s">
        <v>5</v>
      </c>
      <c r="G5" s="5" t="s">
        <v>13</v>
      </c>
      <c r="H5" s="16">
        <v>45083</v>
      </c>
      <c r="I5" s="5" t="s">
        <v>14</v>
      </c>
      <c r="J5" s="5" t="s">
        <v>7</v>
      </c>
      <c r="K5" s="5" t="s">
        <v>8</v>
      </c>
      <c r="L5" s="6" t="s">
        <v>9</v>
      </c>
      <c r="M5" s="6" t="s">
        <v>10</v>
      </c>
      <c r="N5" s="6" t="s">
        <v>6</v>
      </c>
      <c r="O5" s="7" t="s">
        <v>3</v>
      </c>
      <c r="P5" s="7" t="s">
        <v>18</v>
      </c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</row>
    <row r="6" spans="1:29" s="9" customFormat="1" ht="32.1" customHeight="1" x14ac:dyDescent="0.3">
      <c r="A6" s="3" t="s">
        <v>25</v>
      </c>
      <c r="B6" s="10" t="s">
        <v>27</v>
      </c>
      <c r="C6" s="29" t="s">
        <v>23</v>
      </c>
      <c r="D6" s="29" t="s">
        <v>23</v>
      </c>
      <c r="E6" s="29" t="s">
        <v>23</v>
      </c>
      <c r="F6" s="29" t="s">
        <v>23</v>
      </c>
      <c r="G6" s="29" t="s">
        <v>23</v>
      </c>
      <c r="H6" s="17">
        <v>1</v>
      </c>
      <c r="I6" s="29" t="s">
        <v>23</v>
      </c>
      <c r="J6" s="29" t="s">
        <v>23</v>
      </c>
      <c r="K6" s="11"/>
      <c r="L6" s="11"/>
      <c r="M6" s="11"/>
      <c r="N6" s="11"/>
      <c r="O6" s="1">
        <f>SUM(C6:N6)</f>
        <v>1</v>
      </c>
      <c r="P6" s="2">
        <f>(O6*100)/($O$7)</f>
        <v>100</v>
      </c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</row>
    <row r="7" spans="1:29" s="9" customFormat="1" ht="32.1" customHeight="1" x14ac:dyDescent="0.3">
      <c r="A7" s="3" t="s">
        <v>16</v>
      </c>
      <c r="B7" s="10" t="s">
        <v>28</v>
      </c>
      <c r="C7" s="29"/>
      <c r="D7" s="29"/>
      <c r="E7" s="29"/>
      <c r="F7" s="29"/>
      <c r="G7" s="29"/>
      <c r="H7" s="17">
        <v>1</v>
      </c>
      <c r="I7" s="29"/>
      <c r="J7" s="29"/>
      <c r="K7" s="11"/>
      <c r="L7" s="11"/>
      <c r="M7" s="11"/>
      <c r="N7" s="11"/>
      <c r="O7" s="1">
        <f t="shared" ref="O7:O9" si="0">SUM(C7:N7)</f>
        <v>1</v>
      </c>
      <c r="P7" s="2">
        <f t="shared" ref="P7:P9" si="1">(O7*100)/($O$7)</f>
        <v>100</v>
      </c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</row>
    <row r="8" spans="1:29" s="9" customFormat="1" ht="32.1" customHeight="1" x14ac:dyDescent="0.3">
      <c r="A8" s="3" t="s">
        <v>17</v>
      </c>
      <c r="B8" s="10" t="s">
        <v>26</v>
      </c>
      <c r="C8" s="29"/>
      <c r="D8" s="29"/>
      <c r="E8" s="29"/>
      <c r="F8" s="29"/>
      <c r="G8" s="29"/>
      <c r="H8" s="17">
        <v>1</v>
      </c>
      <c r="I8" s="29"/>
      <c r="J8" s="29"/>
      <c r="K8" s="11"/>
      <c r="L8" s="11"/>
      <c r="M8" s="11"/>
      <c r="N8" s="11"/>
      <c r="O8" s="1">
        <f t="shared" si="0"/>
        <v>1</v>
      </c>
      <c r="P8" s="2">
        <f t="shared" si="1"/>
        <v>100</v>
      </c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</row>
    <row r="9" spans="1:29" s="9" customFormat="1" ht="32.1" customHeight="1" x14ac:dyDescent="0.3">
      <c r="A9" s="3" t="s">
        <v>20</v>
      </c>
      <c r="B9" s="10" t="s">
        <v>29</v>
      </c>
      <c r="C9" s="29"/>
      <c r="D9" s="29"/>
      <c r="E9" s="29"/>
      <c r="F9" s="29"/>
      <c r="G9" s="29"/>
      <c r="H9" s="17">
        <v>1</v>
      </c>
      <c r="I9" s="29"/>
      <c r="J9" s="29"/>
      <c r="K9" s="11"/>
      <c r="L9" s="11"/>
      <c r="M9" s="11"/>
      <c r="N9" s="11"/>
      <c r="O9" s="1">
        <f t="shared" si="0"/>
        <v>1</v>
      </c>
      <c r="P9" s="2">
        <f t="shared" si="1"/>
        <v>100</v>
      </c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</row>
    <row r="10" spans="1:29" s="15" customFormat="1" ht="30" customHeight="1" x14ac:dyDescent="0.25">
      <c r="A10" s="18" t="s">
        <v>4</v>
      </c>
      <c r="B10" s="19"/>
      <c r="C10" s="12" t="e">
        <f t="shared" ref="C10:N10" si="2">AVERAGE(C6:C9)*100</f>
        <v>#DIV/0!</v>
      </c>
      <c r="D10" s="12" t="e">
        <f t="shared" si="2"/>
        <v>#DIV/0!</v>
      </c>
      <c r="E10" s="12" t="e">
        <f t="shared" si="2"/>
        <v>#DIV/0!</v>
      </c>
      <c r="F10" s="12" t="e">
        <f t="shared" si="2"/>
        <v>#DIV/0!</v>
      </c>
      <c r="G10" s="12" t="e">
        <f t="shared" si="2"/>
        <v>#DIV/0!</v>
      </c>
      <c r="H10" s="12">
        <f t="shared" si="2"/>
        <v>100</v>
      </c>
      <c r="I10" s="12" t="e">
        <f t="shared" si="2"/>
        <v>#DIV/0!</v>
      </c>
      <c r="J10" s="12" t="e">
        <f t="shared" si="2"/>
        <v>#DIV/0!</v>
      </c>
      <c r="K10" s="12" t="e">
        <f t="shared" si="2"/>
        <v>#DIV/0!</v>
      </c>
      <c r="L10" s="12" t="e">
        <f t="shared" ref="L10" si="3">AVERAGE(L6:L9)*100</f>
        <v>#DIV/0!</v>
      </c>
      <c r="M10" s="12" t="e">
        <f t="shared" si="2"/>
        <v>#DIV/0!</v>
      </c>
      <c r="N10" s="12" t="e">
        <f t="shared" si="2"/>
        <v>#DIV/0!</v>
      </c>
      <c r="O10" s="13"/>
      <c r="P10" s="13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</row>
    <row r="11" spans="1:29" x14ac:dyDescent="0.25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</row>
    <row r="12" spans="1:29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</row>
    <row r="13" spans="1:29" x14ac:dyDescent="0.25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</row>
    <row r="14" spans="1:29" x14ac:dyDescent="0.2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</row>
    <row r="15" spans="1:29" x14ac:dyDescent="0.2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</row>
    <row r="16" spans="1:29" x14ac:dyDescent="0.25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</row>
    <row r="17" spans="1:29" x14ac:dyDescent="0.25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</row>
    <row r="18" spans="1:29" x14ac:dyDescent="0.25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</row>
    <row r="19" spans="1:29" x14ac:dyDescent="0.25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</row>
    <row r="20" spans="1:29" x14ac:dyDescent="0.25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</row>
    <row r="21" spans="1:29" x14ac:dyDescent="0.25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</row>
    <row r="22" spans="1:29" x14ac:dyDescent="0.25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</row>
    <row r="23" spans="1:29" x14ac:dyDescent="0.25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</row>
    <row r="24" spans="1:29" x14ac:dyDescent="0.25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</row>
    <row r="25" spans="1:29" x14ac:dyDescent="0.2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</row>
    <row r="26" spans="1:29" x14ac:dyDescent="0.25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</row>
    <row r="27" spans="1:29" x14ac:dyDescent="0.25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</row>
    <row r="28" spans="1:29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</row>
    <row r="29" spans="1:29" x14ac:dyDescent="0.25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</row>
    <row r="30" spans="1:29" x14ac:dyDescent="0.25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</row>
    <row r="31" spans="1:29" x14ac:dyDescent="0.25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</row>
    <row r="32" spans="1:29" x14ac:dyDescent="0.25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</row>
    <row r="33" spans="1:29" x14ac:dyDescent="0.25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</row>
    <row r="34" spans="1:29" x14ac:dyDescent="0.25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</row>
    <row r="35" spans="1:29" x14ac:dyDescent="0.2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</row>
    <row r="36" spans="1:29" x14ac:dyDescent="0.2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</row>
    <row r="37" spans="1:29" x14ac:dyDescent="0.25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</row>
    <row r="38" spans="1:29" x14ac:dyDescent="0.2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</row>
    <row r="39" spans="1:29" x14ac:dyDescent="0.25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</row>
    <row r="40" spans="1:29" x14ac:dyDescent="0.2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</row>
    <row r="41" spans="1:29" x14ac:dyDescent="0.2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</row>
    <row r="42" spans="1:29" x14ac:dyDescent="0.25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</row>
    <row r="43" spans="1:29" x14ac:dyDescent="0.25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</row>
    <row r="44" spans="1:29" x14ac:dyDescent="0.25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</row>
    <row r="45" spans="1:29" x14ac:dyDescent="0.2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</row>
    <row r="46" spans="1:29" x14ac:dyDescent="0.25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</row>
    <row r="47" spans="1:29" x14ac:dyDescent="0.25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</row>
    <row r="48" spans="1:29" x14ac:dyDescent="0.25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</row>
    <row r="49" spans="1:29" x14ac:dyDescent="0.25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</row>
    <row r="50" spans="1:29" x14ac:dyDescent="0.25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</row>
    <row r="51" spans="1:29" x14ac:dyDescent="0.25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</row>
    <row r="52" spans="1:29" x14ac:dyDescent="0.2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</row>
    <row r="53" spans="1:29" x14ac:dyDescent="0.2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</row>
    <row r="54" spans="1:29" x14ac:dyDescent="0.25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</row>
    <row r="55" spans="1:29" x14ac:dyDescent="0.2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</row>
    <row r="56" spans="1:29" x14ac:dyDescent="0.25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</row>
    <row r="57" spans="1:29" x14ac:dyDescent="0.25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</row>
    <row r="58" spans="1:29" x14ac:dyDescent="0.25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</row>
    <row r="59" spans="1:29" x14ac:dyDescent="0.25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</row>
    <row r="60" spans="1:29" x14ac:dyDescent="0.25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</row>
    <row r="61" spans="1:29" x14ac:dyDescent="0.25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</row>
    <row r="62" spans="1:29" x14ac:dyDescent="0.25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</row>
    <row r="63" spans="1:29" x14ac:dyDescent="0.25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</row>
    <row r="64" spans="1:29" x14ac:dyDescent="0.25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</row>
    <row r="65" spans="1:29" x14ac:dyDescent="0.2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</row>
    <row r="66" spans="1:29" x14ac:dyDescent="0.25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</row>
    <row r="67" spans="1:29" x14ac:dyDescent="0.25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</row>
    <row r="68" spans="1:29" x14ac:dyDescent="0.25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</row>
    <row r="69" spans="1:29" x14ac:dyDescent="0.25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</row>
    <row r="70" spans="1:29" x14ac:dyDescent="0.25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</row>
    <row r="71" spans="1:29" x14ac:dyDescent="0.25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</row>
    <row r="72" spans="1:29" x14ac:dyDescent="0.25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</row>
    <row r="73" spans="1:29" x14ac:dyDescent="0.25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</row>
    <row r="74" spans="1:29" x14ac:dyDescent="0.25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</row>
    <row r="75" spans="1:29" x14ac:dyDescent="0.2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</row>
    <row r="76" spans="1:29" x14ac:dyDescent="0.25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</row>
    <row r="77" spans="1:29" x14ac:dyDescent="0.25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</row>
    <row r="78" spans="1:29" x14ac:dyDescent="0.25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</row>
    <row r="79" spans="1:29" x14ac:dyDescent="0.25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</row>
    <row r="80" spans="1:29" x14ac:dyDescent="0.25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</row>
    <row r="81" spans="1:29" x14ac:dyDescent="0.25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</row>
    <row r="82" spans="1:29" x14ac:dyDescent="0.25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</row>
    <row r="83" spans="1:29" x14ac:dyDescent="0.25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</row>
    <row r="84" spans="1:29" x14ac:dyDescent="0.25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</row>
    <row r="85" spans="1:29" x14ac:dyDescent="0.2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</row>
    <row r="86" spans="1:29" x14ac:dyDescent="0.25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</row>
    <row r="87" spans="1:29" x14ac:dyDescent="0.25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</row>
    <row r="88" spans="1:29" x14ac:dyDescent="0.25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</row>
    <row r="89" spans="1:29" x14ac:dyDescent="0.25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</row>
    <row r="90" spans="1:29" x14ac:dyDescent="0.25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</row>
    <row r="91" spans="1:29" x14ac:dyDescent="0.25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</row>
    <row r="92" spans="1:29" x14ac:dyDescent="0.25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</row>
    <row r="93" spans="1:29" x14ac:dyDescent="0.25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</row>
    <row r="94" spans="1:29" x14ac:dyDescent="0.25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</row>
    <row r="95" spans="1:29" x14ac:dyDescent="0.25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</row>
    <row r="96" spans="1:29" x14ac:dyDescent="0.25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</row>
    <row r="97" spans="1:29" x14ac:dyDescent="0.25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</row>
    <row r="98" spans="1:29" x14ac:dyDescent="0.25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</row>
    <row r="99" spans="1:29" x14ac:dyDescent="0.25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</row>
    <row r="100" spans="1:29" x14ac:dyDescent="0.25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</row>
    <row r="101" spans="1:29" x14ac:dyDescent="0.25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</row>
    <row r="102" spans="1:29" x14ac:dyDescent="0.25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</row>
    <row r="103" spans="1:29" x14ac:dyDescent="0.25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</row>
    <row r="104" spans="1:29" x14ac:dyDescent="0.25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</row>
    <row r="105" spans="1:29" x14ac:dyDescent="0.25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</row>
    <row r="106" spans="1:29" x14ac:dyDescent="0.25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</row>
    <row r="107" spans="1:29" x14ac:dyDescent="0.25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</row>
    <row r="108" spans="1:29" x14ac:dyDescent="0.25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</row>
    <row r="109" spans="1:29" x14ac:dyDescent="0.25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</row>
    <row r="110" spans="1:29" x14ac:dyDescent="0.25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</row>
    <row r="111" spans="1:29" x14ac:dyDescent="0.25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</row>
    <row r="112" spans="1:29" x14ac:dyDescent="0.25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</row>
    <row r="113" spans="1:29" x14ac:dyDescent="0.25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</row>
    <row r="114" spans="1:29" x14ac:dyDescent="0.25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</row>
    <row r="115" spans="1:29" x14ac:dyDescent="0.25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</row>
    <row r="116" spans="1:29" x14ac:dyDescent="0.25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</row>
    <row r="117" spans="1:29" x14ac:dyDescent="0.25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</row>
    <row r="118" spans="1:29" x14ac:dyDescent="0.25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</row>
    <row r="119" spans="1:29" x14ac:dyDescent="0.25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</row>
    <row r="120" spans="1:29" x14ac:dyDescent="0.25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</row>
    <row r="121" spans="1:29" x14ac:dyDescent="0.25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</row>
    <row r="122" spans="1:29" x14ac:dyDescent="0.25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</row>
    <row r="123" spans="1:29" x14ac:dyDescent="0.25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</row>
    <row r="124" spans="1:29" x14ac:dyDescent="0.25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</row>
    <row r="125" spans="1:29" x14ac:dyDescent="0.25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</row>
    <row r="126" spans="1:29" x14ac:dyDescent="0.25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</row>
    <row r="127" spans="1:29" x14ac:dyDescent="0.25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</row>
    <row r="128" spans="1:29" x14ac:dyDescent="0.25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</row>
    <row r="129" spans="1:29" x14ac:dyDescent="0.25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</row>
    <row r="130" spans="1:29" x14ac:dyDescent="0.25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</row>
    <row r="131" spans="1:29" x14ac:dyDescent="0.25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</row>
    <row r="132" spans="1:29" x14ac:dyDescent="0.25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</row>
    <row r="133" spans="1:29" x14ac:dyDescent="0.25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</row>
    <row r="134" spans="1:29" x14ac:dyDescent="0.25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</row>
    <row r="135" spans="1:29" x14ac:dyDescent="0.25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</row>
    <row r="136" spans="1:29" x14ac:dyDescent="0.25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</row>
    <row r="137" spans="1:29" x14ac:dyDescent="0.25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</row>
    <row r="138" spans="1:29" x14ac:dyDescent="0.25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</row>
    <row r="139" spans="1:29" x14ac:dyDescent="0.25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</row>
    <row r="140" spans="1:29" x14ac:dyDescent="0.25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</row>
    <row r="141" spans="1:29" x14ac:dyDescent="0.25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</row>
    <row r="142" spans="1:29" x14ac:dyDescent="0.25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</row>
    <row r="143" spans="1:29" x14ac:dyDescent="0.25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</row>
    <row r="144" spans="1:29" x14ac:dyDescent="0.25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</row>
    <row r="145" spans="1:29" x14ac:dyDescent="0.25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</row>
    <row r="146" spans="1:29" x14ac:dyDescent="0.25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</row>
    <row r="147" spans="1:29" x14ac:dyDescent="0.25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</row>
    <row r="148" spans="1:29" x14ac:dyDescent="0.25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</row>
    <row r="149" spans="1:29" x14ac:dyDescent="0.25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</row>
    <row r="150" spans="1:29" x14ac:dyDescent="0.25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</row>
    <row r="151" spans="1:29" x14ac:dyDescent="0.25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</row>
    <row r="152" spans="1:29" x14ac:dyDescent="0.25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</row>
    <row r="153" spans="1:29" x14ac:dyDescent="0.25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</row>
    <row r="154" spans="1:29" x14ac:dyDescent="0.25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</row>
    <row r="155" spans="1:29" x14ac:dyDescent="0.25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</row>
    <row r="156" spans="1:29" x14ac:dyDescent="0.25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</row>
    <row r="157" spans="1:29" x14ac:dyDescent="0.25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</row>
    <row r="158" spans="1:29" x14ac:dyDescent="0.25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</row>
    <row r="159" spans="1:29" x14ac:dyDescent="0.25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</row>
    <row r="160" spans="1:29" x14ac:dyDescent="0.25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</row>
    <row r="161" spans="1:29" x14ac:dyDescent="0.25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</row>
    <row r="162" spans="1:29" x14ac:dyDescent="0.25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</row>
    <row r="163" spans="1:29" x14ac:dyDescent="0.25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</row>
    <row r="164" spans="1:29" x14ac:dyDescent="0.25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</row>
    <row r="165" spans="1:29" x14ac:dyDescent="0.25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</row>
    <row r="166" spans="1:29" x14ac:dyDescent="0.25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</row>
    <row r="167" spans="1:29" x14ac:dyDescent="0.25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</row>
    <row r="168" spans="1:29" x14ac:dyDescent="0.25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</row>
    <row r="169" spans="1:29" x14ac:dyDescent="0.25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</row>
    <row r="170" spans="1:29" x14ac:dyDescent="0.25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</row>
    <row r="171" spans="1:29" x14ac:dyDescent="0.25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</row>
    <row r="172" spans="1:29" x14ac:dyDescent="0.25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</row>
    <row r="173" spans="1:29" x14ac:dyDescent="0.25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</row>
    <row r="174" spans="1:29" x14ac:dyDescent="0.25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</row>
    <row r="175" spans="1:29" x14ac:dyDescent="0.25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</row>
    <row r="176" spans="1:29" x14ac:dyDescent="0.25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</row>
    <row r="177" spans="1:29" x14ac:dyDescent="0.25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</row>
    <row r="178" spans="1:29" x14ac:dyDescent="0.25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</row>
    <row r="179" spans="1:29" x14ac:dyDescent="0.25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</row>
    <row r="180" spans="1:29" x14ac:dyDescent="0.25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</row>
    <row r="181" spans="1:29" x14ac:dyDescent="0.25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</row>
    <row r="182" spans="1:29" x14ac:dyDescent="0.25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</row>
    <row r="183" spans="1:29" x14ac:dyDescent="0.25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</row>
    <row r="184" spans="1:29" x14ac:dyDescent="0.25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</row>
    <row r="185" spans="1:29" x14ac:dyDescent="0.25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</row>
    <row r="186" spans="1:29" x14ac:dyDescent="0.25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</row>
    <row r="187" spans="1:29" x14ac:dyDescent="0.25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</row>
    <row r="188" spans="1:29" x14ac:dyDescent="0.25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</row>
    <row r="189" spans="1:29" x14ac:dyDescent="0.25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</row>
    <row r="190" spans="1:29" x14ac:dyDescent="0.25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</row>
    <row r="191" spans="1:29" x14ac:dyDescent="0.25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</row>
    <row r="192" spans="1:29" x14ac:dyDescent="0.25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</row>
    <row r="193" spans="1:29" x14ac:dyDescent="0.25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</row>
    <row r="194" spans="1:29" x14ac:dyDescent="0.25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</row>
    <row r="195" spans="1:29" x14ac:dyDescent="0.25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</row>
    <row r="196" spans="1:29" x14ac:dyDescent="0.25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</row>
    <row r="197" spans="1:29" x14ac:dyDescent="0.25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</row>
    <row r="198" spans="1:29" x14ac:dyDescent="0.25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</row>
    <row r="199" spans="1:29" x14ac:dyDescent="0.25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</row>
    <row r="200" spans="1:29" x14ac:dyDescent="0.25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</row>
    <row r="201" spans="1:29" x14ac:dyDescent="0.25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</row>
    <row r="202" spans="1:29" x14ac:dyDescent="0.25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</row>
    <row r="203" spans="1:29" x14ac:dyDescent="0.25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</row>
    <row r="204" spans="1:29" x14ac:dyDescent="0.25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</row>
    <row r="205" spans="1:29" x14ac:dyDescent="0.25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</row>
    <row r="206" spans="1:29" x14ac:dyDescent="0.25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</row>
    <row r="207" spans="1:29" x14ac:dyDescent="0.25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</row>
    <row r="208" spans="1:29" x14ac:dyDescent="0.25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</row>
    <row r="209" spans="1:29" x14ac:dyDescent="0.25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</row>
    <row r="210" spans="1:29" x14ac:dyDescent="0.25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</row>
    <row r="211" spans="1:29" x14ac:dyDescent="0.25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</row>
    <row r="212" spans="1:29" x14ac:dyDescent="0.25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</row>
    <row r="213" spans="1:29" x14ac:dyDescent="0.25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</row>
    <row r="214" spans="1:29" x14ac:dyDescent="0.25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</row>
    <row r="215" spans="1:29" x14ac:dyDescent="0.25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</row>
    <row r="216" spans="1:29" x14ac:dyDescent="0.25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</row>
    <row r="217" spans="1:29" x14ac:dyDescent="0.25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</row>
    <row r="218" spans="1:29" x14ac:dyDescent="0.25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</row>
    <row r="219" spans="1:29" x14ac:dyDescent="0.25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</row>
    <row r="220" spans="1:29" x14ac:dyDescent="0.25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</row>
    <row r="221" spans="1:29" x14ac:dyDescent="0.25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</row>
    <row r="222" spans="1:29" x14ac:dyDescent="0.25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</row>
    <row r="223" spans="1:29" x14ac:dyDescent="0.25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</row>
    <row r="224" spans="1:29" x14ac:dyDescent="0.25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</row>
    <row r="225" spans="1:29" x14ac:dyDescent="0.25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</row>
    <row r="226" spans="1:29" x14ac:dyDescent="0.25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</row>
    <row r="227" spans="1:29" x14ac:dyDescent="0.25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</row>
    <row r="228" spans="1:29" x14ac:dyDescent="0.25"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</row>
    <row r="229" spans="1:29" x14ac:dyDescent="0.25"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</row>
    <row r="230" spans="1:29" x14ac:dyDescent="0.25"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</row>
    <row r="231" spans="1:29" x14ac:dyDescent="0.25"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</row>
    <row r="232" spans="1:29" x14ac:dyDescent="0.25"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</row>
    <row r="233" spans="1:29" x14ac:dyDescent="0.25"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</row>
    <row r="234" spans="1:29" x14ac:dyDescent="0.25"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</row>
    <row r="235" spans="1:29" x14ac:dyDescent="0.25"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</row>
    <row r="236" spans="1:29" x14ac:dyDescent="0.25"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</row>
    <row r="237" spans="1:29" x14ac:dyDescent="0.25"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</row>
    <row r="238" spans="1:29" x14ac:dyDescent="0.25"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</row>
    <row r="239" spans="1:29" x14ac:dyDescent="0.25"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</row>
    <row r="240" spans="1:29" x14ac:dyDescent="0.25"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</row>
    <row r="241" spans="17:29" x14ac:dyDescent="0.25"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</row>
    <row r="242" spans="17:29" x14ac:dyDescent="0.25"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</row>
    <row r="243" spans="17:29" x14ac:dyDescent="0.25"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</row>
    <row r="244" spans="17:29" x14ac:dyDescent="0.25"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</row>
    <row r="245" spans="17:29" x14ac:dyDescent="0.25"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</row>
    <row r="246" spans="17:29" x14ac:dyDescent="0.25"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</row>
    <row r="247" spans="17:29" x14ac:dyDescent="0.25"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</row>
    <row r="248" spans="17:29" x14ac:dyDescent="0.25"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</row>
    <row r="249" spans="17:29" x14ac:dyDescent="0.25"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</row>
    <row r="250" spans="17:29" x14ac:dyDescent="0.25"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</row>
    <row r="251" spans="17:29" x14ac:dyDescent="0.25"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</row>
    <row r="252" spans="17:29" x14ac:dyDescent="0.25"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</row>
    <row r="253" spans="17:29" x14ac:dyDescent="0.25"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</row>
    <row r="254" spans="17:29" x14ac:dyDescent="0.25"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</row>
    <row r="255" spans="17:29" x14ac:dyDescent="0.25"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</row>
    <row r="256" spans="17:29" x14ac:dyDescent="0.25"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</row>
    <row r="257" spans="17:29" x14ac:dyDescent="0.25"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</row>
    <row r="258" spans="17:29" x14ac:dyDescent="0.25"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</row>
    <row r="259" spans="17:29" x14ac:dyDescent="0.25"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</row>
    <row r="260" spans="17:29" x14ac:dyDescent="0.25"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</row>
    <row r="261" spans="17:29" x14ac:dyDescent="0.25"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</row>
    <row r="262" spans="17:29" x14ac:dyDescent="0.25"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</row>
    <row r="263" spans="17:29" x14ac:dyDescent="0.25"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</row>
    <row r="264" spans="17:29" x14ac:dyDescent="0.25"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</row>
    <row r="265" spans="17:29" x14ac:dyDescent="0.25"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</row>
    <row r="266" spans="17:29" x14ac:dyDescent="0.25"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</row>
    <row r="267" spans="17:29" x14ac:dyDescent="0.25"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</row>
    <row r="268" spans="17:29" x14ac:dyDescent="0.25"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</row>
    <row r="269" spans="17:29" x14ac:dyDescent="0.25"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</row>
    <row r="270" spans="17:29" x14ac:dyDescent="0.25"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</row>
    <row r="271" spans="17:29" x14ac:dyDescent="0.25"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</row>
    <row r="272" spans="17:29" x14ac:dyDescent="0.25"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</row>
    <row r="273" spans="17:29" x14ac:dyDescent="0.25"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</row>
    <row r="274" spans="17:29" x14ac:dyDescent="0.25"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</row>
    <row r="275" spans="17:29" x14ac:dyDescent="0.25"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</row>
    <row r="276" spans="17:29" x14ac:dyDescent="0.25"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</row>
    <row r="277" spans="17:29" x14ac:dyDescent="0.25"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</row>
    <row r="278" spans="17:29" x14ac:dyDescent="0.25"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</row>
    <row r="279" spans="17:29" x14ac:dyDescent="0.25"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</row>
    <row r="280" spans="17:29" x14ac:dyDescent="0.25"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</row>
    <row r="281" spans="17:29" x14ac:dyDescent="0.25"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</row>
    <row r="282" spans="17:29" x14ac:dyDescent="0.25"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</row>
    <row r="283" spans="17:29" x14ac:dyDescent="0.25"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</row>
    <row r="284" spans="17:29" x14ac:dyDescent="0.25"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</row>
    <row r="285" spans="17:29" x14ac:dyDescent="0.25"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</row>
    <row r="286" spans="17:29" x14ac:dyDescent="0.25"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</row>
    <row r="287" spans="17:29" x14ac:dyDescent="0.25"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</row>
    <row r="288" spans="17:29" x14ac:dyDescent="0.25"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</row>
    <row r="289" spans="17:29" x14ac:dyDescent="0.25"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</row>
    <row r="290" spans="17:29" x14ac:dyDescent="0.25"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</row>
    <row r="291" spans="17:29" x14ac:dyDescent="0.25"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</row>
    <row r="292" spans="17:29" x14ac:dyDescent="0.25"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</row>
    <row r="293" spans="17:29" x14ac:dyDescent="0.25"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</row>
    <row r="294" spans="17:29" x14ac:dyDescent="0.25"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</row>
    <row r="295" spans="17:29" x14ac:dyDescent="0.25"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</row>
    <row r="296" spans="17:29" x14ac:dyDescent="0.25"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</row>
    <row r="297" spans="17:29" x14ac:dyDescent="0.25"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</row>
    <row r="298" spans="17:29" x14ac:dyDescent="0.25"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</row>
    <row r="299" spans="17:29" x14ac:dyDescent="0.25"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</row>
    <row r="300" spans="17:29" x14ac:dyDescent="0.25"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</row>
    <row r="301" spans="17:29" x14ac:dyDescent="0.25"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</row>
    <row r="302" spans="17:29" x14ac:dyDescent="0.25"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</row>
    <row r="303" spans="17:29" x14ac:dyDescent="0.25"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</row>
    <row r="304" spans="17:29" x14ac:dyDescent="0.25"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</row>
    <row r="305" spans="17:29" x14ac:dyDescent="0.25"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</row>
    <row r="306" spans="17:29" x14ac:dyDescent="0.25"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</row>
    <row r="307" spans="17:29" x14ac:dyDescent="0.25"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</row>
    <row r="308" spans="17:29" x14ac:dyDescent="0.25"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</row>
    <row r="309" spans="17:29" x14ac:dyDescent="0.25"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</row>
    <row r="310" spans="17:29" x14ac:dyDescent="0.25"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</row>
    <row r="311" spans="17:29" x14ac:dyDescent="0.25"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</row>
    <row r="312" spans="17:29" x14ac:dyDescent="0.25"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</row>
    <row r="313" spans="17:29" x14ac:dyDescent="0.25"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</row>
    <row r="314" spans="17:29" x14ac:dyDescent="0.25"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</row>
    <row r="315" spans="17:29" x14ac:dyDescent="0.25"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</row>
    <row r="316" spans="17:29" x14ac:dyDescent="0.25"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</row>
    <row r="317" spans="17:29" x14ac:dyDescent="0.25"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</row>
    <row r="318" spans="17:29" x14ac:dyDescent="0.25"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</row>
    <row r="319" spans="17:29" x14ac:dyDescent="0.25"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</row>
    <row r="320" spans="17:29" x14ac:dyDescent="0.25"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</row>
    <row r="321" spans="17:29" x14ac:dyDescent="0.25"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</row>
    <row r="322" spans="17:29" x14ac:dyDescent="0.25"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</row>
    <row r="323" spans="17:29" x14ac:dyDescent="0.25"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</row>
    <row r="324" spans="17:29" x14ac:dyDescent="0.25"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</row>
    <row r="325" spans="17:29" x14ac:dyDescent="0.25"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</row>
    <row r="326" spans="17:29" x14ac:dyDescent="0.25"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</row>
    <row r="327" spans="17:29" x14ac:dyDescent="0.25"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</row>
    <row r="328" spans="17:29" x14ac:dyDescent="0.25"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</row>
    <row r="329" spans="17:29" x14ac:dyDescent="0.25"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</row>
    <row r="330" spans="17:29" x14ac:dyDescent="0.25"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</row>
  </sheetData>
  <mergeCells count="13">
    <mergeCell ref="A10:B10"/>
    <mergeCell ref="A1:P1"/>
    <mergeCell ref="A2:P2"/>
    <mergeCell ref="A3:P3"/>
    <mergeCell ref="A4:B4"/>
    <mergeCell ref="C4:P4"/>
    <mergeCell ref="C6:C9"/>
    <mergeCell ref="D6:D9"/>
    <mergeCell ref="E6:E9"/>
    <mergeCell ref="F6:F9"/>
    <mergeCell ref="G6:G9"/>
    <mergeCell ref="I6:I9"/>
    <mergeCell ref="J6:J9"/>
  </mergeCells>
  <hyperlinks>
    <hyperlink ref="C6:C9" r:id="rId1" display="Se informa que durante el mes no sesionó" xr:uid="{DBB4EBC3-AAC3-4036-851C-81A3D07EE478}"/>
    <hyperlink ref="D6:D9" r:id="rId2" display="Se informa que durante el mes no sesionó" xr:uid="{3538C931-4D2A-4395-994D-3569EB3C5540}"/>
    <hyperlink ref="E6:E9" r:id="rId3" display="Se informa que durante el mes no sesionó" xr:uid="{94AF82EC-C9F8-4856-9E48-9D1D00B31125}"/>
    <hyperlink ref="F6:F9" r:id="rId4" display="Se informa que durante el mes no sesionó" xr:uid="{3173A984-479A-49C3-82A4-3C5754E13FA0}"/>
    <hyperlink ref="G6:G9" r:id="rId5" display="Se informa que durante el mes no sesionó" xr:uid="{87847A7A-4E08-4DF1-A544-D2B353E0B077}"/>
    <hyperlink ref="I6:I9" r:id="rId6" display="Se informa que durante el mes no sesionó" xr:uid="{028CC588-B2D2-41A1-8200-1B5AA8A49DD9}"/>
    <hyperlink ref="J6:J9" r:id="rId7" display="Se informa que durante el mes no sesionó" xr:uid="{EA79A4E0-6EB2-430D-8C00-21057A5B0038}"/>
  </hyperlinks>
  <pageMargins left="0.7" right="0.7" top="0.75" bottom="0.75" header="0.3" footer="0.3"/>
  <pageSetup orientation="portrait" r:id="rId8"/>
  <ignoredErrors>
    <ignoredError sqref="C10:F10 G10 P6:P9 I10:M10" evalError="1"/>
    <ignoredError sqref="H10" evalError="1" formulaRange="1"/>
  </ignoredErrors>
  <drawing r:id="rId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Estadística Asistencia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 Selene Aceves Ramirez</dc:creator>
  <cp:lastModifiedBy>Mildred Gonzalez Rubio</cp:lastModifiedBy>
  <dcterms:created xsi:type="dcterms:W3CDTF">2017-04-05T16:57:23Z</dcterms:created>
  <dcterms:modified xsi:type="dcterms:W3CDTF">2023-09-19T22:50:56Z</dcterms:modified>
</cp:coreProperties>
</file>