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82C34758-D674-4279-9AFC-3E7ED834ACB4}" xr6:coauthVersionLast="36" xr6:coauthVersionMax="47" xr10:uidLastSave="{00000000-0000-0000-0000-000000000000}"/>
  <bookViews>
    <workbookView xWindow="0" yWindow="0" windowWidth="28800" windowHeight="9225" xr2:uid="{00000000-000D-0000-FFFF-FFFF00000000}"/>
  </bookViews>
  <sheets>
    <sheet name="Comité Transparencia 2023" sheetId="3" r:id="rId1"/>
  </sheets>
  <calcPr calcId="191029"/>
</workbook>
</file>

<file path=xl/calcChain.xml><?xml version="1.0" encoding="utf-8"?>
<calcChain xmlns="http://schemas.openxmlformats.org/spreadsheetml/2006/main">
  <c r="S10" i="3" l="1"/>
  <c r="P10" i="3" l="1"/>
  <c r="Q10" i="3"/>
  <c r="O10" i="3" l="1"/>
  <c r="I10" i="3" l="1"/>
  <c r="J10" i="3"/>
  <c r="H10" i="3" l="1"/>
  <c r="W9" i="3" l="1"/>
  <c r="W8" i="3"/>
  <c r="W7" i="3"/>
  <c r="E10" i="3"/>
  <c r="F10" i="3"/>
  <c r="V10" i="3" l="1"/>
  <c r="T10" i="3" l="1"/>
  <c r="N10" i="3" l="1"/>
  <c r="D10" i="3" l="1"/>
  <c r="G10" i="3"/>
  <c r="K10" i="3"/>
  <c r="M10" i="3"/>
  <c r="R10" i="3"/>
  <c r="U10" i="3"/>
  <c r="C10" i="3"/>
  <c r="X7" i="3" l="1"/>
  <c r="X8" i="3" l="1"/>
  <c r="X9" i="3"/>
</calcChain>
</file>

<file path=xl/sharedStrings.xml><?xml version="1.0" encoding="utf-8"?>
<sst xmlns="http://schemas.openxmlformats.org/spreadsheetml/2006/main" count="23" uniqueCount="22">
  <si>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</si>
  <si>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</si>
  <si>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</si>
  <si>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</si>
  <si>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</si>
  <si>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</si>
  <si>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</si>
  <si>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</si>
  <si>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</si>
  <si>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Manuel Rodrigo Escoto Leal</t>
  </si>
  <si>
    <t>David Rodríguez Pérez</t>
  </si>
  <si>
    <t xml:space="preserve">Porcentaje de asistencia </t>
  </si>
  <si>
    <t xml:space="preserve">COMITÉ DE TRANSPARENCIA </t>
  </si>
  <si>
    <t>REGISTRO DE ASISTENCIA</t>
  </si>
  <si>
    <t>ESTADÍSTICA DE ASISTENCIA 2023</t>
  </si>
  <si>
    <t>ABRIL</t>
  </si>
  <si>
    <t>JUNIO</t>
  </si>
  <si>
    <t>OCTUBRE</t>
  </si>
  <si>
    <t>NOVIEMBRE</t>
  </si>
  <si>
    <t>DICIEMBRE</t>
  </si>
  <si>
    <t>NOMBRE DE LOS INTEGRANTES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</si>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</sst>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2023'!$A$7:$A$9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2023'!$W$7:$W$9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19668304987854124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2023'!$A$7:$A$9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2023'!$W$7:$W$9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2023'!$C$6:$V$6</c:f>
              <c:strCache>
                <c:ptCount val="20"/>
                <c:pt idx="0">
                  <c:v>31/01/2023</c:v>
                </c:pt>
                <c:pt idx="1">
                  <c:v>22/02/2023</c:v>
                </c:pt>
                <c:pt idx="2">
                  <c:v>03/03/2023</c:v>
                </c:pt>
                <c:pt idx="3">
                  <c:v>10/03/2023</c:v>
                </c:pt>
                <c:pt idx="4">
                  <c:v>21/03/2023</c:v>
                </c:pt>
                <c:pt idx="5">
                  <c:v>30/03/2023</c:v>
                </c:pt>
                <c:pt idx="6">
                  <c:v>ABRIL</c:v>
                </c:pt>
                <c:pt idx="7">
                  <c:v>02/05/2023</c:v>
                </c:pt>
                <c:pt idx="8">
                  <c:v>31/05/2023</c:v>
                </c:pt>
                <c:pt idx="9">
                  <c:v>JUNIO</c:v>
                </c:pt>
                <c:pt idx="10">
                  <c:v>28/07/2023</c:v>
                </c:pt>
                <c:pt idx="11">
                  <c:v>01/08/2023</c:v>
                </c:pt>
                <c:pt idx="12">
                  <c:v>10/08/2023</c:v>
                </c:pt>
                <c:pt idx="13">
                  <c:v>17/08/2023</c:v>
                </c:pt>
                <c:pt idx="14">
                  <c:v>21/08/2023</c:v>
                </c:pt>
                <c:pt idx="15">
                  <c:v>12/09/2023</c:v>
                </c:pt>
                <c:pt idx="16">
                  <c:v>13/09/2023</c:v>
                </c:pt>
                <c:pt idx="17">
                  <c:v>OCTUBRE</c:v>
                </c:pt>
                <c:pt idx="18">
                  <c:v>NOVIEMBRE</c:v>
                </c:pt>
                <c:pt idx="19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2023'!$C$6:$V$6</c:f>
              <c:strCache>
                <c:ptCount val="20"/>
                <c:pt idx="0">
                  <c:v>31/01/2023</c:v>
                </c:pt>
                <c:pt idx="1">
                  <c:v>22/02/2023</c:v>
                </c:pt>
                <c:pt idx="2">
                  <c:v>03/03/2023</c:v>
                </c:pt>
                <c:pt idx="3">
                  <c:v>10/03/2023</c:v>
                </c:pt>
                <c:pt idx="4">
                  <c:v>21/03/2023</c:v>
                </c:pt>
                <c:pt idx="5">
                  <c:v>30/03/2023</c:v>
                </c:pt>
                <c:pt idx="6">
                  <c:v>ABRIL</c:v>
                </c:pt>
                <c:pt idx="7">
                  <c:v>02/05/2023</c:v>
                </c:pt>
                <c:pt idx="8">
                  <c:v>31/05/2023</c:v>
                </c:pt>
                <c:pt idx="9">
                  <c:v>JUNIO</c:v>
                </c:pt>
                <c:pt idx="10">
                  <c:v>28/07/2023</c:v>
                </c:pt>
                <c:pt idx="11">
                  <c:v>01/08/2023</c:v>
                </c:pt>
                <c:pt idx="12">
                  <c:v>10/08/2023</c:v>
                </c:pt>
                <c:pt idx="13">
                  <c:v>17/08/2023</c:v>
                </c:pt>
                <c:pt idx="14">
                  <c:v>21/08/2023</c:v>
                </c:pt>
                <c:pt idx="15">
                  <c:v>12/09/2023</c:v>
                </c:pt>
                <c:pt idx="16">
                  <c:v>13/09/2023</c:v>
                </c:pt>
                <c:pt idx="17">
                  <c:v>OCTUBRE</c:v>
                </c:pt>
                <c:pt idx="18">
                  <c:v>NOVIEMBRE</c:v>
                </c:pt>
                <c:pt idx="19">
                  <c:v>DICIEMBRE</c:v>
                </c:pt>
              </c:strCache>
            </c:strRef>
          </c:cat>
          <c:val>
            <c:numRef>
              <c:f>'Comité Transparencia 2023'!$C$10:$V$10</c:f>
              <c:numCache>
                <c:formatCode>General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A85-B211-5F5055DF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93776</xdr:colOff>
      <xdr:row>0</xdr:row>
      <xdr:rowOff>150132</xdr:rowOff>
    </xdr:from>
    <xdr:to>
      <xdr:col>1</xdr:col>
      <xdr:colOff>1004342</xdr:colOff>
      <xdr:row>3</xdr:row>
      <xdr:rowOff>202519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651" y="150132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227693</xdr:colOff>
      <xdr:row>0</xdr:row>
      <xdr:rowOff>91849</xdr:rowOff>
    </xdr:from>
    <xdr:to>
      <xdr:col>22</xdr:col>
      <xdr:colOff>1138259</xdr:colOff>
      <xdr:row>3</xdr:row>
      <xdr:rowOff>144236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0818" y="91849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1028702</xdr:colOff>
      <xdr:row>11</xdr:row>
      <xdr:rowOff>47625</xdr:rowOff>
    </xdr:from>
    <xdr:to>
      <xdr:col>9</xdr:col>
      <xdr:colOff>895351</xdr:colOff>
      <xdr:row>27</xdr:row>
      <xdr:rowOff>142875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877660</xdr:colOff>
      <xdr:row>11</xdr:row>
      <xdr:rowOff>12247</xdr:rowOff>
    </xdr:from>
    <xdr:to>
      <xdr:col>23</xdr:col>
      <xdr:colOff>28575</xdr:colOff>
      <xdr:row>27</xdr:row>
      <xdr:rowOff>69397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485774</xdr:colOff>
      <xdr:row>28</xdr:row>
      <xdr:rowOff>133350</xdr:rowOff>
    </xdr:from>
    <xdr:to>
      <xdr:col>20</xdr:col>
      <xdr:colOff>47625</xdr:colOff>
      <xdr:row>47</xdr:row>
      <xdr:rowOff>161925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7/Comite_Transparencia_Junio_2023.pdf" TargetMode="External"/><Relationship Id="rId1" Type="http://schemas.openxmlformats.org/officeDocument/2006/relationships/hyperlink" Target="https://www.zapopan.gob.mx/wp-content/uploads/2023/05/Comite_Transparencia_Abril_202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22" width="13.7109375" customWidth="1"/>
    <col min="23" max="38" width="18.7109375" customWidth="1"/>
  </cols>
  <sheetData>
    <row r="1" spans="1:42" ht="24.95" customHeight="1" x14ac:dyDescent="0.25">
      <c r="A1" s="33" t="s">
        <v>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  <c r="Y1" s="10"/>
      <c r="Z1" s="10"/>
      <c r="AA1" s="10"/>
      <c r="AB1" s="10"/>
      <c r="AC1" s="10"/>
      <c r="AD1" s="10"/>
      <c r="AE1" s="10"/>
      <c r="AF1" s="10"/>
      <c r="AG1" s="5"/>
      <c r="AH1" s="5"/>
      <c r="AI1" s="6"/>
      <c r="AJ1" s="4"/>
      <c r="AK1" s="4"/>
      <c r="AL1" s="4"/>
      <c r="AM1" s="1"/>
      <c r="AN1" s="1"/>
      <c r="AO1" s="1"/>
      <c r="AP1" s="1"/>
    </row>
    <row r="2" spans="1:42" ht="24.95" customHeight="1" x14ac:dyDescent="0.25">
      <c r="A2" s="36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8"/>
      <c r="Y2" s="4"/>
      <c r="Z2" s="4"/>
      <c r="AA2" s="4"/>
      <c r="AB2" s="4"/>
      <c r="AC2" s="4"/>
      <c r="AD2" s="4"/>
      <c r="AE2" s="4"/>
      <c r="AF2" s="4"/>
      <c r="AG2" s="6"/>
      <c r="AH2" s="6"/>
      <c r="AI2" s="6"/>
      <c r="AJ2" s="4"/>
      <c r="AK2" s="4"/>
      <c r="AL2" s="4"/>
      <c r="AM2" s="1"/>
      <c r="AN2" s="1"/>
      <c r="AO2" s="1"/>
      <c r="AP2" s="1"/>
    </row>
    <row r="3" spans="1:42" ht="24.95" customHeight="1" x14ac:dyDescent="0.25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4"/>
      <c r="AK3" s="4"/>
      <c r="AL3" s="4"/>
      <c r="AM3" s="1"/>
      <c r="AN3" s="1"/>
      <c r="AO3" s="1"/>
      <c r="AP3" s="1"/>
    </row>
    <row r="4" spans="1:42" ht="30" customHeight="1" x14ac:dyDescent="0.25">
      <c r="A4" s="39" t="s">
        <v>12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1"/>
      <c r="Y4" s="4"/>
      <c r="Z4" s="4"/>
      <c r="AA4" s="4"/>
      <c r="AB4" s="4"/>
      <c r="AC4" s="4"/>
      <c r="AD4" s="4"/>
      <c r="AE4" s="4"/>
      <c r="AF4" s="4"/>
      <c r="AG4" s="6"/>
      <c r="AH4" s="6"/>
      <c r="AI4" s="6"/>
      <c r="AJ4" s="4"/>
      <c r="AK4" s="4"/>
      <c r="AL4" s="4"/>
      <c r="AM4" s="1"/>
      <c r="AN4" s="1"/>
      <c r="AO4" s="1"/>
      <c r="AP4" s="1"/>
    </row>
    <row r="5" spans="1:42" s="21" customFormat="1" ht="30" customHeight="1" x14ac:dyDescent="0.2">
      <c r="A5" s="42" t="s">
        <v>20</v>
      </c>
      <c r="B5" s="42" t="s">
        <v>3</v>
      </c>
      <c r="C5" s="42" t="s">
        <v>13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17"/>
      <c r="Z5" s="17"/>
      <c r="AA5" s="17"/>
      <c r="AB5" s="17"/>
      <c r="AC5" s="17"/>
      <c r="AD5" s="17"/>
      <c r="AE5" s="17"/>
      <c r="AF5" s="17"/>
      <c r="AG5" s="18"/>
      <c r="AH5" s="18"/>
      <c r="AI5" s="18"/>
      <c r="AJ5" s="18"/>
      <c r="AK5" s="18"/>
      <c r="AL5" s="18"/>
      <c r="AM5" s="19"/>
      <c r="AN5" s="19"/>
      <c r="AO5" s="20"/>
      <c r="AP5" s="20"/>
    </row>
    <row r="6" spans="1:42" s="21" customFormat="1" ht="30" customHeight="1" x14ac:dyDescent="0.2">
      <c r="A6" s="42"/>
      <c r="B6" s="42"/>
      <c r="C6" s="22">
        <v>44957</v>
      </c>
      <c r="D6" s="22">
        <v>44979</v>
      </c>
      <c r="E6" s="22">
        <v>44988</v>
      </c>
      <c r="F6" s="22">
        <v>44995</v>
      </c>
      <c r="G6" s="22">
        <v>45006</v>
      </c>
      <c r="H6" s="22">
        <v>45015</v>
      </c>
      <c r="I6" s="22" t="s">
        <v>15</v>
      </c>
      <c r="J6" s="22">
        <v>45048</v>
      </c>
      <c r="K6" s="22">
        <v>45077</v>
      </c>
      <c r="L6" s="22" t="s">
        <v>16</v>
      </c>
      <c r="M6" s="22">
        <v>45135</v>
      </c>
      <c r="N6" s="22">
        <v>45139</v>
      </c>
      <c r="O6" s="22">
        <v>45148</v>
      </c>
      <c r="P6" s="22">
        <v>45155</v>
      </c>
      <c r="Q6" s="22">
        <v>45159</v>
      </c>
      <c r="R6" s="22">
        <v>45181</v>
      </c>
      <c r="S6" s="22">
        <v>45182</v>
      </c>
      <c r="T6" s="22" t="s">
        <v>17</v>
      </c>
      <c r="U6" s="22" t="s">
        <v>18</v>
      </c>
      <c r="V6" s="22" t="s">
        <v>19</v>
      </c>
      <c r="W6" s="23" t="s">
        <v>7</v>
      </c>
      <c r="X6" s="23" t="s">
        <v>11</v>
      </c>
      <c r="Y6" s="24"/>
      <c r="Z6" s="24"/>
      <c r="AA6" s="24"/>
      <c r="AB6" s="24"/>
      <c r="AC6" s="24"/>
      <c r="AD6" s="24"/>
      <c r="AE6" s="19"/>
      <c r="AF6" s="19"/>
      <c r="AG6" s="19"/>
      <c r="AH6" s="19"/>
      <c r="AI6" s="19"/>
      <c r="AJ6" s="19"/>
      <c r="AK6" s="19"/>
      <c r="AL6" s="19"/>
      <c r="AM6" s="20"/>
      <c r="AN6" s="20"/>
    </row>
    <row r="7" spans="1:42" ht="30" customHeight="1" x14ac:dyDescent="0.25">
      <c r="A7" s="12" t="s">
        <v>9</v>
      </c>
      <c r="B7" s="7" t="s">
        <v>2</v>
      </c>
      <c r="C7" s="7">
        <v>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43" t="s">
        <v>21</v>
      </c>
      <c r="J7" s="7">
        <v>1</v>
      </c>
      <c r="K7" s="7">
        <v>1</v>
      </c>
      <c r="L7" s="43" t="s">
        <v>21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/>
      <c r="U7" s="7"/>
      <c r="V7" s="7"/>
      <c r="W7" s="7">
        <f>SUM(C7:V7)</f>
        <v>15</v>
      </c>
      <c r="X7" s="8">
        <f>(W7*100)/($W$7)</f>
        <v>100</v>
      </c>
      <c r="Y7" s="11"/>
      <c r="Z7" s="11"/>
      <c r="AA7" s="11"/>
      <c r="AB7" s="11"/>
      <c r="AC7" s="11"/>
      <c r="AD7" s="11"/>
      <c r="AE7" s="3"/>
      <c r="AF7" s="3"/>
      <c r="AG7" s="3"/>
      <c r="AH7" s="3"/>
      <c r="AI7" s="3"/>
      <c r="AJ7" s="3"/>
      <c r="AK7" s="3"/>
      <c r="AL7" s="3"/>
    </row>
    <row r="8" spans="1:42" ht="30" customHeight="1" x14ac:dyDescent="0.25">
      <c r="A8" s="12" t="s">
        <v>8</v>
      </c>
      <c r="B8" s="7" t="s">
        <v>6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44"/>
      <c r="J8" s="7">
        <v>1</v>
      </c>
      <c r="K8" s="7">
        <v>1</v>
      </c>
      <c r="L8" s="44"/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/>
      <c r="U8" s="7"/>
      <c r="V8" s="7"/>
      <c r="W8" s="7">
        <f>SUM(C8:V8)</f>
        <v>15</v>
      </c>
      <c r="X8" s="8">
        <f t="shared" ref="X8:X9" si="0">(W8*100)/($W$7)</f>
        <v>100</v>
      </c>
      <c r="Y8" s="9"/>
      <c r="Z8" s="9"/>
      <c r="AA8" s="9"/>
      <c r="AB8" s="9"/>
      <c r="AC8" s="9"/>
      <c r="AD8" s="9"/>
      <c r="AE8" s="2"/>
      <c r="AF8" s="2"/>
      <c r="AG8" s="2"/>
    </row>
    <row r="9" spans="1:42" ht="30" customHeight="1" x14ac:dyDescent="0.25">
      <c r="A9" s="12" t="s">
        <v>10</v>
      </c>
      <c r="B9" s="7" t="s">
        <v>1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45"/>
      <c r="J9" s="7">
        <v>1</v>
      </c>
      <c r="K9" s="7">
        <v>1</v>
      </c>
      <c r="L9" s="45"/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/>
      <c r="U9" s="7"/>
      <c r="V9" s="7"/>
      <c r="W9" s="7">
        <f>SUM(C9:V9)</f>
        <v>15</v>
      </c>
      <c r="X9" s="8">
        <f t="shared" si="0"/>
        <v>100</v>
      </c>
      <c r="Y9" s="9"/>
      <c r="Z9" s="9"/>
      <c r="AA9" s="9"/>
      <c r="AB9" s="9"/>
      <c r="AC9" s="9"/>
      <c r="AD9" s="9"/>
    </row>
    <row r="10" spans="1:42" ht="29.25" customHeight="1" x14ac:dyDescent="0.25">
      <c r="A10" s="32" t="s">
        <v>0</v>
      </c>
      <c r="B10" s="32"/>
      <c r="C10" s="14">
        <f>SUM(C7:C9)/3*100</f>
        <v>100</v>
      </c>
      <c r="D10" s="14">
        <f t="shared" ref="D10:V10" si="1">SUM(D7:D9)/3*100</f>
        <v>100</v>
      </c>
      <c r="E10" s="25">
        <f t="shared" si="1"/>
        <v>100</v>
      </c>
      <c r="F10" s="25">
        <f t="shared" si="1"/>
        <v>100</v>
      </c>
      <c r="G10" s="14">
        <f t="shared" si="1"/>
        <v>100</v>
      </c>
      <c r="H10" s="26">
        <f t="shared" si="1"/>
        <v>100</v>
      </c>
      <c r="I10" s="27">
        <f t="shared" si="1"/>
        <v>0</v>
      </c>
      <c r="J10" s="14">
        <f t="shared" si="1"/>
        <v>100</v>
      </c>
      <c r="K10" s="14">
        <f t="shared" si="1"/>
        <v>100</v>
      </c>
      <c r="L10" s="28"/>
      <c r="M10" s="14">
        <f t="shared" si="1"/>
        <v>100</v>
      </c>
      <c r="N10" s="14">
        <f t="shared" si="1"/>
        <v>100</v>
      </c>
      <c r="O10" s="29">
        <f t="shared" si="1"/>
        <v>100</v>
      </c>
      <c r="P10" s="30">
        <f t="shared" si="1"/>
        <v>100</v>
      </c>
      <c r="Q10" s="30">
        <f t="shared" si="1"/>
        <v>100</v>
      </c>
      <c r="R10" s="14">
        <f t="shared" si="1"/>
        <v>100</v>
      </c>
      <c r="S10" s="31">
        <f t="shared" si="1"/>
        <v>100</v>
      </c>
      <c r="T10" s="15">
        <f t="shared" si="1"/>
        <v>0</v>
      </c>
      <c r="U10" s="14">
        <f t="shared" si="1"/>
        <v>0</v>
      </c>
      <c r="V10" s="16">
        <f t="shared" si="1"/>
        <v>0</v>
      </c>
      <c r="W10" s="14"/>
      <c r="X10" s="13"/>
      <c r="Y10" s="9"/>
      <c r="Z10" s="9"/>
      <c r="AA10" s="9"/>
      <c r="AB10" s="9"/>
      <c r="AC10" s="9"/>
      <c r="AD10" s="9"/>
    </row>
    <row r="11" spans="1:4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42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4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4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4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4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7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K33" s="1"/>
    </row>
    <row r="34" spans="1:37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K34" s="1"/>
    </row>
    <row r="35" spans="1:37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7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7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7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7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7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7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7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7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7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7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7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7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7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x14ac:dyDescent="0.25">
      <c r="AA67" s="9"/>
      <c r="AB67" s="9"/>
      <c r="AC67" s="9"/>
      <c r="AD67" s="9"/>
      <c r="AE67" s="9"/>
      <c r="AF67" s="9"/>
    </row>
    <row r="68" spans="1:32" x14ac:dyDescent="0.25">
      <c r="AA68" s="9"/>
      <c r="AB68" s="9"/>
      <c r="AC68" s="9"/>
      <c r="AD68" s="9"/>
      <c r="AE68" s="9"/>
      <c r="AF68" s="9"/>
    </row>
    <row r="69" spans="1:32" x14ac:dyDescent="0.25">
      <c r="AA69" s="9"/>
      <c r="AB69" s="9"/>
      <c r="AC69" s="9"/>
      <c r="AD69" s="9"/>
      <c r="AE69" s="9"/>
      <c r="AF69" s="9"/>
    </row>
    <row r="70" spans="1:32" x14ac:dyDescent="0.25">
      <c r="AA70" s="9"/>
      <c r="AB70" s="9"/>
      <c r="AC70" s="9"/>
      <c r="AD70" s="9"/>
      <c r="AE70" s="9"/>
      <c r="AF70" s="9"/>
    </row>
    <row r="71" spans="1:32" x14ac:dyDescent="0.25">
      <c r="AA71" s="9"/>
      <c r="AB71" s="9"/>
      <c r="AC71" s="9"/>
      <c r="AD71" s="9"/>
      <c r="AE71" s="9"/>
      <c r="AF71" s="9"/>
    </row>
  </sheetData>
  <mergeCells count="10">
    <mergeCell ref="A10:B10"/>
    <mergeCell ref="A1:X1"/>
    <mergeCell ref="A2:X2"/>
    <mergeCell ref="A3:X3"/>
    <mergeCell ref="A4:X4"/>
    <mergeCell ref="A5:A6"/>
    <mergeCell ref="B5:B6"/>
    <mergeCell ref="C5:X5"/>
    <mergeCell ref="I7:I9"/>
    <mergeCell ref="L7:L9"/>
  </mergeCells>
  <hyperlinks>
    <hyperlink ref="I7:I9" r:id="rId1" display="Se informa que durante el mes no sesionó" xr:uid="{F6E30011-EB7E-41C6-BB25-954AC8468C58}"/>
    <hyperlink ref="L7:L9" r:id="rId2" display="Se informa que durante el mes no sesionó" xr:uid="{1F58C967-0CD2-4BD7-9322-E6A118CDBB0E}"/>
  </hyperlinks>
  <pageMargins left="0.7" right="0.7" top="0.75" bottom="0.75" header="0.3" footer="0.3"/>
  <pageSetup paperSize="5" scale="47" orientation="landscape" r:id="rId3"/>
  <ignoredErrors>
    <ignoredError sqref="C10:H10 T10:V10 J10:K10 M10:R10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2023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2023-09-15T16:35:42Z</dcterms:modified>
</cp:coreProperties>
</file>