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2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Comité de Ética\"/>
    </mc:Choice>
  </mc:AlternateContent>
  <xr:revisionPtr revIDLastSave="0" documentId="13_ncr:1_{4CFD296C-CDF7-49B0-9B7C-7728473FB63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Estadística Asistencia " sheetId="2" r:id="rId1"/>
  </sheets>
  <calcPr calcId="191029"/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6" i="2"/>
  <c r="I14" i="2"/>
  <c r="P13" i="2" l="1"/>
  <c r="K14" i="2" l="1"/>
  <c r="J14" i="2"/>
  <c r="H14" i="2"/>
  <c r="G14" i="2"/>
  <c r="F14" i="2"/>
  <c r="E14" i="2"/>
  <c r="D14" i="2"/>
  <c r="C14" i="2"/>
  <c r="N14" i="2" l="1"/>
  <c r="M14" i="2"/>
  <c r="L14" i="2"/>
  <c r="P11" i="2" l="1"/>
  <c r="P12" i="2"/>
  <c r="P8" i="2"/>
  <c r="P6" i="2"/>
  <c r="P9" i="2"/>
  <c r="P7" i="2"/>
  <c r="P10" i="2"/>
</calcChain>
</file>

<file path=xl/sharedStrings.xml><?xml version="1.0" encoding="utf-8"?>
<sst xmlns="http://schemas.openxmlformats.org/spreadsheetml/2006/main" count="42" uniqueCount="37">
  <si>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</si>
  <si>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</si>
  <si>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</si>
  <si>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</si>
  <si>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</si>
  <si>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</si>
  <si>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</si>
  <si>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Abril</t>
  </si>
  <si>
    <t>Mayo</t>
  </si>
  <si>
    <t xml:space="preserve">Manuel Rodrígo Escoto Leal </t>
  </si>
  <si>
    <t>Rocío Selene Aceves Ramírez</t>
  </si>
  <si>
    <t>Noviembre</t>
  </si>
  <si>
    <t>COMITÉ DE ÉTICA, CONDUCTA Y PREVENCIÓN DE CONFLICTOS DE INTERÉS DEL MUNICIPIO DE ZAPOPAN, JALISCO.</t>
  </si>
  <si>
    <t>REGISTRO DE ASISTENCIA</t>
  </si>
  <si>
    <t>Enero</t>
  </si>
  <si>
    <t>Febrero</t>
  </si>
  <si>
    <t>Junio</t>
  </si>
  <si>
    <t>Agosto</t>
  </si>
  <si>
    <t>Septiembre</t>
  </si>
  <si>
    <t>Se informa que durante esté mes no sesionó</t>
  </si>
  <si>
    <t>Juan José Frangie Saade</t>
  </si>
  <si>
    <t>Presidente Municipal, en su carácter de Presidente del Comité de Ética, Conducta y Prevención de Conflictos de Interés del Municipio de Zapopan, Jalisco.</t>
  </si>
  <si>
    <t xml:space="preserve">Edmundo Antonio Amutio Villa </t>
  </si>
  <si>
    <t xml:space="preserve">Coordinador General de Administración e Innovación Gubernamental, en su carácter de Presidente Suplente del Comité de Ética, Conducta y Prevención de Conflictos de Interés del Municipio de Zapopan, Jalisco. </t>
  </si>
  <si>
    <t>Bardomiano Galindo López</t>
  </si>
  <si>
    <t>Presidente del Consejo Municipal de Participación Ciudadana.</t>
  </si>
  <si>
    <t>Paulina del Carmen Torres Padilla</t>
  </si>
  <si>
    <t>Jefa de Gabinete, en su carácter de Vocal.</t>
  </si>
  <si>
    <t>Síndico Municipal, en su carácter de Vocal.</t>
  </si>
  <si>
    <t>Directora de Transparencia y Buenas Prácticas, en su carácter de Vocal</t>
  </si>
  <si>
    <t>David Rodríguez Pérez</t>
  </si>
  <si>
    <t>Contralor Ciudadano, en su carácter de Secretario Ejecutivo</t>
  </si>
  <si>
    <t>ESTADISTICA DE ASISTENCIA 2023</t>
  </si>
  <si>
    <t>Octubre</t>
  </si>
  <si>
    <t>Diciembre</t>
  </si>
  <si>
    <t>Héctor Alberto Romero Fierro</t>
  </si>
  <si>
    <t>Representante del Consejo de Participación Social del Sistema Municipal Anticorrupción, en su carácter de Vocal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</si>
</sst>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u/>
      <sz val="8"/>
      <color theme="1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name val="Century Gothic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3" fillId="0" borderId="0" applyNumberFormat="0" applyFill="0" applyBorder="0" applyAlignment="0" applyProtection="0"/>
    <xf numFmtId="0" fontId="10" fillId="0" borderId="0"/>
    <xf numFmtId="0" fontId="10" fillId="0" borderId="0"/>
    <xf numFmtId="0" fontId="9" fillId="0" borderId="0"/>
  </cellStyleXfs>
  <cellXfs count="37">
    <xf numFmtId="0" fontId="0" fillId="0" borderId="0" xfId="0"/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0" fillId="2" borderId="0" xfId="0" applyFill="1"/>
    <xf numFmtId="0" fontId="4" fillId="0" borderId="3" xfId="0" applyFont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center" wrapText="1"/>
    </xf>
    <xf numFmtId="14" fontId="8" fillId="3" borderId="3" xfId="0" applyNumberFormat="1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0" borderId="0" xfId="0" applyFont="1"/>
    <xf numFmtId="0" fontId="4" fillId="0" borderId="3" xfId="0" applyFont="1" applyBorder="1" applyAlignment="1">
      <alignment horizontal="left" vertical="center" wrapText="1"/>
    </xf>
    <xf numFmtId="1" fontId="7" fillId="3" borderId="3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2" borderId="0" xfId="0" applyFont="1" applyFill="1"/>
    <xf numFmtId="0" fontId="7" fillId="0" borderId="0" xfId="0" applyFont="1"/>
    <xf numFmtId="0" fontId="5" fillId="0" borderId="3" xfId="2" applyFont="1" applyBorder="1" applyAlignment="1">
      <alignment vertical="top" wrapText="1"/>
    </xf>
    <xf numFmtId="0" fontId="11" fillId="2" borderId="3" xfId="2" applyFont="1" applyFill="1" applyBorder="1" applyAlignment="1">
      <alignment horizontal="center" vertical="center" wrapText="1"/>
    </xf>
    <xf numFmtId="14" fontId="7" fillId="3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1" fillId="3" borderId="3" xfId="2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center" vertical="top" wrapText="1"/>
    </xf>
    <xf numFmtId="0" fontId="5" fillId="0" borderId="9" xfId="2" applyFont="1" applyFill="1" applyBorder="1" applyAlignment="1">
      <alignment horizontal="center" vertical="top" wrapText="1"/>
    </xf>
    <xf numFmtId="0" fontId="5" fillId="0" borderId="10" xfId="2" applyFont="1" applyFill="1" applyBorder="1" applyAlignment="1">
      <alignment horizontal="center" vertical="top" wrapText="1"/>
    </xf>
  </cellXfs>
  <cellStyles count="6">
    <cellStyle name="Hipervínculo" xfId="2" builtinId="8"/>
    <cellStyle name="Normal" xfId="0" builtinId="0"/>
    <cellStyle name="Normal 2" xfId="3" xr:uid="{00000000-0005-0000-0000-000001000000}"/>
    <cellStyle name="Normal 3" xfId="4" xr:uid="{00000000-0005-0000-0000-000002000000}"/>
    <cellStyle name="Normal 4" xfId="1" xr:uid="{00000000-0005-0000-0000-000002000000}"/>
    <cellStyle name="Normal 5" xfId="5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PORCENTAJE DE ASISTENCIA POR INTEGRANTE</a:t>
            </a:r>
          </a:p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>
                <a:latin typeface="Century Gothic" pitchFamily="34" charset="0"/>
              </a:rPr>
              <a:t>COMITÉ DE ÉTICA</a:t>
            </a:r>
            <a:r>
              <a:rPr lang="en-US" sz="1000" baseline="0">
                <a:latin typeface="Century Gothic" pitchFamily="34" charset="0"/>
              </a:rPr>
              <a:t> DEL MUNICIPIO</a:t>
            </a:r>
            <a:endParaRPr lang="en-US" sz="10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tx>
            <c:strRef>
              <c:f>'Estadística Asistencia '!$A$6:$A$13</c:f>
              <c:strCache>
                <c:ptCount val="8"/>
                <c:pt idx="0">
                  <c:v>Juan José Frangie Saade</c:v>
                </c:pt>
                <c:pt idx="1">
                  <c:v>Edmundo Antonio Amutio Villa </c:v>
                </c:pt>
                <c:pt idx="2">
                  <c:v>Bardomiano Galindo López</c:v>
                </c:pt>
                <c:pt idx="3">
                  <c:v>Paulina del Carmen Torres Padilla</c:v>
                </c:pt>
                <c:pt idx="4">
                  <c:v>Manuel Rodrígo Escoto Leal </c:v>
                </c:pt>
                <c:pt idx="5">
                  <c:v>Rocío Selene Aceves Ramírez</c:v>
                </c:pt>
                <c:pt idx="6">
                  <c:v>David Rodríguez Pérez</c:v>
                </c:pt>
                <c:pt idx="7">
                  <c:v>Héctor Alberto Romero Fierro</c:v>
                </c:pt>
              </c:strCache>
            </c:strRef>
          </c:tx>
          <c:cat>
            <c:strRef>
              <c:f>'Estadística Asistencia '!$A$6:$A$13</c:f>
              <c:strCache>
                <c:ptCount val="8"/>
                <c:pt idx="0">
                  <c:v>Juan José Frangie Saade</c:v>
                </c:pt>
                <c:pt idx="1">
                  <c:v>Edmundo Antonio Amutio Villa </c:v>
                </c:pt>
                <c:pt idx="2">
                  <c:v>Bardomiano Galindo López</c:v>
                </c:pt>
                <c:pt idx="3">
                  <c:v>Paulina del Carmen Torres Padilla</c:v>
                </c:pt>
                <c:pt idx="4">
                  <c:v>Manuel Rodrígo Escoto Leal </c:v>
                </c:pt>
                <c:pt idx="5">
                  <c:v>Rocío Selene Aceves Ramírez</c:v>
                </c:pt>
                <c:pt idx="6">
                  <c:v>David Rodríguez Pérez</c:v>
                </c:pt>
                <c:pt idx="7">
                  <c:v>Héctor Alberto Romero Fierro</c:v>
                </c:pt>
              </c:strCache>
            </c:strRef>
          </c:cat>
          <c:val>
            <c:numRef>
              <c:f>'Estadística Asistencia '!$O$6:$O$13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B6A-4FF3-92A4-395F01EEDF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4.1931935494781053E-2"/>
          <c:w val="0.26069910664450879"/>
          <c:h val="0.867517983500944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50">
                <a:latin typeface="Century Gothic" pitchFamily="34" charset="0"/>
              </a:rPr>
              <a:t>ASISTENCIA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r>
              <a:rPr lang="es-MX" sz="1050">
                <a:latin typeface="Century Gothic" pitchFamily="34" charset="0"/>
              </a:rPr>
              <a:t>COMITÉ</a:t>
            </a:r>
            <a:r>
              <a:rPr lang="es-MX" sz="1050" baseline="0">
                <a:latin typeface="Century Gothic" pitchFamily="34" charset="0"/>
              </a:rPr>
              <a:t> DE ÉTICA DEL MUNICIPIO</a:t>
            </a: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 sz="1050">
              <a:latin typeface="Century Gothic" pitchFamily="34" charset="0"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>
                <a:solidFill>
                  <a:sysClr val="windowText" lastClr="000000"/>
                </a:solidFill>
              </a:defRPr>
            </a:pPr>
            <a:endParaRPr lang="es-MX"/>
          </a:p>
        </c:rich>
      </c:tx>
      <c:layout>
        <c:manualLayout>
          <c:xMode val="edge"/>
          <c:yMode val="edge"/>
          <c:x val="0.74432856988626195"/>
          <c:y val="2.76480085311941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373704695294207"/>
          <c:y val="0.18453846489513456"/>
          <c:w val="0.73963933143422"/>
          <c:h val="0.74389816532209996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'Estadística Asistencia '!$A$6:$A$13</c:f>
              <c:strCache>
                <c:ptCount val="8"/>
                <c:pt idx="0">
                  <c:v>Juan José Frangie Saade</c:v>
                </c:pt>
                <c:pt idx="1">
                  <c:v>Edmundo Antonio Amutio Villa </c:v>
                </c:pt>
                <c:pt idx="2">
                  <c:v>Bardomiano Galindo López</c:v>
                </c:pt>
                <c:pt idx="3">
                  <c:v>Paulina del Carmen Torres Padilla</c:v>
                </c:pt>
                <c:pt idx="4">
                  <c:v>Manuel Rodrígo Escoto Leal </c:v>
                </c:pt>
                <c:pt idx="5">
                  <c:v>Rocío Selene Aceves Ramírez</c:v>
                </c:pt>
                <c:pt idx="6">
                  <c:v>David Rodríguez Pérez</c:v>
                </c:pt>
                <c:pt idx="7">
                  <c:v>Héctor Alberto Romero Fierro</c:v>
                </c:pt>
              </c:strCache>
            </c:strRef>
          </c:tx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Asistencia '!$A$6:$A$13</c:f>
              <c:strCache>
                <c:ptCount val="8"/>
                <c:pt idx="0">
                  <c:v>Juan José Frangie Saade</c:v>
                </c:pt>
                <c:pt idx="1">
                  <c:v>Edmundo Antonio Amutio Villa </c:v>
                </c:pt>
                <c:pt idx="2">
                  <c:v>Bardomiano Galindo López</c:v>
                </c:pt>
                <c:pt idx="3">
                  <c:v>Paulina del Carmen Torres Padilla</c:v>
                </c:pt>
                <c:pt idx="4">
                  <c:v>Manuel Rodrígo Escoto Leal </c:v>
                </c:pt>
                <c:pt idx="5">
                  <c:v>Rocío Selene Aceves Ramírez</c:v>
                </c:pt>
                <c:pt idx="6">
                  <c:v>David Rodríguez Pérez</c:v>
                </c:pt>
                <c:pt idx="7">
                  <c:v>Héctor Alberto Romero Fierro</c:v>
                </c:pt>
              </c:strCache>
            </c:strRef>
          </c:cat>
          <c:val>
            <c:numRef>
              <c:f>'Estadística Asistencia '!$O$6:$O$13</c:f>
              <c:numCache>
                <c:formatCode>General</c:formatCode>
                <c:ptCount val="8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04-4837-8EEA-B007038A03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0522824"/>
        <c:axId val="183132752"/>
        <c:axId val="0"/>
      </c:bar3DChart>
      <c:catAx>
        <c:axId val="18052282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132752"/>
        <c:crosses val="autoZero"/>
        <c:auto val="1"/>
        <c:lblAlgn val="ctr"/>
        <c:lblOffset val="100"/>
        <c:noMultiLvlLbl val="0"/>
      </c:catAx>
      <c:valAx>
        <c:axId val="183132752"/>
        <c:scaling>
          <c:orientation val="minMax"/>
          <c:max val="12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8052282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  <a:p>
            <a:pPr>
              <a:defRPr/>
            </a:pPr>
            <a:r>
              <a:rPr lang="es-MX"/>
              <a:t>COMITÉ</a:t>
            </a:r>
            <a:r>
              <a:rPr lang="es-MX" baseline="0"/>
              <a:t> DE ÉTICA DEL MUNICIPIO</a:t>
            </a:r>
            <a:endParaRPr lang="es-MX"/>
          </a:p>
        </c:rich>
      </c:tx>
      <c:layout>
        <c:manualLayout>
          <c:xMode val="edge"/>
          <c:yMode val="edge"/>
          <c:x val="0.68184547840610898"/>
          <c:y val="2.39316226431591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736E-2"/>
          <c:y val="0.10419828498831496"/>
          <c:w val="0.90319311553048531"/>
          <c:h val="0.845042743385544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Asistencia '!$C$5:$N$5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30/03/2023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31/07/2023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Asistencia 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1B-48C8-9F0A-2411FF1AFE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133536"/>
        <c:axId val="183133928"/>
      </c:barChart>
      <c:catAx>
        <c:axId val="18313353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133928"/>
        <c:crosses val="autoZero"/>
        <c:auto val="0"/>
        <c:lblAlgn val="ctr"/>
        <c:lblOffset val="100"/>
        <c:noMultiLvlLbl val="1"/>
      </c:catAx>
      <c:valAx>
        <c:axId val="183133928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83133536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434975</xdr:colOff>
      <xdr:row>15</xdr:row>
      <xdr:rowOff>25400</xdr:rowOff>
    </xdr:from>
    <xdr:to>
      <xdr:col>6</xdr:col>
      <xdr:colOff>76200</xdr:colOff>
      <xdr:row>37</xdr:row>
      <xdr:rowOff>95250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1009651</xdr:colOff>
      <xdr:row>15</xdr:row>
      <xdr:rowOff>7143</xdr:rowOff>
    </xdr:from>
    <xdr:to>
      <xdr:col>15</xdr:col>
      <xdr:colOff>57150</xdr:colOff>
      <xdr:row>38</xdr:row>
      <xdr:rowOff>71437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2838449</xdr:colOff>
      <xdr:row>39</xdr:row>
      <xdr:rowOff>28575</xdr:rowOff>
    </xdr:from>
    <xdr:to>
      <xdr:col>11</xdr:col>
      <xdr:colOff>0</xdr:colOff>
      <xdr:row>63</xdr:row>
      <xdr:rowOff>19050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638175</xdr:colOff>
      <xdr:row>0</xdr:row>
      <xdr:rowOff>123824</xdr:rowOff>
    </xdr:from>
    <xdr:to>
      <xdr:col>0</xdr:col>
      <xdr:colOff>1393153</xdr:colOff>
      <xdr:row>2</xdr:row>
      <xdr:rowOff>238125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23824"/>
          <a:ext cx="754978" cy="819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361950</xdr:colOff>
      <xdr:row>0</xdr:row>
      <xdr:rowOff>104774</xdr:rowOff>
    </xdr:from>
    <xdr:to>
      <xdr:col>15</xdr:col>
      <xdr:colOff>1116928</xdr:colOff>
      <xdr:row>2</xdr:row>
      <xdr:rowOff>219075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45025" y="104774"/>
          <a:ext cx="754978" cy="8191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zapopan.gob.mx/wp-content/uploads/2023/05/Comite_Etica_Abril_2023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zapopan.gob.mx/wp-content/uploads/2023/03/Comite_Etica_Febrero_2023.pdf" TargetMode="External"/><Relationship Id="rId1" Type="http://schemas.openxmlformats.org/officeDocument/2006/relationships/hyperlink" Target="https://www.zapopan.gob.mx/wp-content/uploads/2023/02/Comite_Etica_Enero_2023.pdf" TargetMode="External"/><Relationship Id="rId6" Type="http://schemas.openxmlformats.org/officeDocument/2006/relationships/hyperlink" Target="https://www.zapopan.gob.mx/wp-content/uploads/2023/09/Comite_Etica_Agosto_2023.pdf" TargetMode="External"/><Relationship Id="rId5" Type="http://schemas.openxmlformats.org/officeDocument/2006/relationships/hyperlink" Target="https://www.zapopan.gob.mx/wp-content/uploads/2023/07/Comite_Etica_Junio_2023.pdf" TargetMode="External"/><Relationship Id="rId4" Type="http://schemas.openxmlformats.org/officeDocument/2006/relationships/hyperlink" Target="https://www.zapopan.gob.mx/wp-content/uploads/2023/06/Comite_Etica_Mayo_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41"/>
  <sheetViews>
    <sheetView tabSelected="1" zoomScaleNormal="100" workbookViewId="0">
      <selection activeCell="A4" sqref="A4:B4"/>
    </sheetView>
  </sheetViews>
  <sheetFormatPr baseColWidth="10" defaultColWidth="11.42578125" defaultRowHeight="15" x14ac:dyDescent="0.25"/>
  <cols>
    <col min="1" max="1" width="30.7109375" customWidth="1"/>
    <col min="2" max="2" width="38.7109375" customWidth="1"/>
    <col min="3" max="14" width="13.7109375" customWidth="1"/>
    <col min="15" max="16" width="19.7109375" customWidth="1"/>
  </cols>
  <sheetData>
    <row r="1" spans="1:29" ht="27.95" customHeight="1" x14ac:dyDescent="0.25">
      <c r="A1" s="24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27.95" customHeight="1" x14ac:dyDescent="0.25">
      <c r="A2" s="29" t="s">
        <v>32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27.95" customHeight="1" x14ac:dyDescent="0.25">
      <c r="A3" s="26" t="s">
        <v>12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spans="1:29" s="9" customFormat="1" ht="30" customHeight="1" x14ac:dyDescent="0.3">
      <c r="A4" s="28" t="s">
        <v>1</v>
      </c>
      <c r="B4" s="28"/>
      <c r="C4" s="31" t="s">
        <v>13</v>
      </c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3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</row>
    <row r="5" spans="1:29" s="9" customFormat="1" ht="30" customHeight="1" x14ac:dyDescent="0.3">
      <c r="A5" s="5" t="s">
        <v>2</v>
      </c>
      <c r="B5" s="5" t="s">
        <v>3</v>
      </c>
      <c r="C5" s="5" t="s">
        <v>14</v>
      </c>
      <c r="D5" s="5" t="s">
        <v>15</v>
      </c>
      <c r="E5" s="17">
        <v>45015</v>
      </c>
      <c r="F5" s="5" t="s">
        <v>7</v>
      </c>
      <c r="G5" s="5" t="s">
        <v>8</v>
      </c>
      <c r="H5" s="5" t="s">
        <v>16</v>
      </c>
      <c r="I5" s="17">
        <v>45138</v>
      </c>
      <c r="J5" s="5" t="s">
        <v>17</v>
      </c>
      <c r="K5" s="5" t="s">
        <v>18</v>
      </c>
      <c r="L5" s="6" t="s">
        <v>33</v>
      </c>
      <c r="M5" s="6" t="s">
        <v>11</v>
      </c>
      <c r="N5" s="6" t="s">
        <v>34</v>
      </c>
      <c r="O5" s="7" t="s">
        <v>4</v>
      </c>
      <c r="P5" s="7" t="s">
        <v>5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</row>
    <row r="6" spans="1:29" s="9" customFormat="1" ht="30" customHeight="1" x14ac:dyDescent="0.3">
      <c r="A6" s="10" t="s">
        <v>20</v>
      </c>
      <c r="B6" s="4" t="s">
        <v>21</v>
      </c>
      <c r="C6" s="34" t="s">
        <v>19</v>
      </c>
      <c r="D6" s="34" t="s">
        <v>19</v>
      </c>
      <c r="E6" s="16">
        <v>1</v>
      </c>
      <c r="F6" s="34" t="s">
        <v>19</v>
      </c>
      <c r="G6" s="34" t="s">
        <v>19</v>
      </c>
      <c r="H6" s="34" t="s">
        <v>19</v>
      </c>
      <c r="I6" s="16">
        <v>1</v>
      </c>
      <c r="J6" s="34" t="s">
        <v>19</v>
      </c>
      <c r="K6" s="15"/>
      <c r="L6" s="15"/>
      <c r="M6" s="15"/>
      <c r="N6" s="15"/>
      <c r="O6" s="1">
        <f>SUM(C6:N6)</f>
        <v>2</v>
      </c>
      <c r="P6" s="2">
        <f>(O6*100)/($O$6)</f>
        <v>100</v>
      </c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s="9" customFormat="1" ht="30" customHeight="1" x14ac:dyDescent="0.3">
      <c r="A7" s="10" t="s">
        <v>22</v>
      </c>
      <c r="B7" s="4" t="s">
        <v>23</v>
      </c>
      <c r="C7" s="35"/>
      <c r="D7" s="35"/>
      <c r="E7" s="16">
        <v>1</v>
      </c>
      <c r="F7" s="35"/>
      <c r="G7" s="35"/>
      <c r="H7" s="35"/>
      <c r="I7" s="16">
        <v>1</v>
      </c>
      <c r="J7" s="35"/>
      <c r="K7" s="15"/>
      <c r="L7" s="15"/>
      <c r="M7" s="15"/>
      <c r="N7" s="15"/>
      <c r="O7" s="18">
        <f t="shared" ref="O7:O13" si="0">SUM(C7:N7)</f>
        <v>2</v>
      </c>
      <c r="P7" s="2">
        <f t="shared" ref="P7:P13" si="1">(O7*100)/($O$6)</f>
        <v>100</v>
      </c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</row>
    <row r="8" spans="1:29" s="9" customFormat="1" ht="30" customHeight="1" x14ac:dyDescent="0.3">
      <c r="A8" s="10" t="s">
        <v>24</v>
      </c>
      <c r="B8" s="10" t="s">
        <v>25</v>
      </c>
      <c r="C8" s="35"/>
      <c r="D8" s="35"/>
      <c r="E8" s="16">
        <v>1</v>
      </c>
      <c r="F8" s="35"/>
      <c r="G8" s="35"/>
      <c r="H8" s="35"/>
      <c r="I8" s="16">
        <v>1</v>
      </c>
      <c r="J8" s="35"/>
      <c r="K8" s="15"/>
      <c r="L8" s="15"/>
      <c r="M8" s="15"/>
      <c r="N8" s="15"/>
      <c r="O8" s="18">
        <f t="shared" si="0"/>
        <v>2</v>
      </c>
      <c r="P8" s="2">
        <f t="shared" si="1"/>
        <v>100</v>
      </c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29" s="9" customFormat="1" ht="30" customHeight="1" x14ac:dyDescent="0.3">
      <c r="A9" s="10" t="s">
        <v>26</v>
      </c>
      <c r="B9" s="10" t="s">
        <v>27</v>
      </c>
      <c r="C9" s="35"/>
      <c r="D9" s="35"/>
      <c r="E9" s="16">
        <v>1</v>
      </c>
      <c r="F9" s="35"/>
      <c r="G9" s="35"/>
      <c r="H9" s="35"/>
      <c r="I9" s="16">
        <v>1</v>
      </c>
      <c r="J9" s="35"/>
      <c r="K9" s="15"/>
      <c r="L9" s="15"/>
      <c r="M9" s="15"/>
      <c r="N9" s="15"/>
      <c r="O9" s="18">
        <f t="shared" si="0"/>
        <v>2</v>
      </c>
      <c r="P9" s="2">
        <f t="shared" si="1"/>
        <v>100</v>
      </c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</row>
    <row r="10" spans="1:29" s="9" customFormat="1" ht="30" customHeight="1" x14ac:dyDescent="0.3">
      <c r="A10" s="10" t="s">
        <v>9</v>
      </c>
      <c r="B10" s="10" t="s">
        <v>28</v>
      </c>
      <c r="C10" s="35"/>
      <c r="D10" s="35"/>
      <c r="E10" s="16">
        <v>1</v>
      </c>
      <c r="F10" s="35"/>
      <c r="G10" s="35"/>
      <c r="H10" s="35"/>
      <c r="I10" s="16">
        <v>1</v>
      </c>
      <c r="J10" s="35"/>
      <c r="K10" s="15"/>
      <c r="L10" s="15"/>
      <c r="M10" s="15"/>
      <c r="N10" s="15"/>
      <c r="O10" s="18">
        <f t="shared" si="0"/>
        <v>2</v>
      </c>
      <c r="P10" s="2">
        <f t="shared" si="1"/>
        <v>100</v>
      </c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</row>
    <row r="11" spans="1:29" s="9" customFormat="1" ht="30" customHeight="1" x14ac:dyDescent="0.3">
      <c r="A11" s="10" t="s">
        <v>10</v>
      </c>
      <c r="B11" s="10" t="s">
        <v>29</v>
      </c>
      <c r="C11" s="35"/>
      <c r="D11" s="35"/>
      <c r="E11" s="16">
        <v>1</v>
      </c>
      <c r="F11" s="35"/>
      <c r="G11" s="35"/>
      <c r="H11" s="35"/>
      <c r="I11" s="16">
        <v>1</v>
      </c>
      <c r="J11" s="35"/>
      <c r="K11" s="15"/>
      <c r="L11" s="15"/>
      <c r="M11" s="15"/>
      <c r="N11" s="15"/>
      <c r="O11" s="18">
        <f t="shared" si="0"/>
        <v>2</v>
      </c>
      <c r="P11" s="2">
        <f t="shared" si="1"/>
        <v>100</v>
      </c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</row>
    <row r="12" spans="1:29" s="9" customFormat="1" ht="30" customHeight="1" x14ac:dyDescent="0.3">
      <c r="A12" s="10" t="s">
        <v>30</v>
      </c>
      <c r="B12" s="10" t="s">
        <v>31</v>
      </c>
      <c r="C12" s="35"/>
      <c r="D12" s="35"/>
      <c r="E12" s="16">
        <v>1</v>
      </c>
      <c r="F12" s="35"/>
      <c r="G12" s="35"/>
      <c r="H12" s="35"/>
      <c r="I12" s="16">
        <v>1</v>
      </c>
      <c r="J12" s="35"/>
      <c r="K12" s="15"/>
      <c r="L12" s="15"/>
      <c r="M12" s="15"/>
      <c r="N12" s="15"/>
      <c r="O12" s="18">
        <f t="shared" si="0"/>
        <v>2</v>
      </c>
      <c r="P12" s="2">
        <f t="shared" si="1"/>
        <v>100</v>
      </c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</row>
    <row r="13" spans="1:29" s="9" customFormat="1" ht="30" customHeight="1" x14ac:dyDescent="0.3">
      <c r="A13" s="20" t="s">
        <v>35</v>
      </c>
      <c r="B13" s="4" t="s">
        <v>36</v>
      </c>
      <c r="C13" s="36"/>
      <c r="D13" s="36"/>
      <c r="E13" s="21"/>
      <c r="F13" s="36"/>
      <c r="G13" s="36"/>
      <c r="H13" s="36"/>
      <c r="I13" s="16">
        <v>1</v>
      </c>
      <c r="J13" s="36"/>
      <c r="K13" s="15"/>
      <c r="L13" s="15"/>
      <c r="M13" s="15"/>
      <c r="N13" s="15"/>
      <c r="O13" s="18">
        <f t="shared" si="0"/>
        <v>1</v>
      </c>
      <c r="P13" s="19">
        <f t="shared" si="1"/>
        <v>50</v>
      </c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</row>
    <row r="14" spans="1:29" s="14" customFormat="1" ht="27" customHeight="1" x14ac:dyDescent="0.25">
      <c r="A14" s="22" t="s">
        <v>6</v>
      </c>
      <c r="B14" s="23"/>
      <c r="C14" s="11" t="e">
        <f t="shared" ref="C14:K14" si="2">AVERAGE(C6:C10)*100</f>
        <v>#DIV/0!</v>
      </c>
      <c r="D14" s="11" t="e">
        <f t="shared" si="2"/>
        <v>#DIV/0!</v>
      </c>
      <c r="E14" s="11">
        <f t="shared" si="2"/>
        <v>100</v>
      </c>
      <c r="F14" s="11" t="e">
        <f t="shared" si="2"/>
        <v>#DIV/0!</v>
      </c>
      <c r="G14" s="11" t="e">
        <f t="shared" si="2"/>
        <v>#DIV/0!</v>
      </c>
      <c r="H14" s="11" t="e">
        <f t="shared" si="2"/>
        <v>#DIV/0!</v>
      </c>
      <c r="I14" s="11">
        <f>AVERAGE(I6:I13)*100</f>
        <v>100</v>
      </c>
      <c r="J14" s="11" t="e">
        <f t="shared" si="2"/>
        <v>#DIV/0!</v>
      </c>
      <c r="K14" s="11" t="e">
        <f t="shared" si="2"/>
        <v>#DIV/0!</v>
      </c>
      <c r="L14" s="11" t="e">
        <f t="shared" ref="L14:N14" si="3">AVERAGE(L6:L10)*100</f>
        <v>#DIV/0!</v>
      </c>
      <c r="M14" s="11" t="e">
        <f t="shared" si="3"/>
        <v>#DIV/0!</v>
      </c>
      <c r="N14" s="11" t="e">
        <f t="shared" si="3"/>
        <v>#DIV/0!</v>
      </c>
      <c r="O14" s="12"/>
      <c r="P14" s="11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</row>
    <row r="15" spans="1:29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</row>
    <row r="16" spans="1:29" x14ac:dyDescent="0.2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</row>
    <row r="17" spans="1:29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</row>
    <row r="18" spans="1:29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</row>
    <row r="19" spans="1:29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</row>
    <row r="20" spans="1:29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</row>
    <row r="21" spans="1:29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</row>
    <row r="22" spans="1:29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</row>
    <row r="23" spans="1:29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</row>
    <row r="24" spans="1:29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</row>
    <row r="25" spans="1:29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</row>
    <row r="26" spans="1:2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</row>
    <row r="27" spans="1:2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</row>
    <row r="28" spans="1:29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</row>
    <row r="29" spans="1:29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</row>
    <row r="30" spans="1:29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</row>
    <row r="31" spans="1:29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</row>
    <row r="32" spans="1:29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</row>
    <row r="33" spans="1:29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</row>
    <row r="34" spans="1:29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</row>
    <row r="35" spans="1:29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</row>
    <row r="36" spans="1:29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</row>
    <row r="37" spans="1:29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</row>
    <row r="38" spans="1:29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</row>
    <row r="39" spans="1:29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</row>
    <row r="40" spans="1:29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</row>
    <row r="41" spans="1:29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</row>
    <row r="42" spans="1:29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</row>
    <row r="43" spans="1:29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</row>
    <row r="44" spans="1:29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</row>
    <row r="45" spans="1:29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1:29" x14ac:dyDescent="0.2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1:29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1:29" x14ac:dyDescent="0.2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x14ac:dyDescent="0.2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1:29" x14ac:dyDescent="0.2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1:29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1:29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1:29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1:29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1:29" x14ac:dyDescent="0.2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29" x14ac:dyDescent="0.2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29" x14ac:dyDescent="0.2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29" x14ac:dyDescent="0.2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29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x14ac:dyDescent="0.2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29" x14ac:dyDescent="0.2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29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29" x14ac:dyDescent="0.2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29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</row>
    <row r="129" spans="1:29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</row>
    <row r="130" spans="1:29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</row>
    <row r="131" spans="1:29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</row>
    <row r="132" spans="1:29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</row>
    <row r="133" spans="1:29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</row>
    <row r="134" spans="1:29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</row>
    <row r="135" spans="1:29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</row>
    <row r="136" spans="1:29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</row>
    <row r="137" spans="1:29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</row>
    <row r="138" spans="1:29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</row>
    <row r="139" spans="1:29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</row>
    <row r="140" spans="1:29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</row>
    <row r="141" spans="1:29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</row>
    <row r="142" spans="1:29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</row>
    <row r="143" spans="1:29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</row>
    <row r="144" spans="1:29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</row>
    <row r="145" spans="1:29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</row>
    <row r="146" spans="1:29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</row>
    <row r="147" spans="1:29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</row>
    <row r="148" spans="1:29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</row>
    <row r="149" spans="1:29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</row>
    <row r="150" spans="1:29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</row>
    <row r="151" spans="1:29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</row>
    <row r="152" spans="1:29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</row>
    <row r="153" spans="1:29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</row>
    <row r="154" spans="1:29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</row>
    <row r="155" spans="1:29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</row>
    <row r="157" spans="1:29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</row>
    <row r="158" spans="1:29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</row>
    <row r="159" spans="1:29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</row>
    <row r="160" spans="1:29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</row>
    <row r="161" spans="1:29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</row>
    <row r="162" spans="1:29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</row>
    <row r="163" spans="1:29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</row>
    <row r="164" spans="1:29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</row>
    <row r="165" spans="1:29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</row>
    <row r="166" spans="1:29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</row>
    <row r="167" spans="1:29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</row>
    <row r="168" spans="1:29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</row>
    <row r="169" spans="1:29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</row>
    <row r="170" spans="1:29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</row>
    <row r="171" spans="1:29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</row>
    <row r="172" spans="1:29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</row>
    <row r="173" spans="1:29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</row>
    <row r="174" spans="1:29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</row>
    <row r="175" spans="1:29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</row>
    <row r="176" spans="1:29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</row>
    <row r="177" spans="1:29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</row>
    <row r="178" spans="1:29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</row>
    <row r="179" spans="1:29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</row>
    <row r="180" spans="1:29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</row>
    <row r="181" spans="1:29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</row>
    <row r="182" spans="1:29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</row>
    <row r="183" spans="1:29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</row>
    <row r="184" spans="1:29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</row>
    <row r="185" spans="1:29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</row>
    <row r="186" spans="1:29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</row>
    <row r="187" spans="1:29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</row>
    <row r="188" spans="1:29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</row>
    <row r="189" spans="1:29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</row>
    <row r="190" spans="1:29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</row>
    <row r="191" spans="1:29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</row>
    <row r="192" spans="1:29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</row>
    <row r="193" spans="1:29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</row>
    <row r="194" spans="1:29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</row>
    <row r="195" spans="1:29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</row>
    <row r="196" spans="1:29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</row>
    <row r="197" spans="1:29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</row>
    <row r="198" spans="1:29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</row>
    <row r="199" spans="1:29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</row>
    <row r="200" spans="1:29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</row>
    <row r="201" spans="1:29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</row>
    <row r="203" spans="1:29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</row>
    <row r="204" spans="1:29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</row>
    <row r="205" spans="1:29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</row>
    <row r="206" spans="1:29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</row>
    <row r="207" spans="1:29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</row>
    <row r="208" spans="1:29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</row>
    <row r="209" spans="1:29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</row>
    <row r="210" spans="1:29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</row>
    <row r="211" spans="1:29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</row>
    <row r="212" spans="1:29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</row>
    <row r="213" spans="1:29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</row>
    <row r="214" spans="1:29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</row>
    <row r="215" spans="1:29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</row>
    <row r="216" spans="1:29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</row>
    <row r="217" spans="1:29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</row>
    <row r="218" spans="1:29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</row>
    <row r="219" spans="1:29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</row>
    <row r="220" spans="1:29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</row>
    <row r="221" spans="1:29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</row>
    <row r="222" spans="1:29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</row>
    <row r="223" spans="1:29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</row>
    <row r="224" spans="1:29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</row>
    <row r="225" spans="1:29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</row>
    <row r="226" spans="1:29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</row>
    <row r="227" spans="1:29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</row>
    <row r="228" spans="1:29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</row>
    <row r="229" spans="1:29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</row>
    <row r="230" spans="1:29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</row>
    <row r="231" spans="1:29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</row>
    <row r="232" spans="1:29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</row>
    <row r="233" spans="1:29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</row>
    <row r="234" spans="1:29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</row>
    <row r="235" spans="1:29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</row>
    <row r="236" spans="1:29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</row>
    <row r="237" spans="1:29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</row>
    <row r="238" spans="1:29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</row>
    <row r="239" spans="1:29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</row>
    <row r="240" spans="1:29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</row>
    <row r="241" spans="1:29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</row>
    <row r="243" spans="1:29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</row>
    <row r="244" spans="1:29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</row>
    <row r="245" spans="1:29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</row>
    <row r="246" spans="1:29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</row>
    <row r="247" spans="1:29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</row>
    <row r="248" spans="1:29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</row>
    <row r="249" spans="1:29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</row>
    <row r="250" spans="1:29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</row>
    <row r="251" spans="1:29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</row>
    <row r="252" spans="1:29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</row>
    <row r="253" spans="1:29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</row>
    <row r="254" spans="1:29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</row>
    <row r="255" spans="1:29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</row>
    <row r="256" spans="1:29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</row>
    <row r="257" spans="1:29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</row>
    <row r="258" spans="1:29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</row>
    <row r="259" spans="1:29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</row>
    <row r="260" spans="1:29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</row>
    <row r="261" spans="1:29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</row>
    <row r="262" spans="1:29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</row>
    <row r="263" spans="1:29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</row>
    <row r="264" spans="1:29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</row>
    <row r="265" spans="1:29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</row>
    <row r="266" spans="1:29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</row>
    <row r="267" spans="1:29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</row>
    <row r="268" spans="1:29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</row>
    <row r="269" spans="1:29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</row>
    <row r="270" spans="1:29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</row>
    <row r="271" spans="1:29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</row>
    <row r="272" spans="1:29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</row>
    <row r="273" spans="1:29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</row>
    <row r="274" spans="1:29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</row>
    <row r="275" spans="1:29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</row>
    <row r="276" spans="1:29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</row>
    <row r="277" spans="1:29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</row>
    <row r="278" spans="1:29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</row>
    <row r="279" spans="1:29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</row>
    <row r="280" spans="1:29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</row>
    <row r="281" spans="1:29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</row>
    <row r="282" spans="1:29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</row>
    <row r="283" spans="1:29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</row>
    <row r="284" spans="1:29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</row>
    <row r="285" spans="1:29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</row>
    <row r="286" spans="1:29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</row>
    <row r="287" spans="1:29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</row>
    <row r="288" spans="1:29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</row>
    <row r="289" spans="1:29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</row>
    <row r="290" spans="1:29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</row>
    <row r="291" spans="1:29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</row>
    <row r="292" spans="1:29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</row>
    <row r="293" spans="1:29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</row>
    <row r="294" spans="1:29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</row>
    <row r="295" spans="1:29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</row>
    <row r="296" spans="1:29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</row>
    <row r="297" spans="1:29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</row>
    <row r="298" spans="1:29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</row>
    <row r="299" spans="1:29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</row>
    <row r="300" spans="1:29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</row>
    <row r="301" spans="1:29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</row>
    <row r="302" spans="1:29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</row>
    <row r="303" spans="1:29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</row>
    <row r="304" spans="1:29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</row>
    <row r="305" spans="1:29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</row>
    <row r="306" spans="1:29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</row>
    <row r="307" spans="1:29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</row>
    <row r="308" spans="1:29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</row>
    <row r="309" spans="1:29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</row>
    <row r="310" spans="1:29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</row>
    <row r="311" spans="1:29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</row>
    <row r="312" spans="1:29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</row>
    <row r="313" spans="1:29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</row>
    <row r="314" spans="1:29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</row>
    <row r="315" spans="1:29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</row>
    <row r="316" spans="1:29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</row>
    <row r="317" spans="1:29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</row>
    <row r="318" spans="1:29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</row>
    <row r="319" spans="1:29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</row>
    <row r="320" spans="1:29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</row>
    <row r="321" spans="1:29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</row>
    <row r="322" spans="1:29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</row>
    <row r="323" spans="1:29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2" spans="1:29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</row>
    <row r="333" spans="1:29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</row>
    <row r="334" spans="1:29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1:29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1:29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1:29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1:29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1:29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</sheetData>
  <mergeCells count="12">
    <mergeCell ref="A14:B14"/>
    <mergeCell ref="A1:P1"/>
    <mergeCell ref="A3:P3"/>
    <mergeCell ref="A4:B4"/>
    <mergeCell ref="A2:P2"/>
    <mergeCell ref="C4:P4"/>
    <mergeCell ref="C6:C13"/>
    <mergeCell ref="D6:D13"/>
    <mergeCell ref="F6:F13"/>
    <mergeCell ref="G6:G13"/>
    <mergeCell ref="H6:H13"/>
    <mergeCell ref="J6:J13"/>
  </mergeCells>
  <hyperlinks>
    <hyperlink ref="C6:C12" r:id="rId1" display="Se informa que durante esté mes no sesionó" xr:uid="{A5711BBF-A6DF-4377-B7B7-F5AF7545D938}"/>
    <hyperlink ref="D6:D12" r:id="rId2" display="Se informa que durante esté mes no sesionó" xr:uid="{0629CD6C-A952-4EF5-B460-4939D6249270}"/>
    <hyperlink ref="F6:F12" r:id="rId3" display="Se informa que durante esté mes no sesionó" xr:uid="{B0BF49E5-1BAF-428E-8BDF-7BCFC9A05FCB}"/>
    <hyperlink ref="G6:G12" r:id="rId4" display="Se informa que durante esté mes no sesionó" xr:uid="{FACB453F-D403-46C7-AE40-B1A99F030819}"/>
    <hyperlink ref="H6:H12" r:id="rId5" display="Se informa que durante esté mes no sesionó" xr:uid="{61340905-6CC2-463E-AA9A-DBF345C911C2}"/>
    <hyperlink ref="J6:J13" r:id="rId6" display="Se informa que durante esté mes no sesionó" xr:uid="{E2FD5CD9-96F5-4B88-B3E9-9D9729150BD1}"/>
  </hyperlinks>
  <pageMargins left="0.7" right="0.7" top="0.75" bottom="0.75" header="0.3" footer="0.3"/>
  <pageSetup orientation="portrait" r:id="rId7"/>
  <ignoredErrors>
    <ignoredError sqref="C14:D14 M14 F14:H14 J14:K14" evalError="1"/>
    <ignoredError sqref="L14 N14" formulaRange="1"/>
    <ignoredError sqref="E14" evalError="1" formulaRange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2023-09-19T22:44:12Z</dcterms:modified>
</cp:coreProperties>
</file>