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DA20F002-A80C-4505-B77B-A221D5E0E3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4" i="2"/>
  <c r="J14" i="2"/>
  <c r="K14" i="2"/>
  <c r="L14" i="2"/>
  <c r="M14" i="2"/>
  <c r="N14" i="2"/>
  <c r="O6" i="2"/>
  <c r="C14" i="2" l="1"/>
  <c r="O7" i="2"/>
  <c r="O8" i="2"/>
  <c r="O9" i="2"/>
  <c r="O10" i="2"/>
  <c r="O11" i="2"/>
  <c r="O12" i="2"/>
  <c r="O13" i="2"/>
  <c r="P8" i="2" l="1"/>
  <c r="P13" i="2"/>
  <c r="P12" i="2"/>
  <c r="P11" i="2"/>
  <c r="P7" i="2"/>
  <c r="P10" i="2"/>
  <c r="P9" i="2"/>
  <c r="P6" i="2" l="1"/>
</calcChain>
</file>

<file path=xl/sharedStrings.xml><?xml version="1.0" encoding="utf-8"?>
<sst xmlns="http://schemas.openxmlformats.org/spreadsheetml/2006/main" count="43" uniqueCount="43">
  <si>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</si>
  <si>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</si>
  <si>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</si>
  <si>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</si>
  <si>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</si>
  <si>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</si>
  <si>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</si>
  <si>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Diciembre</t>
  </si>
  <si>
    <t>Integrantes del Sistema</t>
  </si>
  <si>
    <t xml:space="preserve">Salvador Villaseñor Aldama </t>
  </si>
  <si>
    <t xml:space="preserve">Lilia Paloma Romo Gómez </t>
  </si>
  <si>
    <t>Álvaro Sebastián Quiroz Bolaños</t>
  </si>
  <si>
    <t>Presidente y Fundador Brigada 12 A.C.</t>
  </si>
  <si>
    <t xml:space="preserve">Christian Alejandro Rodríguez Valdivia </t>
  </si>
  <si>
    <t xml:space="preserve">Asociación Nacional de Profesionales en Resiliencia A.C. </t>
  </si>
  <si>
    <t xml:space="preserve">Alfredo Orozco Mendoza </t>
  </si>
  <si>
    <t xml:space="preserve">Coordinador de Programa de Paz.- Universidad de Guadalajara </t>
  </si>
  <si>
    <t>Ximena Buenfil Bermejo</t>
  </si>
  <si>
    <t xml:space="preserve">José Miguel Santos Zepeda	</t>
  </si>
  <si>
    <t>Regidor Presidente de la Comisión de Desarrollo Social y Humano</t>
  </si>
  <si>
    <t>Regidor Presidente de la Comision Colegiada y Permanente de Desarrollo Económico, Competitividad y Asuntos Internacionales</t>
  </si>
  <si>
    <t>Coordinador de la Comisión de Evaluación de Proyectos de Intervención del Consejo de Organizaciones de la Sociedad Civil</t>
  </si>
  <si>
    <t>Secretario de la Comisión de Evaluación Proyectos de Intervención del Consejo de Organizaciones de la Sociedad Civil</t>
  </si>
  <si>
    <t xml:space="preserve">Ana Luisa Ramírez Ramírez	</t>
  </si>
  <si>
    <t>Regidor Representante de la Comisión de Educación</t>
  </si>
  <si>
    <t>COMISIÓN DE EVALUACIÓN DE PROYECTOS DE INTERVENCIÓN DEL CONSEJO DE ORGANIZACIONES DE LA SOCIEDAD CIVIL</t>
  </si>
  <si>
    <t>Enero</t>
  </si>
  <si>
    <t>Febrero</t>
  </si>
  <si>
    <t>Marzo</t>
  </si>
  <si>
    <t>Junio</t>
  </si>
  <si>
    <t>Julio</t>
  </si>
  <si>
    <t>Septiembre</t>
  </si>
  <si>
    <t>Noviembre</t>
  </si>
  <si>
    <t>Se hace de su conocimiento que durante el mes de enero no sesionó</t>
  </si>
  <si>
    <t>Se hace de su conocimiento que durante el mes de febrero no sesionó</t>
  </si>
  <si>
    <t>Se hace de su conocimiento que durante el mes de marzo no sesionó</t>
  </si>
  <si>
    <t>Se hace de su conocimiento que durante el mes de junio no sesionó</t>
  </si>
  <si>
    <t>Se hace de su conocimiento que durante el mes de julio no sesionó</t>
  </si>
  <si>
    <t>ESTADISTICA DE ASISTENCIA 2023</t>
  </si>
  <si>
    <t>Se hace de su conocimiento que durante el mes de septiembre no sesionó</t>
  </si>
  <si>
    <t>Se hace de su conocimiento que durante el mes de octubre no sesionó</t>
  </si>
  <si>
    <t>Se hace de su conocimiento que durante el mes de noviembre no sesionó</t>
  </si>
  <si>
    <t>Se hace de su conocimiento que durante el mes diciembre de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</si>
</sst>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Ana Luisa Ramírez Ramírez	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Ana Luisa Ramírez Ramírez	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7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7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  <a:endParaRPr lang="es-MX" sz="7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Ana Luisa Ramírez Ramírez	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18/04/2023</c:v>
                </c:pt>
                <c:pt idx="4">
                  <c:v>04/05/2023</c:v>
                </c:pt>
                <c:pt idx="5">
                  <c:v>Junio</c:v>
                </c:pt>
                <c:pt idx="6">
                  <c:v>Julio</c:v>
                </c:pt>
                <c:pt idx="7">
                  <c:v>28/08/2023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18/04/2023</c:v>
                </c:pt>
                <c:pt idx="4">
                  <c:v>04/05/2023</c:v>
                </c:pt>
                <c:pt idx="5">
                  <c:v>Junio</c:v>
                </c:pt>
                <c:pt idx="6">
                  <c:v>Julio</c:v>
                </c:pt>
                <c:pt idx="7">
                  <c:v>28/08/2023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4</xdr:col>
      <xdr:colOff>838200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15</xdr:row>
      <xdr:rowOff>3173</xdr:rowOff>
    </xdr:from>
    <xdr:to>
      <xdr:col>15</xdr:col>
      <xdr:colOff>1285875</xdr:colOff>
      <xdr:row>42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14</xdr:col>
      <xdr:colOff>1123156</xdr:colOff>
      <xdr:row>71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107951</xdr:colOff>
      <xdr:row>0</xdr:row>
      <xdr:rowOff>76200</xdr:rowOff>
    </xdr:from>
    <xdr:to>
      <xdr:col>0</xdr:col>
      <xdr:colOff>854149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1" y="7620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412751</xdr:colOff>
      <xdr:row>0</xdr:row>
      <xdr:rowOff>95250</xdr:rowOff>
    </xdr:from>
    <xdr:to>
      <xdr:col>15</xdr:col>
      <xdr:colOff>1158949</xdr:colOff>
      <xdr:row>2</xdr:row>
      <xdr:rowOff>276225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1701" y="9525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2/Comision_Organizaciones_Sociedad_Civil_Noviembre_2023.pdf" TargetMode="External"/><Relationship Id="rId3" Type="http://schemas.openxmlformats.org/officeDocument/2006/relationships/hyperlink" Target="https://www.zapopan.gob.mx/wp-content/uploads/2023/07/Consejo_Organizaciones_Sociedad_Civil_Marzo_2023.pdf" TargetMode="External"/><Relationship Id="rId7" Type="http://schemas.openxmlformats.org/officeDocument/2006/relationships/hyperlink" Target="https://www.zapopan.gob.mx/wp-content/uploads/2023/11/Comision_Organizaciones_Sociedad_Civil_Octubre_2023.pdf" TargetMode="External"/><Relationship Id="rId2" Type="http://schemas.openxmlformats.org/officeDocument/2006/relationships/hyperlink" Target="https://www.zapopan.gob.mx/wp-content/uploads/2023/07/Consejo_Organizaciones_Sociedad_Civil_Febrero_2023.pdf" TargetMode="External"/><Relationship Id="rId1" Type="http://schemas.openxmlformats.org/officeDocument/2006/relationships/hyperlink" Target="https://www.zapopan.gob.mx/wp-content/uploads/2023/07/Consejo_Organizaciones_Sociedad_Civil_Enero_2023.pdf" TargetMode="External"/><Relationship Id="rId6" Type="http://schemas.openxmlformats.org/officeDocument/2006/relationships/hyperlink" Target="https://www.zapopan.gob.mx/wp-content/uploads/2023/10/Comision_Organizaciones_Sociedad_Civil_Septiembre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7/Consejo_Organizaciones_Sociedad_Civil_Julio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7/Consejo_Organizaciones_Sociedad_Civil_Junio_2023.pdf" TargetMode="External"/><Relationship Id="rId9" Type="http://schemas.openxmlformats.org/officeDocument/2006/relationships/hyperlink" Target="https://www.zapopan.gob.mx/wp-content/uploads/2024/01/Comision_Organizaciones_Sociedad_Civil_Dic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5.7109375" style="3" customWidth="1"/>
    <col min="3" max="14" width="12.7109375" style="3" customWidth="1"/>
    <col min="15" max="16" width="19.7109375" style="3" customWidth="1"/>
    <col min="17" max="16384" width="11.42578125" style="3"/>
  </cols>
  <sheetData>
    <row r="1" spans="1:16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24.95" customHeight="1" x14ac:dyDescent="0.25">
      <c r="A2" s="22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4.95" customHeight="1" x14ac:dyDescent="0.25">
      <c r="A3" s="19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</row>
    <row r="4" spans="1:16" s="11" customFormat="1" ht="30" customHeight="1" x14ac:dyDescent="0.2">
      <c r="A4" s="30" t="s">
        <v>8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11" customFormat="1" ht="30" customHeight="1" x14ac:dyDescent="0.2">
      <c r="A5" s="12" t="s">
        <v>1</v>
      </c>
      <c r="B5" s="12" t="s">
        <v>2</v>
      </c>
      <c r="C5" s="13" t="s">
        <v>26</v>
      </c>
      <c r="D5" s="13" t="s">
        <v>27</v>
      </c>
      <c r="E5" s="12" t="s">
        <v>28</v>
      </c>
      <c r="F5" s="13">
        <v>45034</v>
      </c>
      <c r="G5" s="13">
        <v>45050</v>
      </c>
      <c r="H5" s="13" t="s">
        <v>29</v>
      </c>
      <c r="I5" s="13" t="s">
        <v>30</v>
      </c>
      <c r="J5" s="13">
        <v>45166</v>
      </c>
      <c r="K5" s="13" t="s">
        <v>31</v>
      </c>
      <c r="L5" s="13" t="s">
        <v>6</v>
      </c>
      <c r="M5" s="13" t="s">
        <v>32</v>
      </c>
      <c r="N5" s="13" t="s">
        <v>7</v>
      </c>
      <c r="O5" s="14" t="s">
        <v>3</v>
      </c>
      <c r="P5" s="14" t="s">
        <v>5</v>
      </c>
    </row>
    <row r="6" spans="1:16" ht="38.1" customHeight="1" x14ac:dyDescent="0.25">
      <c r="A6" s="7" t="s">
        <v>9</v>
      </c>
      <c r="B6" s="8" t="s">
        <v>21</v>
      </c>
      <c r="C6" s="34" t="s">
        <v>33</v>
      </c>
      <c r="D6" s="34" t="s">
        <v>34</v>
      </c>
      <c r="E6" s="34" t="s">
        <v>35</v>
      </c>
      <c r="F6" s="17">
        <v>1</v>
      </c>
      <c r="G6" s="17">
        <v>1</v>
      </c>
      <c r="H6" s="34" t="s">
        <v>36</v>
      </c>
      <c r="I6" s="34" t="s">
        <v>37</v>
      </c>
      <c r="J6" s="18">
        <v>1</v>
      </c>
      <c r="K6" s="34" t="s">
        <v>39</v>
      </c>
      <c r="L6" s="34" t="s">
        <v>40</v>
      </c>
      <c r="M6" s="34" t="s">
        <v>41</v>
      </c>
      <c r="N6" s="34" t="s">
        <v>42</v>
      </c>
      <c r="O6" s="1">
        <f t="shared" ref="O6:O13" si="0">SUM(C6:N6)</f>
        <v>3</v>
      </c>
      <c r="P6" s="2">
        <f>(O6*100)/($O$6)</f>
        <v>100</v>
      </c>
    </row>
    <row r="7" spans="1:16" ht="38.1" customHeight="1" x14ac:dyDescent="0.25">
      <c r="A7" s="7" t="s">
        <v>10</v>
      </c>
      <c r="B7" s="8" t="s">
        <v>22</v>
      </c>
      <c r="C7" s="35"/>
      <c r="D7" s="35"/>
      <c r="E7" s="35"/>
      <c r="F7" s="17">
        <v>1</v>
      </c>
      <c r="G7" s="17">
        <v>1</v>
      </c>
      <c r="H7" s="35"/>
      <c r="I7" s="35"/>
      <c r="J7" s="18">
        <v>1</v>
      </c>
      <c r="K7" s="35"/>
      <c r="L7" s="35"/>
      <c r="M7" s="35"/>
      <c r="N7" s="35"/>
      <c r="O7" s="15">
        <f t="shared" si="0"/>
        <v>3</v>
      </c>
      <c r="P7" s="16">
        <f t="shared" ref="P7:P13" si="1">(O7*100)/($O$6)</f>
        <v>100</v>
      </c>
    </row>
    <row r="8" spans="1:16" ht="38.1" customHeight="1" x14ac:dyDescent="0.25">
      <c r="A8" s="7" t="s">
        <v>17</v>
      </c>
      <c r="B8" s="10" t="s">
        <v>20</v>
      </c>
      <c r="C8" s="35"/>
      <c r="D8" s="35"/>
      <c r="E8" s="35"/>
      <c r="F8" s="17">
        <v>1</v>
      </c>
      <c r="G8" s="17">
        <v>1</v>
      </c>
      <c r="H8" s="35"/>
      <c r="I8" s="35"/>
      <c r="J8" s="18">
        <v>1</v>
      </c>
      <c r="K8" s="35"/>
      <c r="L8" s="35"/>
      <c r="M8" s="35"/>
      <c r="N8" s="35"/>
      <c r="O8" s="15">
        <f t="shared" si="0"/>
        <v>3</v>
      </c>
      <c r="P8" s="16">
        <f t="shared" si="1"/>
        <v>100</v>
      </c>
    </row>
    <row r="9" spans="1:16" ht="38.1" customHeight="1" x14ac:dyDescent="0.25">
      <c r="A9" s="7" t="s">
        <v>18</v>
      </c>
      <c r="B9" s="10" t="s">
        <v>19</v>
      </c>
      <c r="C9" s="35"/>
      <c r="D9" s="35"/>
      <c r="E9" s="35"/>
      <c r="F9" s="17">
        <v>1</v>
      </c>
      <c r="G9" s="17">
        <v>1</v>
      </c>
      <c r="H9" s="35"/>
      <c r="I9" s="35"/>
      <c r="J9" s="18">
        <v>1</v>
      </c>
      <c r="K9" s="35"/>
      <c r="L9" s="35"/>
      <c r="M9" s="35"/>
      <c r="N9" s="35"/>
      <c r="O9" s="15">
        <f t="shared" si="0"/>
        <v>3</v>
      </c>
      <c r="P9" s="16">
        <f t="shared" si="1"/>
        <v>100</v>
      </c>
    </row>
    <row r="10" spans="1:16" ht="38.1" customHeight="1" x14ac:dyDescent="0.25">
      <c r="A10" s="9" t="s">
        <v>23</v>
      </c>
      <c r="B10" s="10" t="s">
        <v>24</v>
      </c>
      <c r="C10" s="35"/>
      <c r="D10" s="35"/>
      <c r="E10" s="35"/>
      <c r="F10" s="17">
        <v>1</v>
      </c>
      <c r="G10" s="17">
        <v>1</v>
      </c>
      <c r="H10" s="35"/>
      <c r="I10" s="35"/>
      <c r="J10" s="18">
        <v>1</v>
      </c>
      <c r="K10" s="35"/>
      <c r="L10" s="35"/>
      <c r="M10" s="35"/>
      <c r="N10" s="35"/>
      <c r="O10" s="15">
        <f t="shared" si="0"/>
        <v>3</v>
      </c>
      <c r="P10" s="16">
        <f t="shared" si="1"/>
        <v>100</v>
      </c>
    </row>
    <row r="11" spans="1:16" ht="38.1" customHeight="1" x14ac:dyDescent="0.25">
      <c r="A11" s="7" t="s">
        <v>13</v>
      </c>
      <c r="B11" s="10" t="s">
        <v>14</v>
      </c>
      <c r="C11" s="35"/>
      <c r="D11" s="35"/>
      <c r="E11" s="35"/>
      <c r="F11" s="17">
        <v>1</v>
      </c>
      <c r="G11" s="17">
        <v>1</v>
      </c>
      <c r="H11" s="35"/>
      <c r="I11" s="35"/>
      <c r="J11" s="18">
        <v>1</v>
      </c>
      <c r="K11" s="35"/>
      <c r="L11" s="35"/>
      <c r="M11" s="35"/>
      <c r="N11" s="35"/>
      <c r="O11" s="15">
        <f t="shared" si="0"/>
        <v>3</v>
      </c>
      <c r="P11" s="16">
        <f t="shared" si="1"/>
        <v>100</v>
      </c>
    </row>
    <row r="12" spans="1:16" ht="38.1" customHeight="1" x14ac:dyDescent="0.25">
      <c r="A12" s="7" t="s">
        <v>11</v>
      </c>
      <c r="B12" s="10" t="s">
        <v>12</v>
      </c>
      <c r="C12" s="35"/>
      <c r="D12" s="35"/>
      <c r="E12" s="35"/>
      <c r="F12" s="17">
        <v>1</v>
      </c>
      <c r="G12" s="17">
        <v>1</v>
      </c>
      <c r="H12" s="35"/>
      <c r="I12" s="35"/>
      <c r="J12" s="18">
        <v>1</v>
      </c>
      <c r="K12" s="35"/>
      <c r="L12" s="35"/>
      <c r="M12" s="35"/>
      <c r="N12" s="35"/>
      <c r="O12" s="15">
        <f t="shared" si="0"/>
        <v>3</v>
      </c>
      <c r="P12" s="16">
        <f t="shared" si="1"/>
        <v>100</v>
      </c>
    </row>
    <row r="13" spans="1:16" ht="38.1" customHeight="1" x14ac:dyDescent="0.25">
      <c r="A13" s="9" t="s">
        <v>15</v>
      </c>
      <c r="B13" s="10" t="s">
        <v>16</v>
      </c>
      <c r="C13" s="36"/>
      <c r="D13" s="36"/>
      <c r="E13" s="36"/>
      <c r="F13" s="17">
        <v>1</v>
      </c>
      <c r="G13" s="17">
        <v>1</v>
      </c>
      <c r="H13" s="36"/>
      <c r="I13" s="36"/>
      <c r="J13" s="18">
        <v>1</v>
      </c>
      <c r="K13" s="36"/>
      <c r="L13" s="36"/>
      <c r="M13" s="36"/>
      <c r="N13" s="36"/>
      <c r="O13" s="15">
        <f t="shared" si="0"/>
        <v>3</v>
      </c>
      <c r="P13" s="16">
        <f t="shared" si="1"/>
        <v>100</v>
      </c>
    </row>
    <row r="14" spans="1:16" ht="30" customHeight="1" x14ac:dyDescent="0.25">
      <c r="A14" s="28" t="s">
        <v>4</v>
      </c>
      <c r="B14" s="29"/>
      <c r="C14" s="5" t="e">
        <f>AVERAGE(C6:C13)*100</f>
        <v>#DIV/0!</v>
      </c>
      <c r="D14" s="5" t="e">
        <f t="shared" ref="D14:N14" si="2">AVERAGE(D6:D13)*100</f>
        <v>#DIV/0!</v>
      </c>
      <c r="E14" s="5" t="e">
        <f t="shared" si="2"/>
        <v>#DIV/0!</v>
      </c>
      <c r="F14" s="5">
        <f t="shared" si="2"/>
        <v>100</v>
      </c>
      <c r="G14" s="5">
        <f t="shared" si="2"/>
        <v>100</v>
      </c>
      <c r="H14" s="5" t="e">
        <f t="shared" si="2"/>
        <v>#DIV/0!</v>
      </c>
      <c r="I14" s="5" t="e">
        <f t="shared" si="2"/>
        <v>#DIV/0!</v>
      </c>
      <c r="J14" s="5">
        <f t="shared" si="2"/>
        <v>100</v>
      </c>
      <c r="K14" s="5" t="e">
        <f t="shared" si="2"/>
        <v>#DIV/0!</v>
      </c>
      <c r="L14" s="5" t="e">
        <f t="shared" si="2"/>
        <v>#DIV/0!</v>
      </c>
      <c r="M14" s="5" t="e">
        <f t="shared" si="2"/>
        <v>#DIV/0!</v>
      </c>
      <c r="N14" s="5" t="e">
        <f t="shared" si="2"/>
        <v>#DIV/0!</v>
      </c>
      <c r="O14" s="6"/>
      <c r="P14" s="4"/>
    </row>
  </sheetData>
  <mergeCells count="15">
    <mergeCell ref="A3:P3"/>
    <mergeCell ref="A2:P2"/>
    <mergeCell ref="A1:P1"/>
    <mergeCell ref="A14:B14"/>
    <mergeCell ref="A4:B4"/>
    <mergeCell ref="C4:P4"/>
    <mergeCell ref="E6:E13"/>
    <mergeCell ref="H6:H13"/>
    <mergeCell ref="C6:C13"/>
    <mergeCell ref="D6:D13"/>
    <mergeCell ref="I6:I13"/>
    <mergeCell ref="K6:K13"/>
    <mergeCell ref="L6:L13"/>
    <mergeCell ref="M6:M13"/>
    <mergeCell ref="N6:N13"/>
  </mergeCells>
  <hyperlinks>
    <hyperlink ref="C6:C13" r:id="rId1" display="Se hace de su conocimiento que durante el mes de enero no sesionó" xr:uid="{30F4F4F8-37B7-4CAB-AC9D-78731401BFF6}"/>
    <hyperlink ref="D6:D13" r:id="rId2" display="Se hace de su conocimiento que durante el mes de febrero no sesionó" xr:uid="{720131E5-1D0B-472A-9CCD-5B70D2018ACA}"/>
    <hyperlink ref="E6:E13" r:id="rId3" display="Se hace de su conocimiento que durante el mes de marzo no sesionó" xr:uid="{75A66798-8F80-46E6-85B5-6F6F4CA8406F}"/>
    <hyperlink ref="H6:H13" r:id="rId4" display="Se hace de su conocimiento que durante el mes de junio no sesionó" xr:uid="{B46D8200-8B1B-476E-ACD6-D4AE6C43F56B}"/>
    <hyperlink ref="I6:I13" r:id="rId5" display="Se hace de su conocimiento que durante el mes de julio no sesionó" xr:uid="{6A44879D-50A5-4A9D-9EF3-F1BB1EAAD990}"/>
    <hyperlink ref="K6:K13" r:id="rId6" display="Se hace de su conocimiento que durante el mes de septiembre no sesionó" xr:uid="{7BC917C6-039B-4102-AC79-1C4A4EB25D67}"/>
    <hyperlink ref="L6:L13" r:id="rId7" display="Se hace de su conocimiento que durante el mes de octubre no sesionó" xr:uid="{C8A3CC49-FA37-4F23-9D31-4F54103D1A4E}"/>
    <hyperlink ref="M6:M13" r:id="rId8" display="Se hace de su conocimiento que durante el mes de noviembre no sesionó" xr:uid="{47E2CE68-D32A-45FF-97FB-30BEC08B287B}"/>
    <hyperlink ref="N6:N13" r:id="rId9" display="Se hace de su conocimiento que durante el mes diciembre de no sesionó" xr:uid="{41004C52-FB78-4057-90C9-E763E0E8ADF2}"/>
  </hyperlinks>
  <pageMargins left="0.7" right="0.7" top="0.75" bottom="0.75" header="0.3" footer="0.3"/>
  <pageSetup orientation="portrait" r:id="rId10"/>
  <ignoredErrors>
    <ignoredError sqref="C14:E14 H14:I14" evalError="1"/>
    <ignoredError sqref="F14:G14 J14" formulaRange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2024-01-10T19:37:15Z</dcterms:modified>
</cp:coreProperties>
</file>