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Ciudadano Transparencia\"/>
    </mc:Choice>
  </mc:AlternateContent>
  <xr:revisionPtr revIDLastSave="0" documentId="13_ncr:1_{F83003C4-3AA2-497C-96E0-361AA2C8D9A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D13" i="2" l="1"/>
  <c r="E13" i="2"/>
  <c r="F13" i="2"/>
  <c r="G13" i="2"/>
  <c r="H13" i="2"/>
  <c r="I13" i="2"/>
  <c r="J13" i="2"/>
  <c r="K13" i="2"/>
  <c r="L13" i="2"/>
  <c r="M13" i="2"/>
  <c r="N13" i="2"/>
  <c r="C13" i="2"/>
  <c r="O12" i="2" l="1"/>
  <c r="O11" i="2"/>
  <c r="O10" i="2"/>
  <c r="A10" i="2"/>
  <c r="O9" i="2"/>
  <c r="A9" i="2"/>
  <c r="O8" i="2"/>
  <c r="A8" i="2"/>
  <c r="O7" i="2"/>
  <c r="P7" i="2" s="1"/>
  <c r="A7" i="2"/>
  <c r="O6" i="2"/>
  <c r="A6" i="2"/>
  <c r="P6" i="2" l="1"/>
  <c r="P12" i="2"/>
  <c r="P8" i="2"/>
  <c r="P9" i="2"/>
  <c r="P10" i="2"/>
  <c r="P11" i="2"/>
</calcChain>
</file>

<file path=xl/sharedStrings.xml><?xml version="1.0" encoding="utf-8"?>
<sst xmlns="http://schemas.openxmlformats.org/spreadsheetml/2006/main" count="42" uniqueCount="28">
  <si>
    <t>AYUNTAMIENTO DE ZAPOPAN, JALISCO</t>
  </si>
  <si>
    <t>DIRECCIÓN DE TRANSPARENCIA Y BUENAS PRÁCTICAS</t>
  </si>
  <si>
    <t>CARGO</t>
  </si>
  <si>
    <t>Total de asistencias</t>
  </si>
  <si>
    <t xml:space="preserve">Porcentaje de Asistencia </t>
  </si>
  <si>
    <t>Integrante</t>
  </si>
  <si>
    <t>Secretario Técnico</t>
  </si>
  <si>
    <t>TOTAL</t>
  </si>
  <si>
    <t>Integrante/Presidente</t>
  </si>
  <si>
    <t>Presidente/Integrante</t>
  </si>
  <si>
    <t>Marzo</t>
  </si>
  <si>
    <t>Abril</t>
  </si>
  <si>
    <t>Mayo</t>
  </si>
  <si>
    <t>Julio</t>
  </si>
  <si>
    <t>Enero</t>
  </si>
  <si>
    <t>Agosto</t>
  </si>
  <si>
    <t>Septiembre</t>
  </si>
  <si>
    <t>Octubre</t>
  </si>
  <si>
    <t>Noviembre</t>
  </si>
  <si>
    <t>Diciembre</t>
  </si>
  <si>
    <t>Febrero</t>
  </si>
  <si>
    <t>NOMBRE DE LOS INTEGRANTES</t>
  </si>
  <si>
    <t>Junio</t>
  </si>
  <si>
    <t>Rocío Selene Aceves Ramírez</t>
  </si>
  <si>
    <t>Iván Eduardo Arguelles Sánchez</t>
  </si>
  <si>
    <t>CONSEJO CIUDADANO DE TRANSPARENCIA</t>
  </si>
  <si>
    <t>Se hace de su conocimiento que no sesionó</t>
  </si>
  <si>
    <t>ESTADÍSTICA DE ASISTENCIA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</si>
</sst>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7.9"/>
      <color theme="10"/>
      <name val="Calibri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3" fillId="0" borderId="6" xfId="0" applyFont="1" applyFill="1" applyBorder="1" applyAlignment="1">
      <alignment horizontal="left" vertical="center"/>
    </xf>
    <xf numFmtId="1" fontId="4" fillId="0" borderId="6" xfId="0" applyNumberFormat="1" applyFont="1" applyBorder="1" applyAlignment="1">
      <alignment horizontal="center" vertical="center"/>
    </xf>
    <xf numFmtId="0" fontId="5" fillId="0" borderId="0" xfId="0" applyFont="1"/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0" fillId="2" borderId="0" xfId="0" applyFill="1"/>
    <xf numFmtId="0" fontId="0" fillId="2" borderId="0" xfId="0" applyFill="1" applyBorder="1"/>
    <xf numFmtId="0" fontId="5" fillId="2" borderId="0" xfId="0" applyFont="1" applyFill="1"/>
    <xf numFmtId="0" fontId="8" fillId="3" borderId="6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0" borderId="0" xfId="0" applyFont="1"/>
    <xf numFmtId="1" fontId="8" fillId="3" borderId="6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0" fillId="0" borderId="0" xfId="0" applyFont="1"/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0" borderId="6" xfId="2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 sz="1000"/>
            </a:pPr>
            <a:r>
              <a:rPr lang="es-MX" sz="1000">
                <a:latin typeface="Century Gothic" pitchFamily="34" charset="0"/>
              </a:rPr>
              <a:t>PORCENTAJE DE ASISTENCIA</a:t>
            </a:r>
            <a:br>
              <a:rPr lang="es-MX" sz="1000" baseline="0">
                <a:latin typeface="Century Gothic" pitchFamily="34" charset="0"/>
              </a:rPr>
            </a:br>
            <a:r>
              <a:rPr lang="es-MX" sz="1000" baseline="0">
                <a:latin typeface="Century Gothic" pitchFamily="34" charset="0"/>
              </a:rPr>
              <a:t>CONSEJO CIUDADANO DE TRANSPARENCIA 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8988435566503883"/>
          <c:y val="2.7970075000126288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Asistencia'!$A$6:$A$12</c:f>
              <c:strCache>
                <c:ptCount val="7"/>
                <c:pt idx="0">
                  <c:v>Leopoldo Rene Figueroa Barragán</c:v>
                </c:pt>
                <c:pt idx="1">
                  <c:v>Adriana Riestra Ruiz</c:v>
                </c:pt>
                <c:pt idx="2">
                  <c:v>Regina Arauz García</c:v>
                </c:pt>
                <c:pt idx="3">
                  <c:v>Cesar Omar Mora  Pérez</c:v>
                </c:pt>
                <c:pt idx="4">
                  <c:v>Cristobal Mora  De León</c:v>
                </c:pt>
                <c:pt idx="5">
                  <c:v>Iván Eduardo Arguelles Sánchez</c:v>
                </c:pt>
                <c:pt idx="6">
                  <c:v>Rocío Selene Aceves Ramírez</c:v>
                </c:pt>
              </c:strCache>
            </c:strRef>
          </c:cat>
          <c:val>
            <c:numRef>
              <c:f>'Estadística Asistencia'!$P$6:$P$12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D-4628-AD5A-BCC5AAD4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328317589276407"/>
          <c:y val="0.19303433831433855"/>
          <c:w val="0.28782006852453701"/>
          <c:h val="0.68476232137649451"/>
        </c:manualLayout>
      </c:layout>
      <c:overlay val="0"/>
      <c:txPr>
        <a:bodyPr/>
        <a:lstStyle/>
        <a:p>
          <a:pPr>
            <a:defRPr lang="es-ES"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00"/>
            </a:pPr>
            <a:r>
              <a:rPr lang="es-MX" sz="1000" b="1" i="0" baseline="0">
                <a:effectLst/>
              </a:rPr>
              <a:t>ASISTENCIA</a:t>
            </a:r>
          </a:p>
          <a:p>
            <a:pPr algn="r">
              <a:defRPr sz="1000"/>
            </a:pPr>
            <a:r>
              <a:rPr lang="es-MX" sz="1000" b="1" i="0" baseline="0">
                <a:effectLst/>
              </a:rPr>
              <a:t>CONSEJO CIUDADANO DE TRANSPARENCIA 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59221902739685617"/>
          <c:y val="2.48906990712711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74640950780029"/>
          <c:y val="0.17682676730089522"/>
          <c:w val="0.83180589265398142"/>
          <c:h val="0.73077373285205627"/>
        </c:manualLayout>
      </c:layout>
      <c:barChart>
        <c:barDir val="bar"/>
        <c:grouping val="clustered"/>
        <c:varyColors val="0"/>
        <c:ser>
          <c:idx val="1"/>
          <c:order val="0"/>
          <c:invertIfNegative val="0"/>
          <c:dLbls>
            <c:dLbl>
              <c:idx val="2"/>
              <c:layout>
                <c:manualLayout>
                  <c:x val="4.1439169556623722E-3"/>
                  <c:y val="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2E-41B4-B872-C7B61378D077}"/>
                </c:ext>
              </c:extLst>
            </c:dLbl>
            <c:dLbl>
              <c:idx val="3"/>
              <c:layout>
                <c:manualLayout>
                  <c:x val="1.162048301928532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E-41B4-B872-C7B61378D077}"/>
                </c:ext>
              </c:extLst>
            </c:dLbl>
            <c:dLbl>
              <c:idx val="4"/>
              <c:layout>
                <c:manualLayout>
                  <c:x val="-3.2888602493840217E-4"/>
                  <c:y val="-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E-41B4-B872-C7B61378D077}"/>
                </c:ext>
              </c:extLst>
            </c:dLbl>
            <c:dLbl>
              <c:idx val="5"/>
              <c:layout>
                <c:manualLayout>
                  <c:x val="-8.1599149582570793E-4"/>
                  <c:y val="4.9999418823349327E-17"/>
                </c:manualLayout>
              </c:layout>
              <c:tx>
                <c:rich>
                  <a:bodyPr/>
                  <a:lstStyle/>
                  <a:p>
                    <a:fld id="{1B1615DA-95E7-4FB7-89AD-ACC2B719B9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F2E-41B4-B872-C7B61378D0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Asistencia'!$L$5:$N$5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'Estadística Asistencia'!$L$13:$N$13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2E-41B4-B872-C7B61378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336768"/>
        <c:axId val="188337160"/>
      </c:barChart>
      <c:catAx>
        <c:axId val="188336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latin typeface="Century Gothic" panose="020B0502020202020204" pitchFamily="34" charset="0"/>
              </a:defRPr>
            </a:pPr>
            <a:endParaRPr lang="es-MX"/>
          </a:p>
        </c:txPr>
        <c:crossAx val="188337160"/>
        <c:crosses val="autoZero"/>
        <c:auto val="1"/>
        <c:lblAlgn val="ctr"/>
        <c:lblOffset val="100"/>
        <c:noMultiLvlLbl val="1"/>
      </c:catAx>
      <c:valAx>
        <c:axId val="18833716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MX"/>
          </a:p>
        </c:txPr>
        <c:crossAx val="188336768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="1">
          <a:latin typeface="Century Gothic" pitchFamily="34" charset="0"/>
        </a:defRPr>
      </a:pPr>
      <a:endParaRPr lang="es-MX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158751</xdr:colOff>
      <xdr:row>13</xdr:row>
      <xdr:rowOff>167157</xdr:rowOff>
    </xdr:from>
    <xdr:to>
      <xdr:col>7</xdr:col>
      <xdr:colOff>127000</xdr:colOff>
      <xdr:row>35</xdr:row>
      <xdr:rowOff>133350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41274</xdr:colOff>
      <xdr:row>14</xdr:row>
      <xdr:rowOff>24870</xdr:rowOff>
    </xdr:from>
    <xdr:to>
      <xdr:col>16</xdr:col>
      <xdr:colOff>31750</xdr:colOff>
      <xdr:row>36</xdr:row>
      <xdr:rowOff>12700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1926098</xdr:colOff>
      <xdr:row>0</xdr:row>
      <xdr:rowOff>200479</xdr:rowOff>
    </xdr:from>
    <xdr:to>
      <xdr:col>1</xdr:col>
      <xdr:colOff>597354</xdr:colOff>
      <xdr:row>3</xdr:row>
      <xdr:rowOff>70179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098" y="200479"/>
          <a:ext cx="852481" cy="931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227926</xdr:colOff>
      <xdr:row>0</xdr:row>
      <xdr:rowOff>162379</xdr:rowOff>
    </xdr:from>
    <xdr:to>
      <xdr:col>14</xdr:col>
      <xdr:colOff>1080407</xdr:colOff>
      <xdr:row>3</xdr:row>
      <xdr:rowOff>30718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0997" y="162379"/>
          <a:ext cx="852481" cy="929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zapopan.gob.mx/wp-content/uploads/2019/07/Integracion_Reglamentacion_del_Consejo_Transparencia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jo ciudadano de transp"/>
    </sheetNames>
    <sheetDataSet>
      <sheetData sheetId="0">
        <row r="6">
          <cell r="B6" t="str">
            <v>Leopoldo Rene</v>
          </cell>
          <cell r="C6" t="str">
            <v>Figueroa</v>
          </cell>
          <cell r="D6" t="str">
            <v>Barragán</v>
          </cell>
        </row>
        <row r="7">
          <cell r="B7" t="str">
            <v>Adriana</v>
          </cell>
          <cell r="C7" t="str">
            <v>Riestra</v>
          </cell>
          <cell r="D7" t="str">
            <v>Ruiz</v>
          </cell>
        </row>
        <row r="8">
          <cell r="B8" t="str">
            <v>Regina</v>
          </cell>
          <cell r="C8" t="str">
            <v>Arauz</v>
          </cell>
          <cell r="D8" t="str">
            <v>García</v>
          </cell>
        </row>
        <row r="9">
          <cell r="B9" t="str">
            <v>Cesar Omar</v>
          </cell>
          <cell r="C9" t="str">
            <v xml:space="preserve">Mora </v>
          </cell>
          <cell r="D9" t="str">
            <v>Pérez</v>
          </cell>
        </row>
        <row r="10">
          <cell r="B10" t="str">
            <v>Cristobal</v>
          </cell>
          <cell r="C10" t="str">
            <v xml:space="preserve">Mora </v>
          </cell>
          <cell r="D10" t="str">
            <v>De León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9/Consejo_Ciudadano_Transparencia_Agosto_2023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3/04/Consejo_Ciudadano_Transparencia_Marzo_2023.pdf" TargetMode="External"/><Relationship Id="rId7" Type="http://schemas.openxmlformats.org/officeDocument/2006/relationships/hyperlink" Target="https://www.zapopan.gob.mx/wp-content/uploads/2023/08/Consejo_Ciudadano_Transparencia_Julio_2023.pdf" TargetMode="External"/><Relationship Id="rId12" Type="http://schemas.openxmlformats.org/officeDocument/2006/relationships/hyperlink" Target="https://www.zapopan.gob.mx/wp-content/uploads/2024/01/Consejo_Ciudadano_Transparencia_Diciembre_2023.pdf" TargetMode="External"/><Relationship Id="rId2" Type="http://schemas.openxmlformats.org/officeDocument/2006/relationships/hyperlink" Target="https://www.zapopan.gob.mx/wp-content/uploads/2023/03/Consejo_Ciudadano_Transparencia_Febrero_2023.pdf" TargetMode="External"/><Relationship Id="rId1" Type="http://schemas.openxmlformats.org/officeDocument/2006/relationships/hyperlink" Target="https://www.zapopan.gob.mx/wp-content/uploads/2023/02/Consejo_Ciudadano_Transparencia_Enero_2023.pdf" TargetMode="External"/><Relationship Id="rId6" Type="http://schemas.openxmlformats.org/officeDocument/2006/relationships/hyperlink" Target="https://www.zapopan.gob.mx/wp-content/uploads/2023/07/Consejo_Ciudadano_Transparencia_Junio_2023.pdf" TargetMode="External"/><Relationship Id="rId11" Type="http://schemas.openxmlformats.org/officeDocument/2006/relationships/hyperlink" Target="https://www.zapopan.gob.mx/wp-content/uploads/2023/12/Consejo_Ciudadano_Transparencia_Noviembre_2023.pdf" TargetMode="External"/><Relationship Id="rId5" Type="http://schemas.openxmlformats.org/officeDocument/2006/relationships/hyperlink" Target="https://www.zapopan.gob.mx/wp-content/uploads/2023/06/Consejo_Ciudadano_Transparencia_Mayo_2023.pdf" TargetMode="External"/><Relationship Id="rId10" Type="http://schemas.openxmlformats.org/officeDocument/2006/relationships/hyperlink" Target="https://www.zapopan.gob.mx/wp-content/uploads/2023/11/Consejo_Ciudadano_Transparencia_Octubre_2023.pdf" TargetMode="External"/><Relationship Id="rId4" Type="http://schemas.openxmlformats.org/officeDocument/2006/relationships/hyperlink" Target="https://www.zapopan.gob.mx/wp-content/uploads/2023/05/Consejo_Ciudadano_Transparencia_Abril_2023.pdf" TargetMode="External"/><Relationship Id="rId9" Type="http://schemas.openxmlformats.org/officeDocument/2006/relationships/hyperlink" Target="https://www.zapopan.gob.mx/wp-content/uploads/2023/10/Consejo_Ciudadano_Transparencia_Septiembre_2023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tabSelected="1" zoomScaleNormal="100" workbookViewId="0">
      <selection activeCell="A5" sqref="A5"/>
    </sheetView>
  </sheetViews>
  <sheetFormatPr baseColWidth="10" defaultColWidth="11.42578125" defaultRowHeight="15" x14ac:dyDescent="0.25"/>
  <cols>
    <col min="1" max="1" width="32.7109375" style="6" customWidth="1"/>
    <col min="2" max="2" width="20.7109375" style="6" customWidth="1"/>
    <col min="3" max="14" width="12.7109375" style="6" customWidth="1"/>
    <col min="15" max="15" width="18.7109375" style="6" customWidth="1"/>
    <col min="16" max="16" width="22.7109375" style="6" customWidth="1"/>
    <col min="17" max="16384" width="11.42578125" style="6"/>
  </cols>
  <sheetData>
    <row r="1" spans="1:23" customFormat="1" ht="27.9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  <c r="Q1" s="6"/>
      <c r="R1" s="6"/>
      <c r="S1" s="6"/>
      <c r="T1" s="6"/>
      <c r="U1" s="6"/>
      <c r="V1" s="6"/>
      <c r="W1" s="6"/>
    </row>
    <row r="2" spans="1:23" customFormat="1" ht="27.95" customHeight="1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  <c r="Q2" s="6"/>
      <c r="R2" s="6"/>
      <c r="S2" s="6"/>
      <c r="T2" s="6"/>
      <c r="U2" s="6"/>
      <c r="V2" s="6"/>
      <c r="W2" s="6"/>
    </row>
    <row r="3" spans="1:23" customFormat="1" ht="27.95" customHeight="1" x14ac:dyDescent="0.25">
      <c r="A3" s="21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  <c r="Q3" s="6"/>
      <c r="R3" s="6"/>
      <c r="S3" s="6"/>
      <c r="T3" s="6"/>
      <c r="U3" s="6"/>
      <c r="V3" s="6"/>
      <c r="W3" s="6"/>
    </row>
    <row r="4" spans="1:23" customFormat="1" ht="27.95" customHeight="1" x14ac:dyDescent="0.25">
      <c r="A4" s="24" t="s">
        <v>25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3"/>
      <c r="Q4" s="6"/>
      <c r="R4" s="6"/>
      <c r="S4" s="6"/>
      <c r="T4" s="6"/>
      <c r="U4" s="6"/>
      <c r="V4" s="6"/>
      <c r="W4" s="6"/>
    </row>
    <row r="5" spans="1:23" s="12" customFormat="1" ht="35.1" customHeight="1" x14ac:dyDescent="0.2">
      <c r="A5" s="9" t="s">
        <v>21</v>
      </c>
      <c r="B5" s="9" t="s">
        <v>2</v>
      </c>
      <c r="C5" s="9" t="s">
        <v>14</v>
      </c>
      <c r="D5" s="9" t="s">
        <v>20</v>
      </c>
      <c r="E5" s="9" t="s">
        <v>10</v>
      </c>
      <c r="F5" s="9" t="s">
        <v>11</v>
      </c>
      <c r="G5" s="9" t="s">
        <v>12</v>
      </c>
      <c r="H5" s="9" t="s">
        <v>22</v>
      </c>
      <c r="I5" s="9" t="s">
        <v>13</v>
      </c>
      <c r="J5" s="9" t="s">
        <v>15</v>
      </c>
      <c r="K5" s="9" t="s">
        <v>16</v>
      </c>
      <c r="L5" s="10" t="s">
        <v>17</v>
      </c>
      <c r="M5" s="10" t="s">
        <v>18</v>
      </c>
      <c r="N5" s="10" t="s">
        <v>19</v>
      </c>
      <c r="O5" s="9" t="s">
        <v>3</v>
      </c>
      <c r="P5" s="9" t="s">
        <v>4</v>
      </c>
      <c r="Q5" s="11"/>
      <c r="R5" s="11"/>
      <c r="S5" s="11"/>
      <c r="T5" s="11"/>
      <c r="U5" s="11"/>
      <c r="V5" s="11"/>
      <c r="W5" s="11"/>
    </row>
    <row r="6" spans="1:23" s="3" customFormat="1" ht="27.95" customHeight="1" x14ac:dyDescent="0.25">
      <c r="A6" s="1" t="str">
        <f>CONCATENATE('[1]Consejo ciudadano de transp'!$B$6, " ", '[1]Consejo ciudadano de transp'!$C$6, " ", '[1]Consejo ciudadano de transp'!$D$6)</f>
        <v>Leopoldo Rene Figueroa Barragán</v>
      </c>
      <c r="B6" s="1" t="s">
        <v>9</v>
      </c>
      <c r="C6" s="25" t="s">
        <v>26</v>
      </c>
      <c r="D6" s="25" t="s">
        <v>26</v>
      </c>
      <c r="E6" s="25" t="s">
        <v>26</v>
      </c>
      <c r="F6" s="25" t="s">
        <v>26</v>
      </c>
      <c r="G6" s="25" t="s">
        <v>26</v>
      </c>
      <c r="H6" s="25" t="s">
        <v>26</v>
      </c>
      <c r="I6" s="25" t="s">
        <v>26</v>
      </c>
      <c r="J6" s="25" t="s">
        <v>26</v>
      </c>
      <c r="K6" s="25" t="s">
        <v>26</v>
      </c>
      <c r="L6" s="25" t="s">
        <v>26</v>
      </c>
      <c r="M6" s="25" t="s">
        <v>26</v>
      </c>
      <c r="N6" s="25" t="s">
        <v>26</v>
      </c>
      <c r="O6" s="4">
        <f t="shared" ref="O6:O12" si="0">SUM(L6:N6)</f>
        <v>0</v>
      </c>
      <c r="P6" s="2" t="e">
        <f t="shared" ref="P6:P12" si="1">(O6*100)/($O$7)</f>
        <v>#DIV/0!</v>
      </c>
      <c r="Q6" s="8"/>
      <c r="R6" s="6"/>
      <c r="S6" s="8"/>
      <c r="T6" s="8"/>
      <c r="U6" s="8"/>
      <c r="V6" s="8"/>
      <c r="W6" s="8"/>
    </row>
    <row r="7" spans="1:23" s="3" customFormat="1" ht="27.95" customHeight="1" x14ac:dyDescent="0.2">
      <c r="A7" s="1" t="str">
        <f>CONCATENATE('[1]Consejo ciudadano de transp'!$B$7, " ", '[1]Consejo ciudadano de transp'!$C$7, " ", '[1]Consejo ciudadano de transp'!$D$7)</f>
        <v>Adriana Riestra Ruiz</v>
      </c>
      <c r="B7" s="1" t="s">
        <v>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4">
        <f t="shared" si="0"/>
        <v>0</v>
      </c>
      <c r="P7" s="2" t="e">
        <f t="shared" si="1"/>
        <v>#DIV/0!</v>
      </c>
      <c r="Q7" s="8"/>
      <c r="R7" s="8"/>
      <c r="S7" s="8"/>
      <c r="T7" s="8"/>
      <c r="U7" s="8"/>
      <c r="V7" s="8"/>
      <c r="W7" s="8"/>
    </row>
    <row r="8" spans="1:23" s="3" customFormat="1" ht="27.95" customHeight="1" x14ac:dyDescent="0.2">
      <c r="A8" s="1" t="str">
        <f>CONCATENATE('[1]Consejo ciudadano de transp'!$B$8, " ", '[1]Consejo ciudadano de transp'!$C$8, " ", '[1]Consejo ciudadano de transp'!$D$8)</f>
        <v>Regina Arauz García</v>
      </c>
      <c r="B8" s="1" t="s">
        <v>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4">
        <f t="shared" si="0"/>
        <v>0</v>
      </c>
      <c r="P8" s="2" t="e">
        <f t="shared" si="1"/>
        <v>#DIV/0!</v>
      </c>
      <c r="Q8" s="8"/>
      <c r="R8" s="8"/>
      <c r="S8" s="8"/>
      <c r="T8" s="8"/>
      <c r="U8" s="8"/>
      <c r="V8" s="8"/>
      <c r="W8" s="8"/>
    </row>
    <row r="9" spans="1:23" s="3" customFormat="1" ht="27.95" customHeight="1" x14ac:dyDescent="0.2">
      <c r="A9" s="1" t="str">
        <f>CONCATENATE('[1]Consejo ciudadano de transp'!$B$9, " ", '[1]Consejo ciudadano de transp'!$C$9, " ", '[1]Consejo ciudadano de transp'!$D$9)</f>
        <v>Cesar Omar Mora  Pérez</v>
      </c>
      <c r="B9" s="1" t="s">
        <v>5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4">
        <f t="shared" si="0"/>
        <v>0</v>
      </c>
      <c r="P9" s="2" t="e">
        <f t="shared" si="1"/>
        <v>#DIV/0!</v>
      </c>
      <c r="Q9" s="8"/>
      <c r="R9" s="8"/>
      <c r="S9" s="8"/>
      <c r="T9" s="8"/>
      <c r="U9" s="8"/>
      <c r="V9" s="8"/>
      <c r="W9" s="8"/>
    </row>
    <row r="10" spans="1:23" s="3" customFormat="1" ht="27.95" customHeight="1" x14ac:dyDescent="0.2">
      <c r="A10" s="1" t="str">
        <f>CONCATENATE('[1]Consejo ciudadano de transp'!$B$10, " ", '[1]Consejo ciudadano de transp'!$C$10, " ", '[1]Consejo ciudadano de transp'!$D$10)</f>
        <v>Cristobal Mora  De León</v>
      </c>
      <c r="B10" s="1" t="s">
        <v>8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4">
        <f t="shared" si="0"/>
        <v>0</v>
      </c>
      <c r="P10" s="2" t="e">
        <f t="shared" si="1"/>
        <v>#DIV/0!</v>
      </c>
      <c r="Q10" s="8"/>
      <c r="R10" s="8"/>
      <c r="S10" s="8"/>
      <c r="T10" s="8"/>
      <c r="U10" s="8"/>
      <c r="V10" s="8"/>
      <c r="W10" s="8"/>
    </row>
    <row r="11" spans="1:23" s="3" customFormat="1" ht="27.95" customHeight="1" x14ac:dyDescent="0.2">
      <c r="A11" s="5" t="s">
        <v>24</v>
      </c>
      <c r="B11" s="1" t="s">
        <v>5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4">
        <f t="shared" si="0"/>
        <v>0</v>
      </c>
      <c r="P11" s="2" t="e">
        <f t="shared" si="1"/>
        <v>#DIV/0!</v>
      </c>
      <c r="Q11" s="8"/>
      <c r="R11" s="8"/>
      <c r="S11" s="8"/>
      <c r="T11" s="8"/>
      <c r="U11" s="8"/>
      <c r="V11" s="8"/>
      <c r="W11" s="8"/>
    </row>
    <row r="12" spans="1:23" s="3" customFormat="1" ht="27.95" customHeight="1" x14ac:dyDescent="0.2">
      <c r="A12" s="5" t="s">
        <v>23</v>
      </c>
      <c r="B12" s="1" t="s">
        <v>5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4">
        <f t="shared" si="0"/>
        <v>0</v>
      </c>
      <c r="P12" s="2" t="e">
        <f t="shared" si="1"/>
        <v>#DIV/0!</v>
      </c>
      <c r="Q12" s="8"/>
      <c r="R12" s="8"/>
      <c r="S12" s="8"/>
      <c r="T12" s="8"/>
      <c r="U12" s="8"/>
      <c r="V12" s="8"/>
      <c r="W12" s="8"/>
    </row>
    <row r="13" spans="1:23" s="15" customFormat="1" ht="29.25" customHeight="1" x14ac:dyDescent="0.2">
      <c r="A13" s="16" t="s">
        <v>7</v>
      </c>
      <c r="B13" s="17"/>
      <c r="C13" s="13">
        <f t="shared" ref="C13:N13" si="2">SUM(C6:C12)*100/7</f>
        <v>0</v>
      </c>
      <c r="D13" s="13">
        <f t="shared" si="2"/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  <c r="J13" s="13">
        <f t="shared" si="2"/>
        <v>0</v>
      </c>
      <c r="K13" s="13">
        <f t="shared" si="2"/>
        <v>0</v>
      </c>
      <c r="L13" s="13">
        <f t="shared" si="2"/>
        <v>0</v>
      </c>
      <c r="M13" s="13">
        <f t="shared" si="2"/>
        <v>0</v>
      </c>
      <c r="N13" s="13">
        <f t="shared" si="2"/>
        <v>0</v>
      </c>
      <c r="O13" s="13"/>
      <c r="P13" s="13"/>
      <c r="Q13" s="14"/>
      <c r="R13" s="14"/>
      <c r="S13" s="14"/>
      <c r="T13" s="14"/>
      <c r="U13" s="14"/>
      <c r="V13" s="14"/>
      <c r="W13" s="14"/>
    </row>
    <row r="14" spans="1:23" customForma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customForma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customForma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customForma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customForma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customForma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customForma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customForma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customForma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customForma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customForma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customForma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customForma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customForma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customForma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customForma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customForma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customForma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customForma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customForma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customForma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customForma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customForma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  <c r="P36" s="6"/>
      <c r="Q36" s="6"/>
      <c r="R36" s="6"/>
      <c r="S36" s="6"/>
      <c r="T36" s="6"/>
      <c r="U36" s="6"/>
      <c r="V36" s="6"/>
      <c r="W36" s="6"/>
    </row>
    <row r="37" spans="1:23" x14ac:dyDescent="0.25">
      <c r="O37" s="7"/>
    </row>
  </sheetData>
  <mergeCells count="17">
    <mergeCell ref="N6:N12"/>
    <mergeCell ref="A13:B13"/>
    <mergeCell ref="A1:P1"/>
    <mergeCell ref="A2:P2"/>
    <mergeCell ref="A4:P4"/>
    <mergeCell ref="C6:C12"/>
    <mergeCell ref="A3:P3"/>
    <mergeCell ref="D6:D12"/>
    <mergeCell ref="E6:E12"/>
    <mergeCell ref="F6:F12"/>
    <mergeCell ref="G6:G12"/>
    <mergeCell ref="H6:H12"/>
    <mergeCell ref="I6:I12"/>
    <mergeCell ref="J6:J12"/>
    <mergeCell ref="K6:K12"/>
    <mergeCell ref="L6:L12"/>
    <mergeCell ref="M6:M12"/>
  </mergeCells>
  <hyperlinks>
    <hyperlink ref="C6:C12" r:id="rId1" display="Se hace de su conocimiento que no sesionó" xr:uid="{4D9E6979-22A4-40C5-9E05-576768B51A2B}"/>
    <hyperlink ref="D6:D12" r:id="rId2" display="Se hace de su conocimiento que no sesionó" xr:uid="{F6EBEE17-0461-4BE6-9887-27E08537D7BA}"/>
    <hyperlink ref="E6:E12" r:id="rId3" display="Se hace de su conocimiento que no sesionó" xr:uid="{FA0B13E6-6C16-46EA-B43E-DF172E9D6FCF}"/>
    <hyperlink ref="F6:F12" r:id="rId4" display="Se hace de su conocimiento que no sesionó" xr:uid="{7CCA5432-1159-4408-91C3-5C3801394261}"/>
    <hyperlink ref="G6:G12" r:id="rId5" display="Se hace de su conocimiento que no sesionó" xr:uid="{869DC844-7BAC-4255-885D-6FB30F36E46C}"/>
    <hyperlink ref="H6:H12" r:id="rId6" display="Se hace de su conocimiento que no sesionó" xr:uid="{B66472D8-02A5-44E7-B25D-FEAB80B7C242}"/>
    <hyperlink ref="I6:I12" r:id="rId7" display="Se hace de su conocimiento que no sesionó" xr:uid="{5A2B07D7-5480-49BF-97B6-9FAC695DF6E6}"/>
    <hyperlink ref="J6:J12" r:id="rId8" display="Se hace de su conocimiento que no sesionó" xr:uid="{13C51061-8F31-4F2C-B364-056D926CE05D}"/>
    <hyperlink ref="K6:K12" r:id="rId9" display="Se hace de su conocimiento que no sesionó" xr:uid="{A838CD5C-9D46-4349-AD6A-C6159DD1F681}"/>
    <hyperlink ref="L6:L12" r:id="rId10" display="Se hace de su conocimiento que no sesionó" xr:uid="{6648AF95-D8C6-4044-9162-196BFBAEAC4B}"/>
    <hyperlink ref="M6:M12" r:id="rId11" display="Se hace de su conocimiento que no sesionó" xr:uid="{F878A36C-A918-44BF-86F4-CBFD6E73FB08}"/>
    <hyperlink ref="N6:N12" r:id="rId12" display="Se hace de su conocimiento que no sesionó" xr:uid="{395B3A29-4E74-4E6F-BE74-202A24F1553E}"/>
  </hyperlinks>
  <pageMargins left="0.7" right="0.7" top="0.75" bottom="0.75" header="0.3" footer="0.3"/>
  <pageSetup paperSize="5" scale="47" orientation="landscape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cp:lastPrinted>2017-05-23T19:56:45Z</cp:lastPrinted>
  <dcterms:created xsi:type="dcterms:W3CDTF">2017-01-19T19:36:56Z</dcterms:created>
  <dcterms:modified xsi:type="dcterms:W3CDTF">2024-01-10T22:01:56Z</dcterms:modified>
</cp:coreProperties>
</file>