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Sanidad Animal\"/>
    </mc:Choice>
  </mc:AlternateContent>
  <xr:revisionPtr revIDLastSave="0" documentId="13_ncr:1_{10ABB5D1-8125-481A-8FBB-14E34B66947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definedNames>
    <definedName name="_xlnm._FilterDatabase" localSheetId="0" hidden="1">'Estadística Asistencia'!$A$5:$R$22</definedName>
  </definedNames>
  <calcPr calcId="191029"/>
</workbook>
</file>

<file path=xl/calcChain.xml><?xml version="1.0" encoding="utf-8"?>
<calcChain xmlns="http://schemas.openxmlformats.org/spreadsheetml/2006/main">
  <c r="L22" i="2" l="1"/>
  <c r="K22" i="2"/>
  <c r="J22" i="2"/>
  <c r="I22" i="2"/>
  <c r="H22" i="2"/>
  <c r="G22" i="2"/>
  <c r="F22" i="2"/>
  <c r="E22" i="2"/>
  <c r="D22" i="2"/>
  <c r="C22" i="2"/>
  <c r="N22" i="2" l="1"/>
  <c r="M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P6" i="2" s="1"/>
  <c r="P14" i="2" l="1"/>
  <c r="P7" i="2"/>
  <c r="P17" i="2"/>
  <c r="P20" i="2"/>
  <c r="P8" i="2"/>
  <c r="P18" i="2"/>
  <c r="P21" i="2"/>
  <c r="P15" i="2"/>
  <c r="P9" i="2"/>
  <c r="P12" i="2"/>
  <c r="P10" i="2"/>
  <c r="P13" i="2"/>
  <c r="P16" i="2"/>
  <c r="P11" i="2"/>
  <c r="P19" i="2"/>
</calcChain>
</file>

<file path=xl/sharedStrings.xml><?xml version="1.0" encoding="utf-8"?>
<sst xmlns="http://schemas.openxmlformats.org/spreadsheetml/2006/main" count="65" uniqueCount="43">
  <si>
    <t>AYUNTAMIENTO DE ZAPOPAN, JALISCO</t>
  </si>
  <si>
    <t>Cargo o de carácter ciudadano</t>
  </si>
  <si>
    <t>Septiembre</t>
  </si>
  <si>
    <t>Octubre</t>
  </si>
  <si>
    <t>Noviembre</t>
  </si>
  <si>
    <t>Diciembre</t>
  </si>
  <si>
    <t>Total de asistencias</t>
  </si>
  <si>
    <t>Presidente del CMSA</t>
  </si>
  <si>
    <t>Mario Alberto Rodríguez Carrillo</t>
  </si>
  <si>
    <t>Vocal</t>
  </si>
  <si>
    <t>José Hiram Torres Salcedo</t>
  </si>
  <si>
    <t>Martin de la Rosa Campos</t>
  </si>
  <si>
    <t>Secretario Técnico del Consejo</t>
  </si>
  <si>
    <t>José Arias Rubio</t>
  </si>
  <si>
    <t>Norma Lizzet González González</t>
  </si>
  <si>
    <t>Amanda Yamile Lotfe Galán</t>
  </si>
  <si>
    <t>Carlos Flores Chapa de Ita</t>
  </si>
  <si>
    <t>José Luis Munguía Mora</t>
  </si>
  <si>
    <t>Héctor Gilberto Mendoza Reyes</t>
  </si>
  <si>
    <t>María Guadalupe Lamas Cordero</t>
  </si>
  <si>
    <t>Luis David González González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</si>
  <si>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</si>
  <si>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</si>
  <si>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</si>
  <si>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</si>
  <si>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</si>
  <si>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</si>
  <si>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</si>
  <si>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</si>
  <si>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</si>
  <si>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Carlos Alberto Bautista López/
Héctor Hernández Pérez</t>
  </si>
  <si>
    <t>Fernando Guzmán González/ 
Marcela Rubí Meza Fonseca</t>
  </si>
  <si>
    <t>Andrés  Canales Leaño/
Alberto Ruíz Fernández</t>
  </si>
  <si>
    <t>Jorge Galindo García/ 
David Ávila Figueroa</t>
  </si>
  <si>
    <t>Juan José Frangie Saade/
Salvador Villaseñor Aldama</t>
  </si>
  <si>
    <t>Porcentaje de asistencia por Consejero</t>
  </si>
  <si>
    <t xml:space="preserve">NOMBRE DE LOS INTEGRANTES DEL CONSEJO </t>
  </si>
  <si>
    <t>Consejo Municipal de Sanidad Animal (CMSA)</t>
  </si>
  <si>
    <t>REGISTRO DE ASISTENCIA</t>
  </si>
  <si>
    <t>Se informa que esté mes el consejo no sesionó</t>
  </si>
  <si>
    <t>Estadística de Asistencia 2023</t>
  </si>
  <si>
    <t>Se informa que durante esté mes el consejo no sesionó</t>
  </si>
  <si>
    <t>Se informa que durante el mes el consejo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</si>
</sst>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b/>
      <sz val="8"/>
      <color theme="1"/>
      <name val="Century Gothic"/>
      <family val="2"/>
    </font>
    <font>
      <sz val="10"/>
      <name val="Arial"/>
      <family val="2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  <font>
      <sz val="8"/>
      <color theme="1"/>
      <name val="Calibri"/>
      <family val="2"/>
      <scheme val="minor"/>
    </font>
    <font>
      <b/>
      <sz val="8.5"/>
      <color theme="1"/>
      <name val="Century Gothic"/>
      <family val="2"/>
    </font>
    <font>
      <sz val="8.5"/>
      <color theme="1"/>
      <name val="Calibri"/>
      <family val="2"/>
      <scheme val="minor"/>
    </font>
    <font>
      <b/>
      <sz val="8.5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" fillId="0" borderId="0"/>
  </cellStyleXfs>
  <cellXfs count="36">
    <xf numFmtId="0" fontId="0" fillId="0" borderId="0" xfId="0"/>
    <xf numFmtId="0" fontId="3" fillId="0" borderId="9" xfId="0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/>
    </xf>
    <xf numFmtId="0" fontId="0" fillId="2" borderId="0" xfId="0" applyFill="1" applyAlignment="1">
      <alignment wrapText="1"/>
    </xf>
    <xf numFmtId="0" fontId="0" fillId="2" borderId="0" xfId="0" applyFill="1"/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1" fontId="3" fillId="3" borderId="9" xfId="0" applyNumberFormat="1" applyFont="1" applyFill="1" applyBorder="1" applyAlignment="1">
      <alignment horizontal="center" vertical="center"/>
    </xf>
    <xf numFmtId="0" fontId="0" fillId="3" borderId="9" xfId="0" applyFill="1" applyBorder="1"/>
    <xf numFmtId="0" fontId="9" fillId="2" borderId="0" xfId="0" applyFont="1" applyFill="1"/>
    <xf numFmtId="0" fontId="9" fillId="0" borderId="0" xfId="0" applyFont="1"/>
    <xf numFmtId="0" fontId="11" fillId="2" borderId="0" xfId="0" applyFont="1" applyFill="1"/>
    <xf numFmtId="0" fontId="11" fillId="0" borderId="0" xfId="0" applyFont="1"/>
    <xf numFmtId="0" fontId="10" fillId="3" borderId="9" xfId="0" applyFont="1" applyFill="1" applyBorder="1" applyAlignment="1">
      <alignment horizontal="center" vertical="center" wrapText="1"/>
    </xf>
    <xf numFmtId="14" fontId="12" fillId="3" borderId="9" xfId="0" applyNumberFormat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7" fillId="0" borderId="9" xfId="2" applyFont="1" applyFill="1" applyBorder="1" applyAlignment="1" applyProtection="1">
      <alignment horizontal="center" vertical="top" wrapText="1"/>
    </xf>
    <xf numFmtId="0" fontId="5" fillId="3" borderId="1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</cellXfs>
  <cellStyles count="6">
    <cellStyle name="Hipervínculo" xfId="2" builtinId="8"/>
    <cellStyle name="Normal" xfId="0" builtinId="0"/>
    <cellStyle name="Normal 2" xfId="3" xr:uid="{00000000-0005-0000-0000-000002000000}"/>
    <cellStyle name="Normal 3" xfId="4" xr:uid="{00000000-0005-0000-0000-000003000000}"/>
    <cellStyle name="Normal 4" xfId="1" xr:uid="{00000000-0005-0000-0000-000004000000}"/>
    <cellStyle name="Normal 5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Consejo Municipal de Sanidad</a:t>
            </a:r>
            <a:r>
              <a:rPr lang="es-MX" baseline="0"/>
              <a:t> Animal</a:t>
            </a:r>
            <a:endParaRPr lang="es-MX"/>
          </a:p>
        </c:rich>
      </c:tx>
      <c:layout>
        <c:manualLayout>
          <c:xMode val="edge"/>
          <c:yMode val="edge"/>
          <c:x val="0.52800739713361078"/>
          <c:y val="2.51911795167661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F1-49C6-9781-262C31E0501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F1-49C6-9781-262C31E0501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F1-49C6-9781-262C31E0501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F1-49C6-9781-262C31E0501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F1-49C6-9781-262C31E0501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F1-49C6-9781-262C31E0501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F1-49C6-9781-262C31E0501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F1-49C6-9781-262C31E0501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F1-49C6-9781-262C31E0501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F1-49C6-9781-262C31E0501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F1-49C6-9781-262C31E050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Asistencia'!$L$5:$N$5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'Estadística Asistencia'!$L$22:$N$22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BF1-49C6-9781-262C31E050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4214648"/>
        <c:axId val="184216216"/>
        <c:axId val="0"/>
      </c:bar3DChart>
      <c:catAx>
        <c:axId val="184214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4216216"/>
        <c:crosses val="autoZero"/>
        <c:auto val="1"/>
        <c:lblAlgn val="ctr"/>
        <c:lblOffset val="100"/>
        <c:noMultiLvlLbl val="0"/>
      </c:catAx>
      <c:valAx>
        <c:axId val="184216216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421464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Asistencia por Integrante</a:t>
            </a:r>
          </a:p>
          <a:p>
            <a:pPr>
              <a:defRPr/>
            </a:pPr>
            <a:r>
              <a:rPr lang="es-MX"/>
              <a:t>Consejo Municipal de Sanidad Animal</a:t>
            </a:r>
          </a:p>
        </c:rich>
      </c:tx>
      <c:layout>
        <c:manualLayout>
          <c:xMode val="edge"/>
          <c:yMode val="edge"/>
          <c:x val="0.71760973201384315"/>
          <c:y val="8.3541242737917246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'Estadística Asistencia'!$A$6:$A$21</c:f>
              <c:strCache>
                <c:ptCount val="16"/>
                <c:pt idx="0">
                  <c:v>Juan José Frangie Saade/
Salvador Villaseñor Aldama</c:v>
                </c:pt>
                <c:pt idx="1">
                  <c:v>Mario Alberto Rodríguez Carrillo</c:v>
                </c:pt>
                <c:pt idx="2">
                  <c:v>José Hiram Torres Salcedo</c:v>
                </c:pt>
                <c:pt idx="3">
                  <c:v>Martin de la Rosa Campos</c:v>
                </c:pt>
                <c:pt idx="4">
                  <c:v>José Arias Rubio</c:v>
                </c:pt>
                <c:pt idx="5">
                  <c:v>Norma Lizzet González González</c:v>
                </c:pt>
                <c:pt idx="6">
                  <c:v>Amanda Yamile Lotfe Galán</c:v>
                </c:pt>
                <c:pt idx="7">
                  <c:v>Carlos Alberto Bautista López/
Héctor Hernández Pérez</c:v>
                </c:pt>
                <c:pt idx="8">
                  <c:v>Carlos Flores Chapa de Ita</c:v>
                </c:pt>
                <c:pt idx="9">
                  <c:v>José Luis Munguía Mora</c:v>
                </c:pt>
                <c:pt idx="10">
                  <c:v>Héctor Gilberto Mendoza Reyes</c:v>
                </c:pt>
                <c:pt idx="11">
                  <c:v>Fernando Guzmán González/ 
Marcela Rubí Meza Fonseca</c:v>
                </c:pt>
                <c:pt idx="12">
                  <c:v>María Guadalupe Lamas Cordero</c:v>
                </c:pt>
                <c:pt idx="13">
                  <c:v>Andrés  Canales Leaño/
Alberto Ruíz Fernández</c:v>
                </c:pt>
                <c:pt idx="14">
                  <c:v>Jorge Galindo García/ 
David Ávila Figueroa</c:v>
                </c:pt>
                <c:pt idx="15">
                  <c:v>Luis David González González</c:v>
                </c:pt>
              </c:strCache>
            </c:strRef>
          </c:cat>
          <c:val>
            <c:numRef>
              <c:f>'Estadística Asistencia'!$O$6:$O$21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BC-46F6-B90C-14EC273D4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216608"/>
        <c:axId val="184217000"/>
      </c:barChart>
      <c:catAx>
        <c:axId val="184216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4217000"/>
        <c:crosses val="autoZero"/>
        <c:auto val="1"/>
        <c:lblAlgn val="ctr"/>
        <c:lblOffset val="100"/>
        <c:noMultiLvlLbl val="0"/>
      </c:catAx>
      <c:valAx>
        <c:axId val="184217000"/>
        <c:scaling>
          <c:orientation val="minMax"/>
          <c:max val="6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84216608"/>
        <c:crosses val="autoZero"/>
        <c:crossBetween val="between"/>
        <c:majorUnit val="1"/>
        <c:minorUnit val="4.0000000000000022E-2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>
          <a:latin typeface="Century Gothic" pitchFamily="34" charset="0"/>
        </a:defRPr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95250</xdr:rowOff>
    </xdr:from>
    <xdr:to>
      <xdr:col>0</xdr:col>
      <xdr:colOff>841375</xdr:colOff>
      <xdr:row>1</xdr:row>
      <xdr:rowOff>257175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95250"/>
          <a:ext cx="31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317499</xdr:colOff>
      <xdr:row>23</xdr:row>
      <xdr:rowOff>47625</xdr:rowOff>
    </xdr:from>
    <xdr:to>
      <xdr:col>8</xdr:col>
      <xdr:colOff>76200</xdr:colOff>
      <xdr:row>43</xdr:row>
      <xdr:rowOff>40822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1028701</xdr:colOff>
      <xdr:row>23</xdr:row>
      <xdr:rowOff>21772</xdr:rowOff>
    </xdr:from>
    <xdr:to>
      <xdr:col>16</xdr:col>
      <xdr:colOff>19051</xdr:colOff>
      <xdr:row>43</xdr:row>
      <xdr:rowOff>81644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644451</xdr:colOff>
      <xdr:row>0</xdr:row>
      <xdr:rowOff>47626</xdr:rowOff>
    </xdr:from>
    <xdr:to>
      <xdr:col>0</xdr:col>
      <xdr:colOff>1407168</xdr:colOff>
      <xdr:row>2</xdr:row>
      <xdr:rowOff>228600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451" y="47626"/>
          <a:ext cx="762717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349176</xdr:colOff>
      <xdr:row>0</xdr:row>
      <xdr:rowOff>28576</xdr:rowOff>
    </xdr:from>
    <xdr:to>
      <xdr:col>15</xdr:col>
      <xdr:colOff>1111893</xdr:colOff>
      <xdr:row>2</xdr:row>
      <xdr:rowOff>209550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98951" y="28576"/>
          <a:ext cx="762717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09/Consejo_Sanidad_Animal_Agosto_2023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3/04/Consejo_Sanidad_Animal_Marzo_2023.pdf" TargetMode="External"/><Relationship Id="rId7" Type="http://schemas.openxmlformats.org/officeDocument/2006/relationships/hyperlink" Target="https://www.zapopan.gob.mx/wp-content/uploads/2023/08/Consejo_Sanidad_Animal_Julio_2023.pdf" TargetMode="External"/><Relationship Id="rId12" Type="http://schemas.openxmlformats.org/officeDocument/2006/relationships/hyperlink" Target="https://www.zapopan.gob.mx/wp-content/uploads/2024/01/Consejo_Sanidad_Animal_Diciembre_2023.pdf" TargetMode="External"/><Relationship Id="rId2" Type="http://schemas.openxmlformats.org/officeDocument/2006/relationships/hyperlink" Target="https://www.zapopan.gob.mx/wp-content/uploads/2023/03/Consejo_Sanidad_Animal_Febrero_2023.pdf" TargetMode="External"/><Relationship Id="rId1" Type="http://schemas.openxmlformats.org/officeDocument/2006/relationships/hyperlink" Target="https://www.zapopan.gob.mx/wp-content/uploads/2023/02/Consejo_Sanidad_Animal_Enero_2023.pdf" TargetMode="External"/><Relationship Id="rId6" Type="http://schemas.openxmlformats.org/officeDocument/2006/relationships/hyperlink" Target="https://www.zapopan.gob.mx/wp-content/uploads/2023/07/Consejo_Sanidad_Animal_Junio_2023.pdf" TargetMode="External"/><Relationship Id="rId11" Type="http://schemas.openxmlformats.org/officeDocument/2006/relationships/hyperlink" Target="https://www.zapopan.gob.mx/wp-content/uploads/2023/12/Consejo_Sanidad_Animal_Noviembre_2023.pdf" TargetMode="External"/><Relationship Id="rId5" Type="http://schemas.openxmlformats.org/officeDocument/2006/relationships/hyperlink" Target="https://www.zapopan.gob.mx/wp-content/uploads/2023/06/Consejo_Sanidad_Animal_Mayo_2023.pdf" TargetMode="External"/><Relationship Id="rId10" Type="http://schemas.openxmlformats.org/officeDocument/2006/relationships/hyperlink" Target="https://www.zapopan.gob.mx/wp-content/uploads/2023/11/Consejo_Sanidad_Animal_Octubre_2023.pdf" TargetMode="External"/><Relationship Id="rId4" Type="http://schemas.openxmlformats.org/officeDocument/2006/relationships/hyperlink" Target="https://www.zapopan.gob.mx/wp-content/uploads/2023/05/Consejo_Sanidad_Animal_Abril_2023.pdf" TargetMode="External"/><Relationship Id="rId9" Type="http://schemas.openxmlformats.org/officeDocument/2006/relationships/hyperlink" Target="https://www.zapopan.gob.mx/wp-content/uploads/2023/10/Consejo_Sanidad_Animal_Septiembre_2023.pdf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5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0.7109375" style="5" customWidth="1"/>
    <col min="2" max="2" width="20.7109375" style="6" customWidth="1"/>
    <col min="3" max="14" width="13.7109375" style="6" customWidth="1"/>
    <col min="15" max="16" width="19.7109375" style="6" customWidth="1"/>
    <col min="17" max="18" width="10.7109375" style="6" customWidth="1"/>
    <col min="19" max="16384" width="11.42578125" style="6"/>
  </cols>
  <sheetData>
    <row r="1" spans="1:35" customFormat="1" ht="24.95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4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1:35" customFormat="1" ht="24.95" customHeight="1" x14ac:dyDescent="0.25">
      <c r="A2" s="28" t="s">
        <v>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0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 customFormat="1" ht="24.95" customHeight="1" x14ac:dyDescent="0.25">
      <c r="A3" s="25" t="s">
        <v>37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7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 s="14" customFormat="1" ht="30" customHeight="1" x14ac:dyDescent="0.2">
      <c r="A4" s="34" t="s">
        <v>36</v>
      </c>
      <c r="B4" s="34" t="s">
        <v>1</v>
      </c>
      <c r="C4" s="31" t="s">
        <v>38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</row>
    <row r="5" spans="1:35" s="14" customFormat="1" ht="30" customHeight="1" x14ac:dyDescent="0.2">
      <c r="A5" s="35"/>
      <c r="B5" s="35"/>
      <c r="C5" s="15" t="s">
        <v>22</v>
      </c>
      <c r="D5" s="15" t="s">
        <v>23</v>
      </c>
      <c r="E5" s="15" t="s">
        <v>24</v>
      </c>
      <c r="F5" s="15" t="s">
        <v>25</v>
      </c>
      <c r="G5" s="15" t="s">
        <v>26</v>
      </c>
      <c r="H5" s="15" t="s">
        <v>27</v>
      </c>
      <c r="I5" s="15" t="s">
        <v>28</v>
      </c>
      <c r="J5" s="15" t="s">
        <v>29</v>
      </c>
      <c r="K5" s="15" t="s">
        <v>2</v>
      </c>
      <c r="L5" s="15" t="s">
        <v>3</v>
      </c>
      <c r="M5" s="16" t="s">
        <v>4</v>
      </c>
      <c r="N5" s="16" t="s">
        <v>5</v>
      </c>
      <c r="O5" s="17" t="s">
        <v>6</v>
      </c>
      <c r="P5" s="17" t="s">
        <v>35</v>
      </c>
      <c r="Q5" s="18"/>
      <c r="R5" s="18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</row>
    <row r="6" spans="1:35" s="12" customFormat="1" ht="30" customHeight="1" x14ac:dyDescent="0.2">
      <c r="A6" s="7" t="s">
        <v>34</v>
      </c>
      <c r="B6" s="1" t="s">
        <v>7</v>
      </c>
      <c r="C6" s="19" t="s">
        <v>39</v>
      </c>
      <c r="D6" s="19" t="s">
        <v>39</v>
      </c>
      <c r="E6" s="19" t="s">
        <v>39</v>
      </c>
      <c r="F6" s="19" t="s">
        <v>39</v>
      </c>
      <c r="G6" s="19" t="s">
        <v>41</v>
      </c>
      <c r="H6" s="19" t="s">
        <v>41</v>
      </c>
      <c r="I6" s="19" t="s">
        <v>41</v>
      </c>
      <c r="J6" s="19" t="s">
        <v>41</v>
      </c>
      <c r="K6" s="19" t="s">
        <v>41</v>
      </c>
      <c r="L6" s="19" t="s">
        <v>42</v>
      </c>
      <c r="M6" s="19" t="s">
        <v>41</v>
      </c>
      <c r="N6" s="19" t="s">
        <v>41</v>
      </c>
      <c r="O6" s="4">
        <f t="shared" ref="O6:O21" si="0">SUM(M6:N6)</f>
        <v>0</v>
      </c>
      <c r="P6" s="2" t="e">
        <f>(O6*100)/$O$6</f>
        <v>#DIV/0!</v>
      </c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s="12" customFormat="1" ht="30" customHeight="1" x14ac:dyDescent="0.2">
      <c r="A7" s="8" t="s">
        <v>8</v>
      </c>
      <c r="B7" s="1" t="s">
        <v>9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4">
        <f t="shared" si="0"/>
        <v>0</v>
      </c>
      <c r="P7" s="2" t="e">
        <f t="shared" ref="P7:P21" si="1">(O7*100)/$O$6</f>
        <v>#DIV/0!</v>
      </c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</row>
    <row r="8" spans="1:35" s="12" customFormat="1" ht="30" customHeight="1" x14ac:dyDescent="0.2">
      <c r="A8" s="8" t="s">
        <v>10</v>
      </c>
      <c r="B8" s="3" t="s">
        <v>9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4">
        <f t="shared" si="0"/>
        <v>0</v>
      </c>
      <c r="P8" s="2" t="e">
        <f t="shared" si="1"/>
        <v>#DIV/0!</v>
      </c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s="12" customFormat="1" ht="30" customHeight="1" x14ac:dyDescent="0.2">
      <c r="A9" s="8" t="s">
        <v>11</v>
      </c>
      <c r="B9" s="3" t="s">
        <v>12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4">
        <f t="shared" si="0"/>
        <v>0</v>
      </c>
      <c r="P9" s="2" t="e">
        <f t="shared" si="1"/>
        <v>#DIV/0!</v>
      </c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</row>
    <row r="10" spans="1:35" s="12" customFormat="1" ht="30" customHeight="1" x14ac:dyDescent="0.2">
      <c r="A10" s="8" t="s">
        <v>13</v>
      </c>
      <c r="B10" s="3" t="s">
        <v>9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4">
        <f t="shared" si="0"/>
        <v>0</v>
      </c>
      <c r="P10" s="2" t="e">
        <f t="shared" si="1"/>
        <v>#DIV/0!</v>
      </c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spans="1:35" s="12" customFormat="1" ht="30" customHeight="1" x14ac:dyDescent="0.2">
      <c r="A11" s="8" t="s">
        <v>14</v>
      </c>
      <c r="B11" s="3" t="s">
        <v>9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4">
        <f t="shared" si="0"/>
        <v>0</v>
      </c>
      <c r="P11" s="2" t="e">
        <f t="shared" si="1"/>
        <v>#DIV/0!</v>
      </c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35" s="12" customFormat="1" ht="30" customHeight="1" x14ac:dyDescent="0.2">
      <c r="A12" s="8" t="s">
        <v>15</v>
      </c>
      <c r="B12" s="3" t="s">
        <v>9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4">
        <f t="shared" si="0"/>
        <v>0</v>
      </c>
      <c r="P12" s="2" t="e">
        <f t="shared" si="1"/>
        <v>#DIV/0!</v>
      </c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</row>
    <row r="13" spans="1:35" s="12" customFormat="1" ht="30" customHeight="1" x14ac:dyDescent="0.2">
      <c r="A13" s="7" t="s">
        <v>30</v>
      </c>
      <c r="B13" s="3" t="s">
        <v>9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4">
        <f t="shared" si="0"/>
        <v>0</v>
      </c>
      <c r="P13" s="2" t="e">
        <f t="shared" si="1"/>
        <v>#DIV/0!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</row>
    <row r="14" spans="1:35" s="12" customFormat="1" ht="30" customHeight="1" x14ac:dyDescent="0.2">
      <c r="A14" s="8" t="s">
        <v>16</v>
      </c>
      <c r="B14" s="4" t="s">
        <v>9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4">
        <f t="shared" si="0"/>
        <v>0</v>
      </c>
      <c r="P14" s="2" t="e">
        <f t="shared" si="1"/>
        <v>#DIV/0!</v>
      </c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</row>
    <row r="15" spans="1:35" s="12" customFormat="1" ht="30" customHeight="1" x14ac:dyDescent="0.2">
      <c r="A15" s="8" t="s">
        <v>17</v>
      </c>
      <c r="B15" s="4" t="s">
        <v>9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4">
        <f t="shared" si="0"/>
        <v>0</v>
      </c>
      <c r="P15" s="2" t="e">
        <f t="shared" si="1"/>
        <v>#DIV/0!</v>
      </c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</row>
    <row r="16" spans="1:35" s="12" customFormat="1" ht="30" customHeight="1" x14ac:dyDescent="0.2">
      <c r="A16" s="8" t="s">
        <v>18</v>
      </c>
      <c r="B16" s="4" t="s">
        <v>9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4">
        <f t="shared" si="0"/>
        <v>0</v>
      </c>
      <c r="P16" s="2" t="e">
        <f t="shared" si="1"/>
        <v>#DIV/0!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</row>
    <row r="17" spans="1:35" s="12" customFormat="1" ht="30" customHeight="1" x14ac:dyDescent="0.2">
      <c r="A17" s="7" t="s">
        <v>31</v>
      </c>
      <c r="B17" s="4" t="s">
        <v>9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4">
        <f t="shared" si="0"/>
        <v>0</v>
      </c>
      <c r="P17" s="2" t="e">
        <f t="shared" si="1"/>
        <v>#DIV/0!</v>
      </c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</row>
    <row r="18" spans="1:35" s="12" customFormat="1" ht="30" customHeight="1" x14ac:dyDescent="0.2">
      <c r="A18" s="8" t="s">
        <v>19</v>
      </c>
      <c r="B18" s="4" t="s">
        <v>9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4">
        <f t="shared" si="0"/>
        <v>0</v>
      </c>
      <c r="P18" s="2" t="e">
        <f t="shared" si="1"/>
        <v>#DIV/0!</v>
      </c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</row>
    <row r="19" spans="1:35" s="12" customFormat="1" ht="30" customHeight="1" x14ac:dyDescent="0.2">
      <c r="A19" s="7" t="s">
        <v>32</v>
      </c>
      <c r="B19" s="4" t="s">
        <v>9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4">
        <f t="shared" si="0"/>
        <v>0</v>
      </c>
      <c r="P19" s="2" t="e">
        <f t="shared" si="1"/>
        <v>#DIV/0!</v>
      </c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s="12" customFormat="1" ht="30" customHeight="1" x14ac:dyDescent="0.2">
      <c r="A20" s="7" t="s">
        <v>33</v>
      </c>
      <c r="B20" s="4" t="s">
        <v>9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4">
        <f t="shared" si="0"/>
        <v>0</v>
      </c>
      <c r="P20" s="2" t="e">
        <f t="shared" si="1"/>
        <v>#DIV/0!</v>
      </c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</row>
    <row r="21" spans="1:35" s="12" customFormat="1" ht="30" customHeight="1" x14ac:dyDescent="0.2">
      <c r="A21" s="8" t="s">
        <v>20</v>
      </c>
      <c r="B21" s="4" t="s">
        <v>9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4">
        <f t="shared" si="0"/>
        <v>0</v>
      </c>
      <c r="P21" s="2" t="e">
        <f t="shared" si="1"/>
        <v>#DIV/0!</v>
      </c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</row>
    <row r="22" spans="1:35" customFormat="1" ht="30" customHeight="1" x14ac:dyDescent="0.25">
      <c r="A22" s="20" t="s">
        <v>21</v>
      </c>
      <c r="B22" s="21"/>
      <c r="C22" s="9">
        <f t="shared" ref="C22:L22" si="2">SUM(C6:C21)/16*100</f>
        <v>0</v>
      </c>
      <c r="D22" s="9">
        <f t="shared" si="2"/>
        <v>0</v>
      </c>
      <c r="E22" s="9">
        <f t="shared" si="2"/>
        <v>0</v>
      </c>
      <c r="F22" s="9">
        <f t="shared" si="2"/>
        <v>0</v>
      </c>
      <c r="G22" s="9">
        <f t="shared" si="2"/>
        <v>0</v>
      </c>
      <c r="H22" s="9">
        <f t="shared" si="2"/>
        <v>0</v>
      </c>
      <c r="I22" s="9">
        <f t="shared" si="2"/>
        <v>0</v>
      </c>
      <c r="J22" s="9">
        <f t="shared" si="2"/>
        <v>0</v>
      </c>
      <c r="K22" s="9">
        <f t="shared" si="2"/>
        <v>0</v>
      </c>
      <c r="L22" s="9">
        <f t="shared" si="2"/>
        <v>0</v>
      </c>
      <c r="M22" s="9">
        <f t="shared" ref="M22:N22" si="3">SUM(M6:M21)/16*100</f>
        <v>0</v>
      </c>
      <c r="N22" s="9">
        <f t="shared" si="3"/>
        <v>0</v>
      </c>
      <c r="O22" s="10"/>
      <c r="P22" s="10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1:35" customFormat="1" x14ac:dyDescent="0.2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35" customFormat="1" x14ac:dyDescent="0.25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5" spans="1:35" customFormat="1" x14ac:dyDescent="0.25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5" customFormat="1" x14ac:dyDescent="0.25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customFormat="1" x14ac:dyDescent="0.25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5" customFormat="1" x14ac:dyDescent="0.25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5" customFormat="1" x14ac:dyDescent="0.25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5" customFormat="1" x14ac:dyDescent="0.2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 customFormat="1" x14ac:dyDescent="0.25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 customFormat="1" x14ac:dyDescent="0.25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1:35" customFormat="1" x14ac:dyDescent="0.25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 customFormat="1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1:35" customFormat="1" x14ac:dyDescent="0.25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1:35" customFormat="1" x14ac:dyDescent="0.25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5" customFormat="1" x14ac:dyDescent="0.25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1:35" customFormat="1" x14ac:dyDescent="0.25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 customFormat="1" x14ac:dyDescent="0.25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 customFormat="1" x14ac:dyDescent="0.25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1:35" customFormat="1" x14ac:dyDescent="0.25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5" customFormat="1" x14ac:dyDescent="0.25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 customFormat="1" x14ac:dyDescent="0.25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customFormat="1" x14ac:dyDescent="0.25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customFormat="1" x14ac:dyDescent="0.25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</sheetData>
  <mergeCells count="19">
    <mergeCell ref="I6:I21"/>
    <mergeCell ref="J6:J21"/>
    <mergeCell ref="N6:N21"/>
    <mergeCell ref="K6:K21"/>
    <mergeCell ref="M6:M21"/>
    <mergeCell ref="L6:L21"/>
    <mergeCell ref="A22:B22"/>
    <mergeCell ref="A1:P1"/>
    <mergeCell ref="A3:P3"/>
    <mergeCell ref="A2:P2"/>
    <mergeCell ref="C4:P4"/>
    <mergeCell ref="C6:C21"/>
    <mergeCell ref="A4:A5"/>
    <mergeCell ref="B4:B5"/>
    <mergeCell ref="D6:D21"/>
    <mergeCell ref="E6:E21"/>
    <mergeCell ref="F6:F21"/>
    <mergeCell ref="G6:G21"/>
    <mergeCell ref="H6:H21"/>
  </mergeCells>
  <hyperlinks>
    <hyperlink ref="C6:C21" r:id="rId1" display="Se informa que esté mes el consejo no sesionó" xr:uid="{4A5CACD2-A2A8-405C-9A2F-091695ABF91F}"/>
    <hyperlink ref="D6:D21" r:id="rId2" display="Se informa que esté mes el consejo no sesionó" xr:uid="{6A2171D2-0074-452E-B4DD-928923DE75B4}"/>
    <hyperlink ref="E6:E21" r:id="rId3" display="Se informa que esté mes el consejo no sesionó" xr:uid="{6A6FA52E-E0D2-439E-A5FA-5CB64FEC3E3F}"/>
    <hyperlink ref="F6:F21" r:id="rId4" display="Se informa que esté mes el consejo no sesionó" xr:uid="{5A87A1EE-3927-4998-AE79-5364AA1858A8}"/>
    <hyperlink ref="G6:G21" r:id="rId5" display="Se informa que durante esté mes el consejo no sesionó" xr:uid="{0CAD9938-4126-491C-9D21-51C1F6E0EF5B}"/>
    <hyperlink ref="H6:H21" r:id="rId6" display="Se informa que durante esté mes el consejo no sesionó" xr:uid="{569A63E7-BD07-4CC3-A242-FD9BDF2450E5}"/>
    <hyperlink ref="I6:I21" r:id="rId7" display="Se informa que durante esté mes el consejo no sesionó" xr:uid="{3FE2E266-6BC7-4A4C-84B5-2F3DEF6BCCA9}"/>
    <hyperlink ref="J6:J21" r:id="rId8" display="Se informa que durante esté mes el consejo no sesionó" xr:uid="{9F8772BA-23D5-4EEA-B6F5-ED3CAFA61C42}"/>
    <hyperlink ref="K6:K21" r:id="rId9" display="Se informa que durante esté mes el consejo no sesionó" xr:uid="{C6C3F389-584C-4BA2-BCE5-63A4707015A0}"/>
    <hyperlink ref="L6:L21" r:id="rId10" display="Se informa que durante el mes el consejo no sesionó" xr:uid="{6CB1CBD0-2B2C-4A1C-A39F-729275486FB9}"/>
    <hyperlink ref="M6:M21" r:id="rId11" display="Se informa que durante esté mes el consejo no sesionó" xr:uid="{0EC2BF5F-67A6-48FF-BD98-26BEE0F3F225}"/>
    <hyperlink ref="N6:N21" r:id="rId12" display="Se informa que durante esté mes el consejo no sesionó" xr:uid="{8A27C1E3-994F-405D-8E20-1A738446EEA8}"/>
  </hyperlinks>
  <pageMargins left="0.7" right="0.7" top="0.75" bottom="0.75" header="0.3" footer="0.3"/>
  <pageSetup orientation="portrait" r:id="rId13"/>
  <ignoredErrors>
    <ignoredError sqref="P6 P7:P21" evalError="1"/>
  </ignoredErrors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2016-10-07T16:17:03Z</dcterms:created>
  <dcterms:modified xsi:type="dcterms:W3CDTF">2024-01-16T22:43:57Z</dcterms:modified>
</cp:coreProperties>
</file>