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vesr\Desktop\Presupuesto 2024\"/>
    </mc:Choice>
  </mc:AlternateContent>
  <xr:revisionPtr revIDLastSave="0" documentId="8_{05372E4B-93C9-4F6A-BC00-49490EA4164E}" xr6:coauthVersionLast="36" xr6:coauthVersionMax="36" xr10:uidLastSave="{00000000-0000-0000-0000-000000000000}"/>
  <bookViews>
    <workbookView xWindow="0" yWindow="0" windowWidth="28800" windowHeight="12225" xr2:uid="{3DED27F1-65E2-414A-AF52-1774DB17EF5D}"/>
  </bookViews>
  <sheets>
    <sheet name="PP19" sheetId="1" r:id="rId1"/>
  </sheets>
  <externalReferences>
    <externalReference r:id="rId2"/>
  </externalReferences>
  <definedNames>
    <definedName name="_xlnm.Print_Area" localSheetId="0">'PP19'!$A$1:$Q$65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5" i="1" l="1"/>
  <c r="N54" i="1"/>
  <c r="N53" i="1"/>
  <c r="N52" i="1"/>
  <c r="N51" i="1"/>
  <c r="N50" i="1"/>
  <c r="N49" i="1"/>
  <c r="N48" i="1"/>
</calcChain>
</file>

<file path=xl/sharedStrings.xml><?xml version="1.0" encoding="utf-8"?>
<sst xmlns="http://schemas.openxmlformats.org/spreadsheetml/2006/main" count="433" uniqueCount="268">
  <si>
    <t>MUNICIPIO</t>
  </si>
  <si>
    <t>ZAPOPAN.</t>
  </si>
  <si>
    <t>DENOMINACIÓN DEL PROGRAMA</t>
  </si>
  <si>
    <t>09.2. MANTENIMIENTO.</t>
  </si>
  <si>
    <t>CATEGORÍA PROGRAMÁTICA</t>
  </si>
  <si>
    <t>O. APOYO A LA FUNCIÓN PÚBLICA Y AL MEJORAMIENTO DE LA GESTIÓN.</t>
  </si>
  <si>
    <t>UNIDAD RESPONSABLE/OPD</t>
  </si>
  <si>
    <t>COORDINACIÓN DE ADMINISTRACIÓN E INNOVACIÓN GUBERNAMENTAL.</t>
  </si>
  <si>
    <t>FINALIDAD</t>
  </si>
  <si>
    <t>1. GOBIERNO.</t>
  </si>
  <si>
    <t>FUNCIÓN</t>
  </si>
  <si>
    <t>1.3. COORDINACIÓN POLÍTICA DE GOBIERNO.</t>
  </si>
  <si>
    <t>SUB-FUNCIÓN</t>
  </si>
  <si>
    <t>1.3.4. FUNCIÓN PÚBLICA.</t>
  </si>
  <si>
    <t>PLAN NACIONAL DE DESARROLLO</t>
  </si>
  <si>
    <t>ALINEACIÓN CON OBJETIVOS SUPERIORES DEL PND</t>
  </si>
  <si>
    <t>2. BIENESTAR.</t>
  </si>
  <si>
    <t>ALINEACIÓN CON OBJETIVOS SECUNDARIOS DEL PND</t>
  </si>
  <si>
    <t>2.11. PROMOVER Y GARANTIZAR EL ACCESO AUN TRABAJO DIGNO, CONSEGURIDAD SOCIAL Y SIN NINGÚN TIPO DE DISCRIMINACIÓN , ATRAVÉS DE LA CAPACITACIÓN EN EL  TRABAJO, EL DIÁLOGO SOCIAL, LA POLÍTICA DE RECUPERACIÓN DE SALARIOS Y EL CUMPLIMIENTO DE LA NORMATIVIDAD LABORAL, CON ÉNFASIS EN LA POBLACIÓN EN SITUACIÓN DE VULNERABILIDAD.</t>
  </si>
  <si>
    <t>PLAN ESTATAL DE DESARROLLO</t>
  </si>
  <si>
    <t>ALINEACIÓN CON OBJETIVOS SUPERIORES DEL PED</t>
  </si>
  <si>
    <t>GE2: ADMINISTRACIÓN PÚBLICA.</t>
  </si>
  <si>
    <t>ALINEACIÓN CON OBJETIVOS SECUNDARIOS DEL PED</t>
  </si>
  <si>
    <t>GE2.3.MEJORAR LA PRESTACIÓN DE LOS SERVICIOS PÚBLICOS, A TRAVÉS DE LA REINGENIERÍA DE LOS PROCESOS E IMPLEMENTACIÓN DE SISTEMAS DE CALIDAD Y LA MEJORA CONTINUA.</t>
  </si>
  <si>
    <t>PLAN MUNICIPAL DE DESARROLLO Y GOBERNANZA 2021 - 2024</t>
  </si>
  <si>
    <t>ALINEACIÓN CON EL TEMA DE DESARROLLO DEL  PMDyG</t>
  </si>
  <si>
    <t>5. GOBIERNO EFICIENTE.</t>
  </si>
  <si>
    <t>ALINEACIÓN CON LA POLÍTICA DE DESARROLLO  DEL  PMDyG</t>
  </si>
  <si>
    <t>17. INNOVACIÓN EN ADMINISTRACIÓN DE RECURSOS.</t>
  </si>
  <si>
    <t>ALINEACIÓN CON EL OBJETIVO ESTRATÉGICO DEL  PMDyG</t>
  </si>
  <si>
    <t>17. INTEGRAR LAS BUENAS PRÁCTICAS INTERNAS DE INNOVACIÓN DIGITAL EN SERVICIOS PÚBLICOS, TRÁMITES Y PROCESOS, PARA LA INTERRELACIÓN ENTRE LAS ÁREAS Y EFICIENTAR LA OPERACIÓN DE LA ADMINISTRACIÓN PÚBLICA.</t>
  </si>
  <si>
    <t>ALINEACIÓN CON LA ESTRATEGIA ESPECÍFICA DEL  PMDyG</t>
  </si>
  <si>
    <t>17.1. CONSOLIDAR LOS PROGRAMAS Y PROYECTOS QUE PERMITAN INNOVAR Y EFICIENTAR LA GESTIÓN DE LOS RECURSOS PÚBLICOS.</t>
  </si>
  <si>
    <t>IMPORTE</t>
  </si>
  <si>
    <t>Mil novecientos sesenta y seis millones setecientos cincuenta y seis mil setenta y uno 02/100 M.N.</t>
  </si>
  <si>
    <t>I N D I C A D O R E S</t>
  </si>
  <si>
    <t>¿CONTIENE PRESUPUESTO CON PERSPECTIVA DE GÉNERO? (DIRECTO, INDIRECTO, N/A) *SOLO APLICA EN COMPONENTES.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</si>
  <si>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</si>
  <si>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</si>
  <si>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</si>
  <si>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</si>
  <si>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</si>
  <si>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</si>
  <si>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</si>
  <si>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</si>
  <si>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</si>
  <si>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</si>
  <si>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</si>
  <si>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</si>
  <si>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</si>
  <si>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</si>
  <si>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</si>
  <si>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19 SE CONTRIBUYE A DAR SOPORTE Y PROVEER DE RECURSOS A LAS ÁREAS DEL GOBIERNO MUNICIPAL PARA MANTENER SU OPERACIÓN.</t>
  </si>
  <si>
    <t>PORCENTAJE DE PROYECTOS Y PROGRAMAS.</t>
  </si>
  <si>
    <t>BRINDAR ATENCIÓN Y RECURSOS NECESARIOS A LAS ÁREAS DEL GOBIERNO MUNICIPAL PARA QUE REALICEN SUS FUNCIONES DE FORMA CORRECTA Y EFICIENTE.</t>
  </si>
  <si>
    <t>EFICACIA</t>
  </si>
  <si>
    <t>ESTRATÉGICO</t>
  </si>
  <si>
    <t>(PROYECTOS Y PROGRAMAS REALIZADOS / PROYECTOS Y PROGRAMAS PRESUPUESTADOS)*100</t>
  </si>
  <si>
    <t>ANUAL</t>
  </si>
  <si>
    <t>PORCENTAJE</t>
  </si>
  <si>
    <t>REPORTES Y BASES DE DATOS DE LAS ÁREAS DEL GOBIERNO MUNICIPAL DE ZAPOPAN.</t>
  </si>
  <si>
    <t>PROPÓSITO</t>
  </si>
  <si>
    <t>19 LAS DEPENDENCIAS RECIBEN LOS RECURSOS NECESARIOS PARA QUE SU OPERATIVIDAD SEA EFICIENTE.</t>
  </si>
  <si>
    <t>PORCENTAJE DE RECURSOS ASIGNADOS A LAS DEPENDENCIAS.</t>
  </si>
  <si>
    <t>BRINDAR RECURSOS A LAS DEPENDENCIAS PARA QUE SU OPERATIVIDAD SEA EFICIENTE.</t>
  </si>
  <si>
    <t>(SOLICITUDES DE RECURSOS ATENDIDAS / SOLICITUDES DE RECURSOS RECIBIDAS)*100</t>
  </si>
  <si>
    <t>QUE LAS DEPENDENCIAS SOLICITEN Y CUENTEN CON LOS RECURSOS NECESARIOS PARA LLEVAR A CABO SUS OPERATIVIDAD Y CUMPLAN CON LOS PROCESOS ESTABLECIDOS.</t>
  </si>
  <si>
    <t xml:space="preserve"> COMPONENTE 1</t>
  </si>
  <si>
    <t>020 ADMINISTRACIÓN DE LOS RECURSOS FINANCIEROS PARA SOPORTE A LAS ÁREAS EFICIENTADA.</t>
  </si>
  <si>
    <t>PORCENTAJE DE SOLICITUDES DE RECURSOS ATENDIDAS.</t>
  </si>
  <si>
    <t>ATENCIÓN DE LAS SOLICITUDES PARA LA ADMINISTRACIÓN DE LOS RECURSOS FINANCIEROS Y SOPORTE EFICIENTE A LAS ÁREAS.</t>
  </si>
  <si>
    <t>GESTIÓN</t>
  </si>
  <si>
    <t>(ÓRDENES DE COMPRA ATENDIDAS / ÓRDENES DE COMPRA RECIBIDAS)*100</t>
  </si>
  <si>
    <t>MENSUAL</t>
  </si>
  <si>
    <t>QUE EXISTA UN FALLO DE LICITACIÓN O APROBACIÓN DEL COMITÉ EN CASO DE ADJUDICACIONES DIRECTAS.</t>
  </si>
  <si>
    <t>N/A</t>
  </si>
  <si>
    <t xml:space="preserve"> ACTIVIDAD 1.1</t>
  </si>
  <si>
    <t>502 ADQUISICIÓN DE BIENES Y SERVICIOS.</t>
  </si>
  <si>
    <t>PORCENTAJE DE ADQUISICIÓN DE BIENES Y SERVICIOS.</t>
  </si>
  <si>
    <t>CONTROL Y SEGUIMIENTO AL PROCESO DE ADQUISICIÓN DE BIENES Y SERVICIOS PARA EL MUNICIPIO DE ZAPOPAN.</t>
  </si>
  <si>
    <t>(PROCESOS DE ADQUISICIÓN FINALIZADOS / PROCESOS DE ADQUISICIÓN INICIADOS)*100</t>
  </si>
  <si>
    <t>BASES DE DATOS Y DOCUMENTALES DE LA DIRECCIÓN DE ADQUISICIONES.</t>
  </si>
  <si>
    <t>QUE EXISTA PRESUPUESTO ASIGNADO PARA LA ADQUISICIÓN DE BIENES Y SERVICIOS PARA EL MUNCIPIO DE ZAPOPAN.</t>
  </si>
  <si>
    <t>ACTIVIDAD 1.2</t>
  </si>
  <si>
    <t>504 REGISTRO DE PROVEEDORES AL PADRÓN DE LA DIRECCIÓN DE ADQUISICIONES.</t>
  </si>
  <si>
    <t>PORCENTAJE DE REGISTRO DE PROVEEDORES AL PADRÓN DE LA DIRECCIÓN DE ADQUISICIONES.</t>
  </si>
  <si>
    <t>REGISTRAR ALTAS DE NUEVOS PROVEEDORES EN EL PADRÓN DE LA DIRECCIÓN DE ADQUISICIONES.</t>
  </si>
  <si>
    <t>(NUEVOS REGISTROS PROVEEDORES REALIZADOS / REGISTROS DE PROVEEDORES SOLICITADOS)*100</t>
  </si>
  <si>
    <t>QUE LOS NUEVOS PROVEEDORES SE INSCRIBAN PARA FORMAR PARTE DEL PADRÓN DE PROVEEDORES DEL MUNICIPIO DE ZAPOPAN.</t>
  </si>
  <si>
    <t>ACTIVIDAD 1.3</t>
  </si>
  <si>
    <t>503 COMITÉ DE ADQUISICIONES.</t>
  </si>
  <si>
    <t>PORCENTAJE DE SESIONES DEL COMITÉ DE ADQUISICIONES.</t>
  </si>
  <si>
    <t>REALIZAR SESIONES DE TRABAJO DEL COMITÉ DE ADQUISICIONES PARA CUMPLIR CON LAS ATRIBUCIONES Y OBLIGACIONES DEL MISMO.</t>
  </si>
  <si>
    <t>(SESIONES REALIZADAS / SESIONES PROGRAMADAS)*100</t>
  </si>
  <si>
    <t>HTTPS://WWW.ZAPOPAN.GOB.MX/TRANSPARENCIA/CONSEJOS-Y-COMITES-MUNICIPALES/COMISION-DE-ADQUISICIONES/</t>
  </si>
  <si>
    <t>CONTAR CON LAS CONDDICIONES NECESARIAS PARA QUE SE REALICEN LAS SESIONES DEL COMITÉ DE ADQUISICIONES.</t>
  </si>
  <si>
    <t xml:space="preserve"> ACTIVIDAD 1.4 </t>
  </si>
  <si>
    <t>605 INCONFORMIDADES EN ACTIVIDADES EN PROCESOS DE LICITACIÓN.</t>
  </si>
  <si>
    <t>PORCENTAJE DE PROCESOS DE LICITACIÓN SIN INCONFORMIDADES.</t>
  </si>
  <si>
    <t xml:space="preserve">REVISAR Y DAR SEGUIMIENTO A LAS INCONFORMIDADES PRESENTADAS SOBRE PROCESOS DE ADJUDICACIÓN POR LICITACIÓN. </t>
  </si>
  <si>
    <t>(PROCESOS DE LICITACIÓN SIN INCONFORMIDADES PROCEDENTES / PROCESOS DE LICITACIÓN )*100</t>
  </si>
  <si>
    <t>VARIACIÓN PORCENTUAL</t>
  </si>
  <si>
    <t>QUE DISMINUYAN LAS INCONFORMIDADES PARA CONSERVAR EL PRIMER LUGAR EN MÉTODO DE TRANSPARENCIA.</t>
  </si>
  <si>
    <t xml:space="preserve"> COMPONENTE 2</t>
  </si>
  <si>
    <t>010 PATRIMONIO MUNICIPAL ACTUALIZADO.</t>
  </si>
  <si>
    <t>PORCENTAJE DE ALTAS Y BAJAS DE LOS BIENES MUEBLES, INMUEBLES Y VEHÍCULOS REGISTRADOS.</t>
  </si>
  <si>
    <t>ACTUALIZACIÓN DEL INVENTARIO DEL PATRIMONIO MUNICIPAL.</t>
  </si>
  <si>
    <t>(GESTIONES REALIZADAS / GESTIONES SOLICITADAS)*100</t>
  </si>
  <si>
    <t>QUE LAS DEPENDENCIAS ACTUALICEN Y SOLICITEN LOS MOVIMIENTOS Y LA INFORMACIÓN REQUERIDA.</t>
  </si>
  <si>
    <t xml:space="preserve"> ACTIVIDAD 2.1</t>
  </si>
  <si>
    <t>459 GESTIÓN DE BIENES MUEBLES.</t>
  </si>
  <si>
    <t>PORCENTAJE DE GESTIÓN DE BIENES MUEBLES.</t>
  </si>
  <si>
    <t>ELABORACIÓN, ACTUALIZACIÓN Y CONTROL DE RESGUARDOS E INTEGRACIÓN DE EXPEDIENTES.</t>
  </si>
  <si>
    <t>(EXPEDIENTES Y RESGUARDOS REALIZADOS / EXPEDIENTES Y RESGUARDOS RECIBIDOS)*100</t>
  </si>
  <si>
    <t>ACTIVIDAD 2.2</t>
  </si>
  <si>
    <t>916 GESTIÓN DE ESCRITURACIÓN.</t>
  </si>
  <si>
    <t>PORCENTAJE DE GESTIÓN DE ESCRITURACIÓN.</t>
  </si>
  <si>
    <t>REALIZAR LOS PROCESOS NECESARIOS PARA LOS TRÁMITES DE ESCRITURACIÓN.</t>
  </si>
  <si>
    <t>(GESTIONES DE ESCRITURACIÓN REALIZADAS / GESTIONES DE ESCRITURACIÓN SOLICITADAS)*100</t>
  </si>
  <si>
    <t>QUE LAS DEPENDENCIAS Y CIUDADANOS SOLICITEN INFORMACIÓN Y/O REALICEN GESTIONES.</t>
  </si>
  <si>
    <t>ACTIVIDAD 2.3</t>
  </si>
  <si>
    <t>917 GESTIÓN DE INMUEBLES.</t>
  </si>
  <si>
    <t>PORCENTAJE DE GESTIÓN DE INMUEBLES.</t>
  </si>
  <si>
    <t>MANTENER ACTUALIZADO EL INVENTARIO DE LOS BIENES INMUEBLES DEL MUNICIPIO.</t>
  </si>
  <si>
    <t xml:space="preserve"> ACTIVIDAD 2.4</t>
  </si>
  <si>
    <t>606 GESTIÓN DE VEHÍCULOS.</t>
  </si>
  <si>
    <t>PORCENTAJE DE GESTIÓN DE VEHÍCULOS.</t>
  </si>
  <si>
    <t>MANTENER ACTUALIZADO EL PADRÓN DE VEHÍCULOS, PAGO DE IMPUESTOS Y TRÁMITES, PÓLIZAS DE SEGURO, SEGUIMIENTO DE SINIESTROS, ETC.</t>
  </si>
  <si>
    <t>(GESTIONES REALIZADAS / GESTIONES PROPUESTAS O INICIADAS)*100</t>
  </si>
  <si>
    <t xml:space="preserve"> COMPONENTE 3</t>
  </si>
  <si>
    <t>021 ADMINISTRACIÓN DE LOS RECURSOS HUMANOS EFICIENTADA.</t>
  </si>
  <si>
    <t>PORCENTAJE DE REGISTRO DE LA NÓMINA ADMINISTRATIVA SUPERVISADA.</t>
  </si>
  <si>
    <t>CONTROL, VIGILANCIA Y SUPERVISIÓN DE LA NÓMINA ADMINISTRATIVA.</t>
  </si>
  <si>
    <t>(NÓMINA ADMINISTRATIVA SUPERVISADA / NÓMINA ADMINISTRATIVA PROGRAMADA)*100</t>
  </si>
  <si>
    <t>BASES DE DATOS Y DOCUMENTALES DE LA DIRECCIÓN DE RECURSOS HUMANOS.</t>
  </si>
  <si>
    <t>QUESE CUENTE CON EL FUNCIONAMIENTO CORRECTO DEL SISTEMA Y RED.</t>
  </si>
  <si>
    <t>ACTIVIDAD 3.1</t>
  </si>
  <si>
    <t>473 SUPERVISIÓN Y REGISTRO DE LA NÓMINA ADMINISTRATIVA.</t>
  </si>
  <si>
    <t>PORCENTAJE DE SUPERVISIÓN Y REGISTRO DE LA NÓMINA ADMINISTRATIVA.</t>
  </si>
  <si>
    <t>ACTIVIDAD 3.2</t>
  </si>
  <si>
    <t>464 MOVIMIENTOS DE PERSONAL.</t>
  </si>
  <si>
    <t>PORCENTAJE DE MOVIMIENTOS DE PERSONAL.</t>
  </si>
  <si>
    <t>RECEPCIÓN Y ELABORACIÓN DE MOVIMIENTOS DE PERSONAL.</t>
  </si>
  <si>
    <t>(MOVIMIENTOS DE PERSONAL ELABORADOS  Y VALIDADOS / MOVIMIENTOS DE PERSONAL SOLICITADOS Y PROGRAMADOS)*100</t>
  </si>
  <si>
    <t>QUE SE SOLICITEN Y REALICEN LOS MOVIMIENTOS ADMINISTRATIVOS AL PERSONAL CONFORME A LAS PETICIONES DE LAS DEPENDENCIAS O CAMBIO DE LA ADMINISTRACIÓN MUNICIPAL.</t>
  </si>
  <si>
    <t>ACTIVIDAD 3.3</t>
  </si>
  <si>
    <t>475 SERVICIO SOCIAL Y PRÁCTICAS PROFESIONALES.</t>
  </si>
  <si>
    <t>PORCENTAJE DE SOLICITUDES DE SERVICIO SOCIAL Y PRÁCTICAS PROFESIONALES.</t>
  </si>
  <si>
    <t>CONTROL Y SEGUIMIENTO EN EL PROCESO DE ASIGNACIÓN Y LIBERACIÓN DE SERVICIO SOCIAL Y PRÁCTICAS PROFESIONALES.</t>
  </si>
  <si>
    <t>(SOLICTUDES ATENDIDAS / SOLICTUDES RECIBIDAS)*100</t>
  </si>
  <si>
    <t>QUE LAS PERSONAS SOLICITEN Y REALICEN EL SERVICIO SOCIAL O PRÁCTICAS PROFESIONALES EN LAS DEPENDENCIAS MUNICIPALES.</t>
  </si>
  <si>
    <t>ACTIVIDAD 3.4</t>
  </si>
  <si>
    <t>488 CONTROL DE LA ESTRUCTURA DE PERSONAL.</t>
  </si>
  <si>
    <t>PORCENTAJE DE ACTUALIZACIÓN DE LA ESTRUCTURA DE PERSONAL.</t>
  </si>
  <si>
    <t>CONTROL Y VIGILANCIA EN LA ESTRUCTURA DE PERSONAL DEL MUNICIPIO (REVISIÓN, ACTUALIZACIÓN Y PROPUESTAS DE REESTRUCTURA).</t>
  </si>
  <si>
    <t>(ACTUALIZACIONES IMPLEMENTADAS / ACTUALIZACIONES PROGRAMADAS)*100</t>
  </si>
  <si>
    <t>QUE SE SOLICITE Y REQUIERA MODIFICAR LA ESTRUCTURA MUNICIPAL APROBADA CONFORME A REGLAMENTO.</t>
  </si>
  <si>
    <t>ACTIVIDAD 3.5</t>
  </si>
  <si>
    <t>510 DESCRIPTIVO DE PUESTO.</t>
  </si>
  <si>
    <t>PORCENTAJE DESCRIPTIVO DE PUESTO.</t>
  </si>
  <si>
    <t>ELABORAR Y ACTUALIZAR LOS DESCRIPTIVOS DE PUESTOS CONFORME AL CATÁLOGO DE PUESTOS Y TABULADOR DE SUELDOS AUTORIZADOS</t>
  </si>
  <si>
    <t>(DESCRIPTIVOS DE PUESTOS ELABORADOS Y VALIDADOS / DESCRIPTIVO DE PUESTOS PROGRAMADOS)*100</t>
  </si>
  <si>
    <t>QUE SE REQUIERA ELABORAR, MODIFICAR Y/O ACTULIZAR LOS DESCRIPTIVOS DE PUESTOS CONFORME A LAS MODIFICACIONES DE ESTRUCTURA PRESENTADAS O POR INICIO DE NUEVA ADMINISTRACIÓN MUNICIPAL.</t>
  </si>
  <si>
    <t>ACTIVIDAD 3.6</t>
  </si>
  <si>
    <t>505 ATENCIÓN A SINDICATOS.</t>
  </si>
  <si>
    <t>PORCENTAJE DE ATENCIÓN A SINDICATOS.</t>
  </si>
  <si>
    <t>BRINDAR ATENCIÓN Y SEGUIMIENTO A PETECIONES RELATIVAS A SINDICATOS.</t>
  </si>
  <si>
    <t>(SOLICITUDES DE SINDICATOS ATENDIDAS / SOLICITUDES DE SINDICATOS RECIBIDAS)*100</t>
  </si>
  <si>
    <t>QUE LOS SINDICATOS SOLICITEN ATENCIÓN DE ASUNTOS RELACIONADOS CON EL PERSONAL SINDICALIZADO.</t>
  </si>
  <si>
    <t>ACTIVIDAD 3.7</t>
  </si>
  <si>
    <t>512 COMISIONES DE PERSONAL.</t>
  </si>
  <si>
    <t>PORCENTAJE DE COMISIONES DE PERSONAL.</t>
  </si>
  <si>
    <t>REALIZAR COMISIONES DE PERSONAL PARA EL FORTALECIMIENTO DE LA OPERATIVIDAD Y EFICIENCIA DE LAS DEPENDENCIAS DEL MUNICIPIO DE ZAPOPAN.</t>
  </si>
  <si>
    <t>(COMISIONES DE PERSONAL REALIZADAS / COMISIONES DE PERSONAL PROGRAMADAS)*100</t>
  </si>
  <si>
    <t>QUE SE ATIENDAN Y AUTORICEN LAS SOLICITUDES DE COMISIONES DE PERSONAL A PETICIÓN DE LAS DEPENDENCIAS.</t>
  </si>
  <si>
    <t>ACTIVIDAD 3.8</t>
  </si>
  <si>
    <t>511 CREDENCIALIZACIÓN OFICIAL DE EMPLEADOS.</t>
  </si>
  <si>
    <t>PORCENTAJE DE CREDENCIALIZACIÓN OFICIAL DE EMPLEADOS.</t>
  </si>
  <si>
    <t>ELABORACIÓN Y PROCESO DE CREDENCIALIZACIÓN (CAPTURA DE FOTO Y FIRMA ELECTRÓNICA, IMPRESIÓN Y RECOPILACIÓN) DEL PERSONAL DEL MUNICIPIO.</t>
  </si>
  <si>
    <t>(CREDENCIALES ELABORADAS / CREDENCIALES SOLICITADAS Y PROYECTADAS)*100</t>
  </si>
  <si>
    <t>QUE SE CUENTE CON LOS RECURSOS ECONÓMICO, HUMANO Y MATERIAL PARA LA CREDENCIALIZACIÓN DEL PERSONAL DEL MUNICIPIO.</t>
  </si>
  <si>
    <t>ACTIVIDAD 3.9</t>
  </si>
  <si>
    <t>514 COMUNICACIÓN INSTITUCIONAL.</t>
  </si>
  <si>
    <t>PORCENTAJE DE COMUNICACIÓN INSTITUCIONAL.</t>
  </si>
  <si>
    <t>DIFUSIÓN Y RECEPCIÓN DE SOLICITUDES PARA COMUNICACIÓN INSTITUCIONAL.</t>
  </si>
  <si>
    <t>(DIFUSIÓN DE SOLICITUDES AUTORIZADAS / SOLICITUDES RECIBIDAS)*100</t>
  </si>
  <si>
    <t>BASES DE DATOS Y DOCUMENTALES DE LA COORDINACIÓN GENERAL DE ADMINISTRACIÓN E INNOVACIÓN GUBERNAMENTAL.</t>
  </si>
  <si>
    <t>QUE SE SOLICITE Y AUTORICE LA DIFUSIÓN DE COMUNICADOS AL PERSONAL DEL MUNICIPIO QUE CUENTA CON CORREO INSTITUCIONAL.</t>
  </si>
  <si>
    <t>ACTIVIDAD 3.10</t>
  </si>
  <si>
    <t>515 ENTREGA DE APOYOS Y/O BENEFICIOS A LOS EMPLEADOS.</t>
  </si>
  <si>
    <t>PORCENTAJE DE ENTREGA DE APOYOS Y BENEFICIOS A EMPLEADOS.</t>
  </si>
  <si>
    <t>REALIZAR LA LOGÍSTICA, CENSO DE ACREDORES Y AUTORIZACIÓN PARA LA ENTREGA DE APOYOS Y BENEFICIOS A EMPLEADOS.</t>
  </si>
  <si>
    <t>(APOYOS Y BENEFICIOS ENTREGADOS / APOYOS Y BENEFICIOS PROGRAMADOS)*100</t>
  </si>
  <si>
    <t xml:space="preserve"> QUE EL PERSONAL CUMPLA CON LOS REQUSITOS ESTABLECIDOS PARA RECIBIR LOS APOYOS Y BENEFECIOS.</t>
  </si>
  <si>
    <t>ACTIVIDAD 3.11</t>
  </si>
  <si>
    <t>833 ADMINISTRACIÓN DE PERSONAL.</t>
  </si>
  <si>
    <t>PORCENTAJE DE ADMINISTRACIÓN DE PERSONAL.</t>
  </si>
  <si>
    <t>CONTROL Y VIGILANCIA EN EL PROCESO DE ADMINISTRACIÓN DE PERSONAL DEL MUNICIPIO.</t>
  </si>
  <si>
    <t>(GESTIONES REALIZADAS / GESTIONES PROGRAMADAS)*100</t>
  </si>
  <si>
    <t>QUE SE REALICE LA CORRECTA APLICACIÓN DE LAS INCIDENCIAS DEL PERSONAL EN EL SISTEMA NOMINAL, Y QUE SE CUENTECON LOS RECURSOS NECESARIOS PARA UNA ADMINISTRACIÓN EFICIENTE DE LOS EXPEDIENTES PERSONALES.</t>
  </si>
  <si>
    <t>ACTIVIDAD 3.12</t>
  </si>
  <si>
    <t>973 SEGURIDAD SOCIAL.</t>
  </si>
  <si>
    <t>PORCENTAJE DE TRÁMITES DE SEGURIDAD SOCIAL.</t>
  </si>
  <si>
    <t>CONTROL Y SEGUIMIENTO EN LOS TRÁMITES DE SEGURIDAD SOCIAL DEL PERSONAL DEL MUNICIPIO.</t>
  </si>
  <si>
    <t>(TRÁMITES DE SEGURIDAD SOCIAL REALIZADOS / TRÁMITES DE SEGURIDAD SOCIAL PROGRAMADOS)*100</t>
  </si>
  <si>
    <t>QUE SE REALICE LA CORRECTA APLICACIÓN EN SISTEMA NOMINAL DE LOS MOVIIENTOS REALCIONADOS CON SEGURIDAD SOCIAL.</t>
  </si>
  <si>
    <t>COMPONENTE 4</t>
  </si>
  <si>
    <t>154 REPARACIÓN DE UNIDADES PERTENECIENTES AL PADRÓN VEHICULAR.</t>
  </si>
  <si>
    <t>PORCENTAJE DE REPARACIONES DE VEHÍCULOS REALIZADAS.</t>
  </si>
  <si>
    <t xml:space="preserve">REPARACIÓN Y SERVICIO PREVENTIVO DE VEHÍCULOS PARA PROLONGAR SU VIDA UTILITARIA. </t>
  </si>
  <si>
    <t>(SOLICITUDES ATENDIDAS / SOLICITUDES ESTIMADAS)*100</t>
  </si>
  <si>
    <t>ÓORDENES DE TRABAJO FIRMADAS Y CERRADAS DE LA UNIDAD DE MANTENIMIENTO VEHICULAR.</t>
  </si>
  <si>
    <t>QUE SE SOLICITEN Y REALICEN LAS REPARACIONES DE ACUERDO A LAS NECESAIDADES, Y QUE SE CUENTE CON LOS RECURSOS MATERIALES NECESARIOS.</t>
  </si>
  <si>
    <t xml:space="preserve"> ACTIVIDAD 4.1</t>
  </si>
  <si>
    <t>458 MANTENIMIENTO PREVENTIVO Y CORRECTIVO DE VEHÍCULOS.</t>
  </si>
  <si>
    <t>PORCENTAJE DE MANTENIMIENTO PREVENTIVO Y CORRECTIVO DE VEHÍCULOS.</t>
  </si>
  <si>
    <t>ATENCIÓN DE LAS SOLICITUDES DE MANTENIMIENTO PREVENTIVO Y CORRECTIVO DE VEHÍCULOS PARA PROLONGAR SU VIDA UTILITARIA.</t>
  </si>
  <si>
    <t>REPORTES Y BASES DE DATOS DE LA UNIDAD DE MANTENIMIENTO VEHICULAR.</t>
  </si>
  <si>
    <t>QUE SE SOLICITEN Y REALICEN LOS MANTENIMIENTOS PREVENTIVOS Y CORRECTIVOS DE ACUERDO A LAS NECESIDADES, Y QUE SE CUENTE CON LOS RECURSOS MATERIALES NECESARIOS.</t>
  </si>
  <si>
    <t xml:space="preserve"> ACTIVIDAD 4.2</t>
  </si>
  <si>
    <t>607 ADQUISICIÓN DE INSUMO PARA TALLERES.</t>
  </si>
  <si>
    <t>PORCENTAJE DE ENTREGA DE REFACCIONES.</t>
  </si>
  <si>
    <t>ADQUIRIR LAS REFACCIONES NECESARIAS PARA LA REPARACIÓN Y EL MANTENIMIENTO DE VEHÍCULOS PARA PROLONGAR SU VIDA UTILITARIA.</t>
  </si>
  <si>
    <t>(COMPRAS REALIZADAS / COMPRAS PROGRAMADAS)*100</t>
  </si>
  <si>
    <t>VALES DE  SALIDA DE ÁLMACEN DE LA UNIDAD DE MANTENIMIENTO VEHICULAR.</t>
  </si>
  <si>
    <t>QUE SE CUENTEN CON LOS RECURSOS FINANCIEROS PARA ADQUIRIR LAS REFACCIONES NECESARIAS PARA LA REPARACIÓN Y MANTENIMIEENTO DE VEHÍCULOS.</t>
  </si>
  <si>
    <t>COMPONENTE 5</t>
  </si>
  <si>
    <t>022 ADMINISTRACIÓN Y MANTENIMIENTO DE LOS BIENES MUEBLES E INMUEBLES EFICIENTADA.</t>
  </si>
  <si>
    <t>PORCENTAJE DE SOLICITUDES DE MANTENIMIENTO, CONSERVACIÓN Y SERVICIOS ATENDIDAS.</t>
  </si>
  <si>
    <t>ATENCIÓN DE SOLICITUDES DE MANTENIMIENTO, CONSERVACIÓN Y SERVICIOS PARA LOS BIENES INMUEBLES.</t>
  </si>
  <si>
    <t>(SOLICITUDES ATENDIDAS / SOLICITUDES RECIBIDAS Y PROGRAMADAS)*100</t>
  </si>
  <si>
    <t>REPORTES Y BASES DE DATOS DE LA DIRECCIÓN DE CONSERVACIÓN DE INMUEBLES.</t>
  </si>
  <si>
    <t>QUE LAS DEPENDENCIAS SOLICITEN MANTENIMIENTO Y REPARACIONES PARA SU OPERACIÓN, Y QUE SE CUENTEN CON LOS RECUIRSOS Y MATERIALES NECESARIOS PARA ATENDER DICHAS SOLICITUDES.</t>
  </si>
  <si>
    <t xml:space="preserve"> ACTIVIDAD 5.1</t>
  </si>
  <si>
    <t>443 ATENCIÓN A SOLICITUDES DE REPARACIÓN / SERVICIOS MENORES EN EDIFICIOS PÚBLICOS.</t>
  </si>
  <si>
    <t>PORCENTAJE DE ATENCIÓN A SOLICITUDES DE REPARACIÓN Y SERVICIOS MENORES EN EDIFICIOS PÚBLICOS.</t>
  </si>
  <si>
    <t>ATENCIÓN DE SOLICITUDES DE REPARACIÓN Y SERVICIOS MENORES EN EDIFICIOS PÚBLICOS.</t>
  </si>
  <si>
    <t>(SOLICITUDES ATENDIDAS / SOLICITUDES RECIBIDAS)*100</t>
  </si>
  <si>
    <t>ACTIVIDAD 5.2</t>
  </si>
  <si>
    <t>444 ATENCIÓN A SOLICITUDES DE REMODELACIÓN Y/O SERVICIO MAYOR EN EDIFICIOS PÚBLICOS.</t>
  </si>
  <si>
    <t>PORCENTAJE DE ATENCIÓN A SOLICITUDES DE CONSERVACIÓN Y MANTENIMIENTO MAYOR EN EDIFICIOS PÚBLICOS.</t>
  </si>
  <si>
    <t>ATENCIÓN DE SOLICITUDES DE CONSERVACIÓN Y MANTENIMIENTO MAYOR EN EDIFICIOS PÚBLICOS.</t>
  </si>
  <si>
    <t xml:space="preserve"> ACTIVIDAD 5.3</t>
  </si>
  <si>
    <t>450 MANTENIMIENTO PREVENTIVO CORRECTIVO A LAS INSTALACIONES FIJAS.</t>
  </si>
  <si>
    <t>PORCENTAJE DE ATENCIÓN A SOLICITUDES DE MANTENIMIENTO PREVENTIVO Y CORRECTIVO A LAS INSTALACIONES FIJAS.</t>
  </si>
  <si>
    <t>ATENCIÓN DE SOLICITUDES DE MANTENIMIENTO PREVENTIVO Y CORRECTIVO A LAS INSTALACIONES FIJAS.</t>
  </si>
  <si>
    <t>REPORTES, PROGRAMA Y BASES DE DATOS DE LA DIRECCIÓN DE CONSERVACIÓN DE INMUEBLES.</t>
  </si>
  <si>
    <t>QUE EL PROGRAMA SE APLIQUE Y QUE LAS DEPENDENCIAS SOLICITEN MANTENIMIENTO Y REPARACIONES PARA SU OPERACIÓN, Y QUE SE CUENTEN CON LOS RECUIRSOS Y MATERIALES NECESARIOS PARA ATENDER DICHAS SOLICITUDES.</t>
  </si>
  <si>
    <t xml:space="preserve"> ACTIVIDAD 5.4</t>
  </si>
  <si>
    <t>434 ATENCIÓN A SOLICITUDES DE SERVICIOS GENERALES EN EDIFICIOS PROPIOS Y ARRENDADOS.</t>
  </si>
  <si>
    <t>PORCENTAJE DE ATENCIÓN A SOLICITUDES DE SERVICIOS GENERALES EN EDIFICIOS PROPIOS Y ARRENDADOS.</t>
  </si>
  <si>
    <t>ATENCIÓN DE SOLICITUDES DE SERVICIOS GENERALES (AGUA, ENERGÍA ELÉCTRICA, GAS, RENTAS Y FUMIGACIÓN) EN EDIFICIOS PROPIOS Y ARRENDADOS.</t>
  </si>
  <si>
    <t>QUE SE CUENTE CON EL INVENTARIO DE EDIFICIOS A ATENDER Y QUE SE CUENTEN CON LOS RECURSOS Y MATERIALES NECESARIOS PARA ATENDER DICHAS SOLICITUDES.</t>
  </si>
  <si>
    <t>TIPO DE GASTO</t>
  </si>
  <si>
    <t>GASTO CORRIENTE.</t>
  </si>
  <si>
    <t>FUENTE DE FINANCIAMIENTO</t>
  </si>
  <si>
    <t>INGRESOS PROPIOS.</t>
  </si>
  <si>
    <t>POBLACIÓN OBJETIVO</t>
  </si>
  <si>
    <t>86. SECTOR PÚBLICO MUNICIPAL.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</si>
  <si>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</si>
  <si>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</si>
  <si>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</si>
  <si>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</si>
  <si>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</si>
  <si>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ADMINISTRACIÓN, DIRECCIÓN DE RECURSOS HUMANOS, DIRECCIÓN DE ADQUISICIONES, DIRECCIÓN DE CONSERVACIÓN DE INMUEBLES, UNIDAD DE ENLACE ADMINISTRATIVO JURIDICO ADMINISTRACIÓN E INNOVACION.</t>
  </si>
  <si>
    <t>FUNCIONARIO RESPONSABLE DEL PROGRAMA</t>
  </si>
  <si>
    <t>EDMUNDO ANTONIO AMUTIO VILLA.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</si>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</sst>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1"/>
      <name val="Arial "/>
    </font>
    <font>
      <sz val="12"/>
      <color theme="0"/>
      <name val="Arial"/>
      <family val="2"/>
    </font>
    <font>
      <b/>
      <sz val="12"/>
      <color rgb="FFFFFFFF"/>
      <name val="Arial 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1"/>
      <color theme="1"/>
      <name val="Arial "/>
    </font>
    <font>
      <b/>
      <sz val="18"/>
      <color theme="0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821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4" tint="0.39997558519241921"/>
        <bgColor rgb="FFFFFF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81">
    <xf numFmtId="0" fontId="0" fillId="0" borderId="0" xfId="0"/>
    <xf numFmtId="0" fontId="3" fillId="2" borderId="0" xfId="0" applyFont="1" applyFill="1"/>
    <xf numFmtId="4" fontId="3" fillId="2" borderId="0" xfId="0" applyNumberFormat="1" applyFont="1" applyFill="1"/>
    <xf numFmtId="4" fontId="3" fillId="2" borderId="0" xfId="0" applyNumberFormat="1" applyFont="1" applyFill="1" applyAlignment="1">
      <alignment horizontal="center" vertical="center"/>
    </xf>
    <xf numFmtId="0" fontId="3" fillId="0" borderId="0" xfId="0" applyFont="1"/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4" fontId="4" fillId="2" borderId="0" xfId="0" applyNumberFormat="1" applyFont="1" applyFill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Protection="1"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/>
    <xf numFmtId="0" fontId="3" fillId="0" borderId="1" xfId="0" applyFont="1" applyBorder="1" applyAlignment="1" applyProtection="1">
      <alignment vertical="center"/>
      <protection locked="0"/>
    </xf>
    <xf numFmtId="4" fontId="7" fillId="2" borderId="0" xfId="0" applyNumberFormat="1" applyFont="1" applyFill="1"/>
    <xf numFmtId="0" fontId="8" fillId="0" borderId="1" xfId="0" applyFont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4" fontId="6" fillId="2" borderId="0" xfId="0" applyNumberFormat="1" applyFont="1" applyFill="1" applyAlignment="1" applyProtection="1">
      <alignment vertical="center" wrapText="1"/>
      <protection locked="0"/>
    </xf>
    <xf numFmtId="4" fontId="6" fillId="2" borderId="0" xfId="0" applyNumberFormat="1" applyFont="1" applyFill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 applyProtection="1">
      <alignment vertical="center"/>
      <protection locked="0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10" fillId="3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 applyProtection="1">
      <alignment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44" fontId="3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6" xfId="3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15" fillId="6" borderId="6" xfId="3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4" fontId="12" fillId="2" borderId="0" xfId="0" applyNumberFormat="1" applyFont="1" applyFill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" fontId="3" fillId="0" borderId="0" xfId="0" applyNumberFormat="1" applyFont="1"/>
    <xf numFmtId="4" fontId="3" fillId="0" borderId="0" xfId="0" applyNumberFormat="1" applyFont="1" applyAlignment="1">
      <alignment horizontal="center" vertical="center"/>
    </xf>
  </cellXfs>
  <cellStyles count="4">
    <cellStyle name="Hipervínculo" xfId="2" builtinId="8"/>
    <cellStyle name="Moneda" xfId="1" builtinId="4"/>
    <cellStyle name="Normal" xfId="0" builtinId="0"/>
    <cellStyle name="Normal 2 3" xfId="3" xr:uid="{83C38D45-73A8-4E77-B137-274B9B1D97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14</xdr:col>
      <xdr:colOff>1297</xdr:colOff>
      <xdr:row>8</xdr:row>
      <xdr:rowOff>44976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14C8B2C-269B-4364-9A32-0345A9D9B1BC}"/>
            </a:ext>
          </a:extLst>
        </xdr:cNvPr>
        <xdr:cNvSpPr txBox="1"/>
      </xdr:nvSpPr>
      <xdr:spPr>
        <a:xfrm>
          <a:off x="21069300" y="1133475"/>
          <a:ext cx="11907547" cy="7879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15</xdr:col>
      <xdr:colOff>304719</xdr:colOff>
      <xdr:row>8</xdr:row>
      <xdr:rowOff>163506</xdr:rowOff>
    </xdr:from>
    <xdr:ext cx="0" cy="73178994"/>
    <xdr:pic>
      <xdr:nvPicPr>
        <xdr:cNvPr id="3" name="Imagen 2">
          <a:extLst>
            <a:ext uri="{FF2B5EF4-FFF2-40B4-BE49-F238E27FC236}">
              <a16:creationId xmlns:a16="http://schemas.microsoft.com/office/drawing/2014/main" id="{728548C3-58E1-4E8E-B58D-BE8D339D5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61519" y="2039931"/>
          <a:ext cx="0" cy="73178994"/>
        </a:xfrm>
        <a:prstGeom prst="rect">
          <a:avLst/>
        </a:prstGeom>
      </xdr:spPr>
    </xdr:pic>
    <xdr:clientData/>
  </xdr:oneCellAnchor>
  <xdr:oneCellAnchor>
    <xdr:from>
      <xdr:col>9</xdr:col>
      <xdr:colOff>1797050</xdr:colOff>
      <xdr:row>10</xdr:row>
      <xdr:rowOff>603250</xdr:rowOff>
    </xdr:from>
    <xdr:ext cx="9248775" cy="2578100"/>
    <xdr:pic>
      <xdr:nvPicPr>
        <xdr:cNvPr id="4" name="Imagen 3">
          <a:extLst>
            <a:ext uri="{FF2B5EF4-FFF2-40B4-BE49-F238E27FC236}">
              <a16:creationId xmlns:a16="http://schemas.microsoft.com/office/drawing/2014/main" id="{D44B8CF9-E089-49E5-B008-5804A0DC88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2866350" y="3355975"/>
          <a:ext cx="9248775" cy="25781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transparencia/consejos-y-comites-municipales/comision-de-adquisi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0ADAA-3A71-49D5-A3D5-CFDE2A2C5B02}">
  <sheetPr>
    <tabColor rgb="FF00B050"/>
    <pageSetUpPr fitToPage="1"/>
  </sheetPr>
  <dimension ref="A1:XFC66"/>
  <sheetViews>
    <sheetView tabSelected="1" zoomScale="60" zoomScaleNormal="60" workbookViewId="0">
      <selection sqref="A1:D1"/>
    </sheetView>
  </sheetViews>
  <sheetFormatPr baseColWidth="10" defaultColWidth="0" defaultRowHeight="0" customHeight="1" zeroHeight="1"/>
  <cols>
    <col min="1" max="1" width="15.7109375" style="4" customWidth="1"/>
    <col min="2" max="2" width="70.28515625" style="4" bestFit="1" customWidth="1"/>
    <col min="3" max="3" width="15.7109375" style="4" customWidth="1"/>
    <col min="4" max="9" width="35.7109375" style="4" customWidth="1"/>
    <col min="10" max="11" width="35.7109375" style="79" customWidth="1"/>
    <col min="12" max="13" width="35.7109375" style="4" customWidth="1"/>
    <col min="14" max="14" width="35.7109375" style="79" customWidth="1"/>
    <col min="15" max="15" width="35.7109375" style="80" customWidth="1"/>
    <col min="16" max="16" width="35.7109375" style="4" customWidth="1"/>
    <col min="17" max="17" width="43" style="4" customWidth="1"/>
    <col min="18" max="18" width="30.85546875" style="4" hidden="1" customWidth="1"/>
    <col min="19" max="22" width="0" style="4" hidden="1" customWidth="1"/>
    <col min="23" max="16383" width="11.42578125" style="4" hidden="1"/>
    <col min="16384" max="16384" width="9.42578125" style="4" hidden="1" customWidth="1"/>
  </cols>
  <sheetData>
    <row r="1" spans="1:18" ht="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3"/>
      <c r="P1" s="1"/>
      <c r="Q1" s="1"/>
      <c r="R1" s="1"/>
    </row>
    <row r="2" spans="1:18" ht="15.75">
      <c r="A2" s="5"/>
      <c r="B2" s="6"/>
      <c r="C2" s="7"/>
      <c r="D2" s="8"/>
      <c r="E2" s="9"/>
      <c r="F2" s="9"/>
      <c r="G2" s="5"/>
      <c r="H2" s="5"/>
      <c r="I2" s="5"/>
      <c r="J2" s="2"/>
      <c r="K2" s="10"/>
      <c r="L2" s="1"/>
      <c r="M2" s="1"/>
      <c r="N2" s="2"/>
      <c r="O2" s="3"/>
      <c r="P2" s="1"/>
      <c r="Q2" s="1"/>
      <c r="R2" s="1"/>
    </row>
    <row r="3" spans="1:18" ht="20.100000000000001" customHeight="1">
      <c r="A3" s="1"/>
      <c r="B3" s="11" t="s">
        <v>0</v>
      </c>
      <c r="C3" s="11"/>
      <c r="D3" s="12" t="s">
        <v>1</v>
      </c>
      <c r="E3" s="12"/>
      <c r="F3" s="12"/>
      <c r="G3" s="12"/>
      <c r="H3" s="12"/>
      <c r="I3" s="13"/>
      <c r="J3" s="2"/>
      <c r="K3" s="10"/>
      <c r="L3" s="14"/>
      <c r="M3" s="1"/>
      <c r="N3" s="2"/>
      <c r="O3" s="3"/>
      <c r="P3" s="1"/>
      <c r="Q3" s="1"/>
      <c r="R3" s="1"/>
    </row>
    <row r="4" spans="1:18" ht="20.100000000000001" customHeight="1">
      <c r="A4" s="1"/>
      <c r="B4" s="11" t="s">
        <v>2</v>
      </c>
      <c r="C4" s="11"/>
      <c r="D4" s="15" t="s">
        <v>3</v>
      </c>
      <c r="E4" s="15"/>
      <c r="F4" s="15"/>
      <c r="G4" s="15"/>
      <c r="H4" s="15"/>
      <c r="I4" s="5"/>
      <c r="J4" s="2"/>
      <c r="K4" s="2"/>
      <c r="L4" s="1"/>
      <c r="M4" s="1"/>
      <c r="N4" s="2"/>
      <c r="O4" s="3"/>
      <c r="P4" s="1"/>
      <c r="Q4" s="1"/>
      <c r="R4" s="1"/>
    </row>
    <row r="5" spans="1:18" ht="20.100000000000001" customHeight="1">
      <c r="A5" s="1"/>
      <c r="B5" s="11" t="s">
        <v>4</v>
      </c>
      <c r="C5" s="11"/>
      <c r="D5" s="15" t="s">
        <v>5</v>
      </c>
      <c r="E5" s="15"/>
      <c r="F5" s="15"/>
      <c r="G5" s="15"/>
      <c r="H5" s="15"/>
      <c r="I5" s="5"/>
      <c r="J5" s="2"/>
      <c r="K5" s="2"/>
      <c r="L5" s="1"/>
      <c r="M5" s="1"/>
      <c r="N5" s="16"/>
      <c r="O5" s="3"/>
      <c r="P5" s="1"/>
      <c r="Q5" s="1"/>
      <c r="R5" s="1"/>
    </row>
    <row r="6" spans="1:18" ht="20.100000000000001" customHeight="1">
      <c r="A6" s="1"/>
      <c r="B6" s="11" t="s">
        <v>6</v>
      </c>
      <c r="C6" s="11"/>
      <c r="D6" s="17" t="s">
        <v>7</v>
      </c>
      <c r="E6" s="17"/>
      <c r="F6" s="17"/>
      <c r="G6" s="17"/>
      <c r="H6" s="17"/>
      <c r="I6" s="18"/>
      <c r="J6" s="19"/>
      <c r="K6" s="19"/>
      <c r="L6" s="18"/>
      <c r="M6" s="18"/>
      <c r="N6" s="19"/>
      <c r="O6" s="20"/>
      <c r="P6" s="18"/>
      <c r="Q6" s="1"/>
      <c r="R6" s="1"/>
    </row>
    <row r="7" spans="1:18" ht="20.100000000000001" customHeight="1">
      <c r="A7" s="1"/>
      <c r="B7" s="11" t="s">
        <v>8</v>
      </c>
      <c r="C7" s="11"/>
      <c r="D7" s="17" t="s">
        <v>9</v>
      </c>
      <c r="E7" s="17"/>
      <c r="F7" s="17"/>
      <c r="G7" s="17"/>
      <c r="H7" s="17"/>
      <c r="I7" s="21"/>
      <c r="J7" s="22"/>
      <c r="K7" s="22"/>
      <c r="L7" s="23"/>
      <c r="M7" s="1"/>
      <c r="N7" s="16"/>
      <c r="O7" s="3"/>
      <c r="P7" s="1"/>
      <c r="Q7" s="1"/>
      <c r="R7" s="1"/>
    </row>
    <row r="8" spans="1:18" ht="20.100000000000001" customHeight="1">
      <c r="A8" s="1"/>
      <c r="B8" s="11" t="s">
        <v>10</v>
      </c>
      <c r="C8" s="11"/>
      <c r="D8" s="17" t="s">
        <v>11</v>
      </c>
      <c r="E8" s="17"/>
      <c r="F8" s="17"/>
      <c r="G8" s="17"/>
      <c r="H8" s="17"/>
      <c r="I8" s="21"/>
      <c r="J8" s="22"/>
      <c r="K8" s="22"/>
      <c r="L8" s="23"/>
      <c r="M8" s="1"/>
      <c r="N8" s="2"/>
      <c r="O8" s="3"/>
      <c r="P8" s="1"/>
      <c r="Q8" s="1"/>
      <c r="R8" s="1"/>
    </row>
    <row r="9" spans="1:18" ht="20.100000000000001" customHeight="1">
      <c r="A9" s="1"/>
      <c r="B9" s="11" t="s">
        <v>12</v>
      </c>
      <c r="C9" s="11"/>
      <c r="D9" s="17" t="s">
        <v>13</v>
      </c>
      <c r="E9" s="17"/>
      <c r="F9" s="17"/>
      <c r="G9" s="17"/>
      <c r="H9" s="17"/>
      <c r="I9" s="24"/>
      <c r="J9" s="25"/>
      <c r="K9" s="25"/>
      <c r="L9" s="26"/>
      <c r="M9" s="26"/>
      <c r="N9" s="25"/>
      <c r="O9" s="3"/>
      <c r="P9" s="1"/>
      <c r="Q9" s="1"/>
      <c r="R9" s="1"/>
    </row>
    <row r="10" spans="1:18" ht="50.1" customHeight="1">
      <c r="A10" s="27" t="s">
        <v>14</v>
      </c>
      <c r="B10" s="11" t="s">
        <v>15</v>
      </c>
      <c r="C10" s="11"/>
      <c r="D10" s="28" t="s">
        <v>16</v>
      </c>
      <c r="E10" s="28"/>
      <c r="F10" s="28"/>
      <c r="G10" s="28"/>
      <c r="H10" s="28"/>
      <c r="I10" s="24"/>
      <c r="J10" s="25"/>
      <c r="K10" s="25"/>
      <c r="L10" s="26"/>
      <c r="M10" s="26"/>
      <c r="N10" s="25"/>
      <c r="O10" s="29"/>
      <c r="P10" s="1"/>
      <c r="Q10" s="1"/>
      <c r="R10" s="1"/>
    </row>
    <row r="11" spans="1:18" ht="50.1" customHeight="1">
      <c r="A11" s="27"/>
      <c r="B11" s="11" t="s">
        <v>17</v>
      </c>
      <c r="C11" s="11"/>
      <c r="D11" s="30" t="s">
        <v>18</v>
      </c>
      <c r="E11" s="30"/>
      <c r="F11" s="30"/>
      <c r="G11" s="30"/>
      <c r="H11" s="30"/>
      <c r="I11" s="24"/>
      <c r="J11" s="25"/>
      <c r="K11" s="25"/>
      <c r="L11" s="26"/>
      <c r="M11" s="26"/>
      <c r="N11" s="25"/>
      <c r="O11" s="3"/>
      <c r="P11" s="1"/>
      <c r="Q11" s="1"/>
      <c r="R11" s="1"/>
    </row>
    <row r="12" spans="1:18" ht="50.1" customHeight="1">
      <c r="A12" s="27" t="s">
        <v>19</v>
      </c>
      <c r="B12" s="11" t="s">
        <v>20</v>
      </c>
      <c r="C12" s="11"/>
      <c r="D12" s="30" t="s">
        <v>21</v>
      </c>
      <c r="E12" s="15"/>
      <c r="F12" s="15"/>
      <c r="G12" s="15"/>
      <c r="H12" s="15"/>
      <c r="I12" s="24"/>
      <c r="J12" s="25"/>
      <c r="K12" s="25"/>
      <c r="L12" s="26"/>
      <c r="M12" s="26"/>
      <c r="N12" s="25"/>
      <c r="O12" s="3"/>
      <c r="P12" s="1"/>
      <c r="Q12" s="1"/>
      <c r="R12" s="1"/>
    </row>
    <row r="13" spans="1:18" ht="50.1" customHeight="1">
      <c r="A13" s="27"/>
      <c r="B13" s="11" t="s">
        <v>22</v>
      </c>
      <c r="C13" s="11"/>
      <c r="D13" s="30" t="s">
        <v>23</v>
      </c>
      <c r="E13" s="15"/>
      <c r="F13" s="15"/>
      <c r="G13" s="15"/>
      <c r="H13" s="15"/>
      <c r="I13" s="24"/>
      <c r="J13" s="25"/>
      <c r="K13" s="25"/>
      <c r="L13" s="26"/>
      <c r="M13" s="26"/>
      <c r="N13" s="25"/>
      <c r="O13" s="3"/>
      <c r="P13" s="1"/>
      <c r="Q13" s="1"/>
      <c r="R13" s="1"/>
    </row>
    <row r="14" spans="1:18" ht="50.1" customHeight="1">
      <c r="A14" s="31" t="s">
        <v>24</v>
      </c>
      <c r="B14" s="32" t="s">
        <v>25</v>
      </c>
      <c r="C14" s="32"/>
      <c r="D14" s="15" t="s">
        <v>26</v>
      </c>
      <c r="E14" s="15"/>
      <c r="F14" s="15"/>
      <c r="G14" s="15"/>
      <c r="H14" s="15"/>
      <c r="I14" s="24"/>
      <c r="J14" s="25"/>
      <c r="K14" s="25"/>
      <c r="L14" s="26"/>
      <c r="M14" s="26"/>
      <c r="N14" s="25"/>
      <c r="O14" s="3"/>
      <c r="P14" s="1"/>
      <c r="Q14" s="1"/>
      <c r="R14" s="1"/>
    </row>
    <row r="15" spans="1:18" ht="50.1" customHeight="1">
      <c r="A15" s="31"/>
      <c r="B15" s="32" t="s">
        <v>27</v>
      </c>
      <c r="C15" s="32"/>
      <c r="D15" s="15" t="s">
        <v>28</v>
      </c>
      <c r="E15" s="15"/>
      <c r="F15" s="15"/>
      <c r="G15" s="15"/>
      <c r="H15" s="15"/>
      <c r="I15" s="24"/>
      <c r="J15" s="25"/>
      <c r="K15" s="25"/>
      <c r="L15" s="26"/>
      <c r="M15" s="26"/>
      <c r="N15" s="25"/>
      <c r="O15" s="3"/>
      <c r="P15" s="1"/>
      <c r="Q15" s="1"/>
      <c r="R15" s="1"/>
    </row>
    <row r="16" spans="1:18" ht="50.1" customHeight="1">
      <c r="A16" s="31"/>
      <c r="B16" s="33" t="s">
        <v>29</v>
      </c>
      <c r="C16" s="34"/>
      <c r="D16" s="30" t="s">
        <v>30</v>
      </c>
      <c r="E16" s="30"/>
      <c r="F16" s="30"/>
      <c r="G16" s="30"/>
      <c r="H16" s="30"/>
      <c r="I16" s="24"/>
      <c r="J16" s="25"/>
      <c r="K16" s="25"/>
      <c r="L16" s="26"/>
      <c r="M16" s="26"/>
      <c r="N16" s="25"/>
      <c r="O16" s="3"/>
      <c r="P16" s="1"/>
      <c r="Q16" s="1"/>
      <c r="R16" s="1"/>
    </row>
    <row r="17" spans="1:18" ht="50.1" customHeight="1">
      <c r="A17" s="31"/>
      <c r="B17" s="32" t="s">
        <v>31</v>
      </c>
      <c r="C17" s="32"/>
      <c r="D17" s="30" t="s">
        <v>32</v>
      </c>
      <c r="E17" s="30"/>
      <c r="F17" s="30"/>
      <c r="G17" s="30"/>
      <c r="H17" s="30"/>
      <c r="I17" s="24"/>
      <c r="J17" s="2"/>
      <c r="K17" s="2"/>
      <c r="L17" s="26"/>
      <c r="M17" s="1"/>
      <c r="N17" s="25"/>
      <c r="O17" s="3"/>
      <c r="P17" s="1"/>
      <c r="Q17" s="1"/>
      <c r="R17" s="1"/>
    </row>
    <row r="18" spans="1:18" s="1" customFormat="1" ht="15.75">
      <c r="A18" s="5"/>
      <c r="B18" s="35"/>
      <c r="C18" s="35"/>
      <c r="D18" s="5"/>
      <c r="E18" s="5"/>
      <c r="F18" s="5"/>
      <c r="G18" s="5"/>
      <c r="H18" s="5"/>
      <c r="I18" s="5"/>
      <c r="J18" s="2"/>
      <c r="K18" s="2"/>
      <c r="N18" s="2"/>
      <c r="O18" s="3"/>
    </row>
    <row r="19" spans="1:18" s="1" customFormat="1" ht="50.1" customHeight="1">
      <c r="A19" s="5"/>
      <c r="B19" s="36" t="s">
        <v>33</v>
      </c>
      <c r="C19" s="36"/>
      <c r="D19" s="37">
        <v>1966756071.02</v>
      </c>
      <c r="E19" s="38" t="s">
        <v>34</v>
      </c>
      <c r="F19" s="38"/>
      <c r="G19" s="38"/>
      <c r="H19" s="38"/>
      <c r="I19" s="5"/>
      <c r="J19" s="2"/>
      <c r="K19" s="2"/>
      <c r="N19" s="2"/>
      <c r="O19" s="3"/>
    </row>
    <row r="20" spans="1:18" ht="15.75">
      <c r="A20" s="5"/>
      <c r="B20" s="35"/>
      <c r="C20" s="35"/>
      <c r="D20" s="5"/>
      <c r="E20" s="5"/>
      <c r="F20" s="5"/>
      <c r="G20" s="5"/>
      <c r="H20" s="5"/>
      <c r="I20" s="5"/>
      <c r="J20" s="2"/>
      <c r="K20" s="2"/>
      <c r="L20" s="1"/>
      <c r="M20" s="1"/>
      <c r="N20" s="2"/>
      <c r="O20" s="3"/>
      <c r="P20" s="1"/>
      <c r="Q20" s="1"/>
      <c r="R20" s="1"/>
    </row>
    <row r="21" spans="1:18" ht="50.1" customHeight="1">
      <c r="A21" s="5"/>
      <c r="B21" s="39" t="s">
        <v>35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 t="s">
        <v>36</v>
      </c>
    </row>
    <row r="22" spans="1:18" ht="50.1" customHeight="1">
      <c r="A22" s="5"/>
      <c r="B22" s="11"/>
      <c r="C22" s="11"/>
      <c r="D22" s="41" t="s">
        <v>37</v>
      </c>
      <c r="E22" s="41" t="s">
        <v>38</v>
      </c>
      <c r="F22" s="41" t="s">
        <v>39</v>
      </c>
      <c r="G22" s="41" t="s">
        <v>40</v>
      </c>
      <c r="H22" s="41" t="s">
        <v>41</v>
      </c>
      <c r="I22" s="41" t="s">
        <v>42</v>
      </c>
      <c r="J22" s="42" t="s">
        <v>43</v>
      </c>
      <c r="K22" s="42" t="s">
        <v>44</v>
      </c>
      <c r="L22" s="41" t="s">
        <v>45</v>
      </c>
      <c r="M22" s="41" t="s">
        <v>46</v>
      </c>
      <c r="N22" s="42" t="s">
        <v>47</v>
      </c>
      <c r="O22" s="42" t="s">
        <v>48</v>
      </c>
      <c r="P22" s="41" t="s">
        <v>49</v>
      </c>
      <c r="Q22" s="41" t="s">
        <v>50</v>
      </c>
      <c r="R22" s="40"/>
    </row>
    <row r="23" spans="1:18" ht="150" customHeight="1">
      <c r="A23" s="5"/>
      <c r="B23" s="39" t="s">
        <v>51</v>
      </c>
      <c r="C23" s="39"/>
      <c r="D23" s="43" t="s">
        <v>52</v>
      </c>
      <c r="E23" s="43" t="s">
        <v>53</v>
      </c>
      <c r="F23" s="43" t="s">
        <v>54</v>
      </c>
      <c r="G23" s="43" t="s">
        <v>55</v>
      </c>
      <c r="H23" s="43" t="s">
        <v>56</v>
      </c>
      <c r="I23" s="43" t="s">
        <v>57</v>
      </c>
      <c r="J23" s="44">
        <v>800</v>
      </c>
      <c r="K23" s="44">
        <v>800</v>
      </c>
      <c r="L23" s="43" t="s">
        <v>58</v>
      </c>
      <c r="M23" s="43" t="s">
        <v>59</v>
      </c>
      <c r="N23" s="44">
        <v>100</v>
      </c>
      <c r="O23" s="45">
        <v>950</v>
      </c>
      <c r="P23" s="43" t="s">
        <v>60</v>
      </c>
      <c r="Q23" s="46"/>
      <c r="R23" s="1"/>
    </row>
    <row r="24" spans="1:18" ht="150" customHeight="1">
      <c r="A24" s="5"/>
      <c r="B24" s="39" t="s">
        <v>61</v>
      </c>
      <c r="C24" s="39"/>
      <c r="D24" s="43" t="s">
        <v>62</v>
      </c>
      <c r="E24" s="43" t="s">
        <v>63</v>
      </c>
      <c r="F24" s="43" t="s">
        <v>64</v>
      </c>
      <c r="G24" s="43" t="s">
        <v>55</v>
      </c>
      <c r="H24" s="43" t="s">
        <v>56</v>
      </c>
      <c r="I24" s="43" t="s">
        <v>65</v>
      </c>
      <c r="J24" s="44">
        <v>305</v>
      </c>
      <c r="K24" s="44">
        <v>305</v>
      </c>
      <c r="L24" s="43" t="s">
        <v>58</v>
      </c>
      <c r="M24" s="43" t="s">
        <v>59</v>
      </c>
      <c r="N24" s="44">
        <v>100</v>
      </c>
      <c r="O24" s="45">
        <v>320</v>
      </c>
      <c r="P24" s="47" t="s">
        <v>60</v>
      </c>
      <c r="Q24" s="43" t="s">
        <v>66</v>
      </c>
      <c r="R24" s="1"/>
    </row>
    <row r="25" spans="1:18" ht="150" customHeight="1">
      <c r="A25" s="5"/>
      <c r="B25" s="39" t="s">
        <v>67</v>
      </c>
      <c r="C25" s="39"/>
      <c r="D25" s="43" t="s">
        <v>68</v>
      </c>
      <c r="E25" s="43" t="s">
        <v>69</v>
      </c>
      <c r="F25" s="43" t="s">
        <v>70</v>
      </c>
      <c r="G25" s="43" t="s">
        <v>55</v>
      </c>
      <c r="H25" s="43" t="s">
        <v>71</v>
      </c>
      <c r="I25" s="43" t="s">
        <v>72</v>
      </c>
      <c r="J25" s="44">
        <v>1300</v>
      </c>
      <c r="K25" s="44">
        <v>1300</v>
      </c>
      <c r="L25" s="43" t="s">
        <v>73</v>
      </c>
      <c r="M25" s="43" t="s">
        <v>59</v>
      </c>
      <c r="N25" s="44">
        <v>100</v>
      </c>
      <c r="O25" s="45">
        <v>1400</v>
      </c>
      <c r="P25" s="43" t="s">
        <v>60</v>
      </c>
      <c r="Q25" s="43" t="s">
        <v>74</v>
      </c>
      <c r="R25" s="48" t="s">
        <v>75</v>
      </c>
    </row>
    <row r="26" spans="1:18" ht="150" customHeight="1">
      <c r="A26" s="5"/>
      <c r="B26" s="39" t="s">
        <v>76</v>
      </c>
      <c r="C26" s="39"/>
      <c r="D26" s="43" t="s">
        <v>77</v>
      </c>
      <c r="E26" s="43" t="s">
        <v>78</v>
      </c>
      <c r="F26" s="43" t="s">
        <v>79</v>
      </c>
      <c r="G26" s="43" t="s">
        <v>55</v>
      </c>
      <c r="H26" s="43" t="s">
        <v>71</v>
      </c>
      <c r="I26" s="43" t="s">
        <v>80</v>
      </c>
      <c r="J26" s="44">
        <v>1500</v>
      </c>
      <c r="K26" s="44">
        <v>1500</v>
      </c>
      <c r="L26" s="43" t="s">
        <v>73</v>
      </c>
      <c r="M26" s="43" t="s">
        <v>59</v>
      </c>
      <c r="N26" s="44">
        <v>100</v>
      </c>
      <c r="O26" s="45">
        <v>1700</v>
      </c>
      <c r="P26" s="43" t="s">
        <v>81</v>
      </c>
      <c r="Q26" s="43" t="s">
        <v>82</v>
      </c>
      <c r="R26" s="1"/>
    </row>
    <row r="27" spans="1:18" ht="150" customHeight="1">
      <c r="A27" s="5"/>
      <c r="B27" s="39" t="s">
        <v>83</v>
      </c>
      <c r="C27" s="39"/>
      <c r="D27" s="43" t="s">
        <v>84</v>
      </c>
      <c r="E27" s="43" t="s">
        <v>85</v>
      </c>
      <c r="F27" s="43" t="s">
        <v>86</v>
      </c>
      <c r="G27" s="43" t="s">
        <v>55</v>
      </c>
      <c r="H27" s="43" t="s">
        <v>71</v>
      </c>
      <c r="I27" s="43" t="s">
        <v>87</v>
      </c>
      <c r="J27" s="44">
        <v>850</v>
      </c>
      <c r="K27" s="44">
        <v>850</v>
      </c>
      <c r="L27" s="43" t="s">
        <v>73</v>
      </c>
      <c r="M27" s="43" t="s">
        <v>59</v>
      </c>
      <c r="N27" s="44">
        <v>100</v>
      </c>
      <c r="O27" s="45">
        <v>750</v>
      </c>
      <c r="P27" s="43" t="s">
        <v>81</v>
      </c>
      <c r="Q27" s="43" t="s">
        <v>88</v>
      </c>
      <c r="R27" s="1"/>
    </row>
    <row r="28" spans="1:18" ht="150" customHeight="1">
      <c r="A28" s="5"/>
      <c r="B28" s="39" t="s">
        <v>89</v>
      </c>
      <c r="C28" s="39"/>
      <c r="D28" s="43" t="s">
        <v>90</v>
      </c>
      <c r="E28" s="43" t="s">
        <v>91</v>
      </c>
      <c r="F28" s="43" t="s">
        <v>92</v>
      </c>
      <c r="G28" s="43" t="s">
        <v>55</v>
      </c>
      <c r="H28" s="43" t="s">
        <v>71</v>
      </c>
      <c r="I28" s="43" t="s">
        <v>93</v>
      </c>
      <c r="J28" s="44">
        <v>26</v>
      </c>
      <c r="K28" s="44">
        <v>26</v>
      </c>
      <c r="L28" s="43" t="s">
        <v>73</v>
      </c>
      <c r="M28" s="43" t="s">
        <v>59</v>
      </c>
      <c r="N28" s="44">
        <v>100</v>
      </c>
      <c r="O28" s="45">
        <v>32</v>
      </c>
      <c r="P28" s="49" t="s">
        <v>94</v>
      </c>
      <c r="Q28" s="43" t="s">
        <v>95</v>
      </c>
      <c r="R28" s="1"/>
    </row>
    <row r="29" spans="1:18" ht="150" customHeight="1">
      <c r="A29" s="5"/>
      <c r="B29" s="39" t="s">
        <v>96</v>
      </c>
      <c r="C29" s="50"/>
      <c r="D29" s="46" t="s">
        <v>97</v>
      </c>
      <c r="E29" s="46" t="s">
        <v>98</v>
      </c>
      <c r="F29" s="46" t="s">
        <v>99</v>
      </c>
      <c r="G29" s="46" t="s">
        <v>55</v>
      </c>
      <c r="H29" s="46" t="s">
        <v>71</v>
      </c>
      <c r="I29" s="46" t="s">
        <v>100</v>
      </c>
      <c r="J29" s="51">
        <v>1500</v>
      </c>
      <c r="K29" s="51">
        <v>1500</v>
      </c>
      <c r="L29" s="46" t="s">
        <v>73</v>
      </c>
      <c r="M29" s="46" t="s">
        <v>101</v>
      </c>
      <c r="N29" s="51">
        <v>100</v>
      </c>
      <c r="O29" s="45">
        <v>1700</v>
      </c>
      <c r="P29" s="52" t="s">
        <v>81</v>
      </c>
      <c r="Q29" s="46" t="s">
        <v>102</v>
      </c>
    </row>
    <row r="30" spans="1:18" ht="150" customHeight="1">
      <c r="A30" s="5"/>
      <c r="B30" s="39" t="s">
        <v>103</v>
      </c>
      <c r="C30" s="39"/>
      <c r="D30" s="43" t="s">
        <v>104</v>
      </c>
      <c r="E30" s="43" t="s">
        <v>105</v>
      </c>
      <c r="F30" s="43" t="s">
        <v>106</v>
      </c>
      <c r="G30" s="43" t="s">
        <v>55</v>
      </c>
      <c r="H30" s="43" t="s">
        <v>71</v>
      </c>
      <c r="I30" s="43" t="s">
        <v>107</v>
      </c>
      <c r="J30" s="44">
        <v>116450</v>
      </c>
      <c r="K30" s="44">
        <v>116450</v>
      </c>
      <c r="L30" s="43" t="s">
        <v>73</v>
      </c>
      <c r="M30" s="43" t="s">
        <v>59</v>
      </c>
      <c r="N30" s="44">
        <v>100</v>
      </c>
      <c r="O30" s="45">
        <v>108295</v>
      </c>
      <c r="P30" s="43" t="s">
        <v>60</v>
      </c>
      <c r="Q30" s="43" t="s">
        <v>108</v>
      </c>
      <c r="R30" s="53" t="s">
        <v>75</v>
      </c>
    </row>
    <row r="31" spans="1:18" ht="150" customHeight="1">
      <c r="A31" s="5"/>
      <c r="B31" s="39" t="s">
        <v>109</v>
      </c>
      <c r="C31" s="39"/>
      <c r="D31" s="43" t="s">
        <v>110</v>
      </c>
      <c r="E31" s="43" t="s">
        <v>111</v>
      </c>
      <c r="F31" s="43" t="s">
        <v>112</v>
      </c>
      <c r="G31" s="43" t="s">
        <v>55</v>
      </c>
      <c r="H31" s="43" t="s">
        <v>71</v>
      </c>
      <c r="I31" s="43" t="s">
        <v>113</v>
      </c>
      <c r="J31" s="44">
        <v>77450</v>
      </c>
      <c r="K31" s="44">
        <v>77450</v>
      </c>
      <c r="L31" s="43" t="s">
        <v>73</v>
      </c>
      <c r="M31" s="43" t="s">
        <v>59</v>
      </c>
      <c r="N31" s="44">
        <v>100</v>
      </c>
      <c r="O31" s="45">
        <v>83085</v>
      </c>
      <c r="P31" s="43" t="s">
        <v>60</v>
      </c>
      <c r="Q31" s="43" t="s">
        <v>108</v>
      </c>
      <c r="R31" s="1"/>
    </row>
    <row r="32" spans="1:18" ht="150" customHeight="1">
      <c r="A32" s="5"/>
      <c r="B32" s="39" t="s">
        <v>114</v>
      </c>
      <c r="C32" s="39"/>
      <c r="D32" s="43" t="s">
        <v>115</v>
      </c>
      <c r="E32" s="43" t="s">
        <v>116</v>
      </c>
      <c r="F32" s="43" t="s">
        <v>117</v>
      </c>
      <c r="G32" s="43" t="s">
        <v>55</v>
      </c>
      <c r="H32" s="43" t="s">
        <v>71</v>
      </c>
      <c r="I32" s="43" t="s">
        <v>118</v>
      </c>
      <c r="J32" s="44">
        <v>2000</v>
      </c>
      <c r="K32" s="44">
        <v>2000</v>
      </c>
      <c r="L32" s="43" t="s">
        <v>73</v>
      </c>
      <c r="M32" s="43" t="s">
        <v>59</v>
      </c>
      <c r="N32" s="44">
        <v>100</v>
      </c>
      <c r="O32" s="45">
        <v>961</v>
      </c>
      <c r="P32" s="43" t="s">
        <v>60</v>
      </c>
      <c r="Q32" s="43" t="s">
        <v>119</v>
      </c>
      <c r="R32" s="1"/>
    </row>
    <row r="33" spans="1:18" ht="150" customHeight="1">
      <c r="A33" s="5"/>
      <c r="B33" s="39" t="s">
        <v>120</v>
      </c>
      <c r="C33" s="39"/>
      <c r="D33" s="43" t="s">
        <v>121</v>
      </c>
      <c r="E33" s="43" t="s">
        <v>122</v>
      </c>
      <c r="F33" s="43" t="s">
        <v>123</v>
      </c>
      <c r="G33" s="43" t="s">
        <v>55</v>
      </c>
      <c r="H33" s="43" t="s">
        <v>71</v>
      </c>
      <c r="I33" s="43" t="s">
        <v>107</v>
      </c>
      <c r="J33" s="44">
        <v>7000</v>
      </c>
      <c r="K33" s="44">
        <v>7000</v>
      </c>
      <c r="L33" s="43" t="s">
        <v>73</v>
      </c>
      <c r="M33" s="43" t="s">
        <v>59</v>
      </c>
      <c r="N33" s="44">
        <v>100</v>
      </c>
      <c r="O33" s="45">
        <v>7812</v>
      </c>
      <c r="P33" s="43" t="s">
        <v>60</v>
      </c>
      <c r="Q33" s="43" t="s">
        <v>119</v>
      </c>
      <c r="R33" s="1"/>
    </row>
    <row r="34" spans="1:18" ht="150" customHeight="1">
      <c r="A34" s="5"/>
      <c r="B34" s="39" t="s">
        <v>124</v>
      </c>
      <c r="C34" s="39"/>
      <c r="D34" s="43" t="s">
        <v>125</v>
      </c>
      <c r="E34" s="43" t="s">
        <v>126</v>
      </c>
      <c r="F34" s="43" t="s">
        <v>127</v>
      </c>
      <c r="G34" s="43" t="s">
        <v>55</v>
      </c>
      <c r="H34" s="43" t="s">
        <v>71</v>
      </c>
      <c r="I34" s="43" t="s">
        <v>128</v>
      </c>
      <c r="J34" s="44">
        <v>30000</v>
      </c>
      <c r="K34" s="44">
        <v>30000</v>
      </c>
      <c r="L34" s="43" t="s">
        <v>73</v>
      </c>
      <c r="M34" s="43" t="s">
        <v>59</v>
      </c>
      <c r="N34" s="44">
        <v>100</v>
      </c>
      <c r="O34" s="45">
        <v>16437</v>
      </c>
      <c r="P34" s="43" t="s">
        <v>60</v>
      </c>
      <c r="Q34" s="43" t="s">
        <v>108</v>
      </c>
      <c r="R34" s="1"/>
    </row>
    <row r="35" spans="1:18" ht="150" customHeight="1">
      <c r="A35" s="5"/>
      <c r="B35" s="39" t="s">
        <v>129</v>
      </c>
      <c r="C35" s="39"/>
      <c r="D35" s="54" t="s">
        <v>130</v>
      </c>
      <c r="E35" s="54" t="s">
        <v>131</v>
      </c>
      <c r="F35" s="54" t="s">
        <v>132</v>
      </c>
      <c r="G35" s="54" t="s">
        <v>55</v>
      </c>
      <c r="H35" s="54" t="s">
        <v>71</v>
      </c>
      <c r="I35" s="54" t="s">
        <v>133</v>
      </c>
      <c r="J35" s="55">
        <v>222000</v>
      </c>
      <c r="K35" s="55">
        <v>222000</v>
      </c>
      <c r="L35" s="54" t="s">
        <v>73</v>
      </c>
      <c r="M35" s="54" t="s">
        <v>59</v>
      </c>
      <c r="N35" s="55">
        <v>100</v>
      </c>
      <c r="O35" s="56">
        <v>222000</v>
      </c>
      <c r="P35" s="54" t="s">
        <v>134</v>
      </c>
      <c r="Q35" s="54" t="s">
        <v>135</v>
      </c>
      <c r="R35" s="48" t="s">
        <v>75</v>
      </c>
    </row>
    <row r="36" spans="1:18" ht="150" customHeight="1">
      <c r="A36" s="5"/>
      <c r="B36" s="39" t="s">
        <v>136</v>
      </c>
      <c r="C36" s="39"/>
      <c r="D36" s="43" t="s">
        <v>137</v>
      </c>
      <c r="E36" s="43" t="s">
        <v>138</v>
      </c>
      <c r="F36" s="43" t="s">
        <v>132</v>
      </c>
      <c r="G36" s="43" t="s">
        <v>55</v>
      </c>
      <c r="H36" s="43" t="s">
        <v>71</v>
      </c>
      <c r="I36" s="43" t="s">
        <v>133</v>
      </c>
      <c r="J36" s="44">
        <v>222000</v>
      </c>
      <c r="K36" s="44">
        <v>222000</v>
      </c>
      <c r="L36" s="43" t="s">
        <v>73</v>
      </c>
      <c r="M36" s="43" t="s">
        <v>59</v>
      </c>
      <c r="N36" s="44">
        <v>100</v>
      </c>
      <c r="O36" s="45">
        <v>222000</v>
      </c>
      <c r="P36" s="43" t="s">
        <v>134</v>
      </c>
      <c r="Q36" s="43" t="s">
        <v>135</v>
      </c>
      <c r="R36" s="1"/>
    </row>
    <row r="37" spans="1:18" ht="150" customHeight="1">
      <c r="A37" s="5"/>
      <c r="B37" s="39" t="s">
        <v>139</v>
      </c>
      <c r="C37" s="39"/>
      <c r="D37" s="43" t="s">
        <v>140</v>
      </c>
      <c r="E37" s="43" t="s">
        <v>141</v>
      </c>
      <c r="F37" s="43" t="s">
        <v>142</v>
      </c>
      <c r="G37" s="43" t="s">
        <v>55</v>
      </c>
      <c r="H37" s="43" t="s">
        <v>71</v>
      </c>
      <c r="I37" s="43" t="s">
        <v>143</v>
      </c>
      <c r="J37" s="44">
        <v>30000</v>
      </c>
      <c r="K37" s="44">
        <v>30000</v>
      </c>
      <c r="L37" s="43" t="s">
        <v>73</v>
      </c>
      <c r="M37" s="43" t="s">
        <v>59</v>
      </c>
      <c r="N37" s="44">
        <v>100</v>
      </c>
      <c r="O37" s="45">
        <v>30000</v>
      </c>
      <c r="P37" s="43" t="s">
        <v>134</v>
      </c>
      <c r="Q37" s="43" t="s">
        <v>144</v>
      </c>
      <c r="R37" s="1"/>
    </row>
    <row r="38" spans="1:18" ht="150" customHeight="1">
      <c r="A38" s="5"/>
      <c r="B38" s="39" t="s">
        <v>145</v>
      </c>
      <c r="C38" s="39"/>
      <c r="D38" s="43" t="s">
        <v>146</v>
      </c>
      <c r="E38" s="43" t="s">
        <v>147</v>
      </c>
      <c r="F38" s="43" t="s">
        <v>148</v>
      </c>
      <c r="G38" s="43" t="s">
        <v>55</v>
      </c>
      <c r="H38" s="43" t="s">
        <v>71</v>
      </c>
      <c r="I38" s="43" t="s">
        <v>149</v>
      </c>
      <c r="J38" s="44">
        <v>7000</v>
      </c>
      <c r="K38" s="44">
        <v>7000</v>
      </c>
      <c r="L38" s="43" t="s">
        <v>73</v>
      </c>
      <c r="M38" s="43" t="s">
        <v>59</v>
      </c>
      <c r="N38" s="44">
        <v>100</v>
      </c>
      <c r="O38" s="45">
        <v>7000</v>
      </c>
      <c r="P38" s="43" t="s">
        <v>134</v>
      </c>
      <c r="Q38" s="43" t="s">
        <v>150</v>
      </c>
      <c r="R38" s="1"/>
    </row>
    <row r="39" spans="1:18" ht="150" customHeight="1">
      <c r="A39" s="5"/>
      <c r="B39" s="39" t="s">
        <v>151</v>
      </c>
      <c r="C39" s="39"/>
      <c r="D39" s="43" t="s">
        <v>152</v>
      </c>
      <c r="E39" s="43" t="s">
        <v>153</v>
      </c>
      <c r="F39" s="43" t="s">
        <v>154</v>
      </c>
      <c r="G39" s="43" t="s">
        <v>55</v>
      </c>
      <c r="H39" s="43" t="s">
        <v>71</v>
      </c>
      <c r="I39" s="43" t="s">
        <v>155</v>
      </c>
      <c r="J39" s="44">
        <v>1</v>
      </c>
      <c r="K39" s="44">
        <v>1</v>
      </c>
      <c r="L39" s="43" t="s">
        <v>73</v>
      </c>
      <c r="M39" s="43" t="s">
        <v>59</v>
      </c>
      <c r="N39" s="44">
        <v>100</v>
      </c>
      <c r="O39" s="45">
        <v>1</v>
      </c>
      <c r="P39" s="43" t="s">
        <v>134</v>
      </c>
      <c r="Q39" s="43" t="s">
        <v>156</v>
      </c>
      <c r="R39" s="1"/>
    </row>
    <row r="40" spans="1:18" ht="150" customHeight="1">
      <c r="A40" s="5"/>
      <c r="B40" s="39" t="s">
        <v>157</v>
      </c>
      <c r="C40" s="39"/>
      <c r="D40" s="57" t="s">
        <v>158</v>
      </c>
      <c r="E40" s="43" t="s">
        <v>159</v>
      </c>
      <c r="F40" s="58" t="s">
        <v>160</v>
      </c>
      <c r="G40" s="43" t="s">
        <v>55</v>
      </c>
      <c r="H40" s="43" t="s">
        <v>71</v>
      </c>
      <c r="I40" s="43" t="s">
        <v>161</v>
      </c>
      <c r="J40" s="44">
        <v>358</v>
      </c>
      <c r="K40" s="44">
        <v>358</v>
      </c>
      <c r="L40" s="43" t="s">
        <v>73</v>
      </c>
      <c r="M40" s="43" t="s">
        <v>59</v>
      </c>
      <c r="N40" s="44">
        <v>100</v>
      </c>
      <c r="O40" s="45">
        <v>365</v>
      </c>
      <c r="P40" s="43" t="s">
        <v>134</v>
      </c>
      <c r="Q40" s="43" t="s">
        <v>162</v>
      </c>
      <c r="R40" s="1"/>
    </row>
    <row r="41" spans="1:18" ht="150" customHeight="1">
      <c r="A41" s="5"/>
      <c r="B41" s="39" t="s">
        <v>163</v>
      </c>
      <c r="C41" s="39"/>
      <c r="D41" s="43" t="s">
        <v>164</v>
      </c>
      <c r="E41" s="43" t="s">
        <v>165</v>
      </c>
      <c r="F41" s="43" t="s">
        <v>166</v>
      </c>
      <c r="G41" s="43" t="s">
        <v>55</v>
      </c>
      <c r="H41" s="43" t="s">
        <v>71</v>
      </c>
      <c r="I41" s="43" t="s">
        <v>167</v>
      </c>
      <c r="J41" s="44">
        <v>13000</v>
      </c>
      <c r="K41" s="44">
        <v>13000</v>
      </c>
      <c r="L41" s="43" t="s">
        <v>73</v>
      </c>
      <c r="M41" s="43" t="s">
        <v>59</v>
      </c>
      <c r="N41" s="44">
        <v>100</v>
      </c>
      <c r="O41" s="45">
        <v>13000</v>
      </c>
      <c r="P41" s="43" t="s">
        <v>134</v>
      </c>
      <c r="Q41" s="43" t="s">
        <v>168</v>
      </c>
      <c r="R41" s="1"/>
    </row>
    <row r="42" spans="1:18" ht="150" customHeight="1">
      <c r="A42" s="5"/>
      <c r="B42" s="39" t="s">
        <v>169</v>
      </c>
      <c r="C42" s="39"/>
      <c r="D42" s="43" t="s">
        <v>170</v>
      </c>
      <c r="E42" s="43" t="s">
        <v>171</v>
      </c>
      <c r="F42" s="43" t="s">
        <v>172</v>
      </c>
      <c r="G42" s="43" t="s">
        <v>55</v>
      </c>
      <c r="H42" s="43" t="s">
        <v>71</v>
      </c>
      <c r="I42" s="43" t="s">
        <v>173</v>
      </c>
      <c r="J42" s="44">
        <v>300</v>
      </c>
      <c r="K42" s="44">
        <v>300</v>
      </c>
      <c r="L42" s="43" t="s">
        <v>73</v>
      </c>
      <c r="M42" s="43" t="s">
        <v>59</v>
      </c>
      <c r="N42" s="44">
        <v>100</v>
      </c>
      <c r="O42" s="45">
        <v>314</v>
      </c>
      <c r="P42" s="43" t="s">
        <v>134</v>
      </c>
      <c r="Q42" s="43" t="s">
        <v>174</v>
      </c>
      <c r="R42" s="1"/>
    </row>
    <row r="43" spans="1:18" ht="150" customHeight="1">
      <c r="A43" s="5"/>
      <c r="B43" s="39" t="s">
        <v>175</v>
      </c>
      <c r="C43" s="39"/>
      <c r="D43" s="43" t="s">
        <v>176</v>
      </c>
      <c r="E43" s="43" t="s">
        <v>177</v>
      </c>
      <c r="F43" s="43" t="s">
        <v>178</v>
      </c>
      <c r="G43" s="43" t="s">
        <v>55</v>
      </c>
      <c r="H43" s="43" t="s">
        <v>71</v>
      </c>
      <c r="I43" s="43" t="s">
        <v>179</v>
      </c>
      <c r="J43" s="44">
        <v>10000</v>
      </c>
      <c r="K43" s="44">
        <v>10000</v>
      </c>
      <c r="L43" s="43" t="s">
        <v>73</v>
      </c>
      <c r="M43" s="43" t="s">
        <v>59</v>
      </c>
      <c r="N43" s="44">
        <v>100</v>
      </c>
      <c r="O43" s="45">
        <v>942</v>
      </c>
      <c r="P43" s="43" t="s">
        <v>134</v>
      </c>
      <c r="Q43" s="43" t="s">
        <v>180</v>
      </c>
      <c r="R43" s="1"/>
    </row>
    <row r="44" spans="1:18" ht="150" customHeight="1">
      <c r="A44" s="5"/>
      <c r="B44" s="39" t="s">
        <v>181</v>
      </c>
      <c r="C44" s="39"/>
      <c r="D44" s="43" t="s">
        <v>182</v>
      </c>
      <c r="E44" s="43" t="s">
        <v>183</v>
      </c>
      <c r="F44" s="43" t="s">
        <v>184</v>
      </c>
      <c r="G44" s="43" t="s">
        <v>55</v>
      </c>
      <c r="H44" s="43" t="s">
        <v>71</v>
      </c>
      <c r="I44" s="43" t="s">
        <v>185</v>
      </c>
      <c r="J44" s="44">
        <v>400</v>
      </c>
      <c r="K44" s="44">
        <v>400</v>
      </c>
      <c r="L44" s="43" t="s">
        <v>73</v>
      </c>
      <c r="M44" s="43" t="s">
        <v>59</v>
      </c>
      <c r="N44" s="44">
        <v>100</v>
      </c>
      <c r="O44" s="45">
        <v>400</v>
      </c>
      <c r="P44" s="43" t="s">
        <v>186</v>
      </c>
      <c r="Q44" s="43" t="s">
        <v>187</v>
      </c>
      <c r="R44" s="1"/>
    </row>
    <row r="45" spans="1:18" ht="150" customHeight="1">
      <c r="A45" s="5"/>
      <c r="B45" s="39" t="s">
        <v>188</v>
      </c>
      <c r="C45" s="39"/>
      <c r="D45" s="43" t="s">
        <v>189</v>
      </c>
      <c r="E45" s="43" t="s">
        <v>190</v>
      </c>
      <c r="F45" s="43" t="s">
        <v>191</v>
      </c>
      <c r="G45" s="43" t="s">
        <v>55</v>
      </c>
      <c r="H45" s="43" t="s">
        <v>71</v>
      </c>
      <c r="I45" s="43" t="s">
        <v>192</v>
      </c>
      <c r="J45" s="44">
        <v>17000</v>
      </c>
      <c r="K45" s="44">
        <v>17000</v>
      </c>
      <c r="L45" s="43" t="s">
        <v>73</v>
      </c>
      <c r="M45" s="43" t="s">
        <v>59</v>
      </c>
      <c r="N45" s="44">
        <v>100</v>
      </c>
      <c r="O45" s="45">
        <v>17000</v>
      </c>
      <c r="P45" s="43" t="s">
        <v>186</v>
      </c>
      <c r="Q45" s="43" t="s">
        <v>193</v>
      </c>
      <c r="R45" s="1"/>
    </row>
    <row r="46" spans="1:18" ht="150" customHeight="1">
      <c r="A46" s="5"/>
      <c r="B46" s="39" t="s">
        <v>194</v>
      </c>
      <c r="C46" s="39"/>
      <c r="D46" s="43" t="s">
        <v>195</v>
      </c>
      <c r="E46" s="43" t="s">
        <v>196</v>
      </c>
      <c r="F46" s="43" t="s">
        <v>197</v>
      </c>
      <c r="G46" s="43" t="s">
        <v>55</v>
      </c>
      <c r="H46" s="43" t="s">
        <v>71</v>
      </c>
      <c r="I46" s="43" t="s">
        <v>198</v>
      </c>
      <c r="J46" s="44">
        <v>210000</v>
      </c>
      <c r="K46" s="44">
        <v>210000</v>
      </c>
      <c r="L46" s="43" t="s">
        <v>73</v>
      </c>
      <c r="M46" s="43" t="s">
        <v>59</v>
      </c>
      <c r="N46" s="44">
        <v>100</v>
      </c>
      <c r="O46" s="45">
        <v>210000</v>
      </c>
      <c r="P46" s="43" t="s">
        <v>186</v>
      </c>
      <c r="Q46" s="43" t="s">
        <v>199</v>
      </c>
      <c r="R46" s="1"/>
    </row>
    <row r="47" spans="1:18" ht="150" customHeight="1">
      <c r="A47" s="5"/>
      <c r="B47" s="39" t="s">
        <v>200</v>
      </c>
      <c r="C47" s="39"/>
      <c r="D47" s="43" t="s">
        <v>201</v>
      </c>
      <c r="E47" s="43" t="s">
        <v>202</v>
      </c>
      <c r="F47" s="43" t="s">
        <v>203</v>
      </c>
      <c r="G47" s="43" t="s">
        <v>55</v>
      </c>
      <c r="H47" s="43" t="s">
        <v>71</v>
      </c>
      <c r="I47" s="43" t="s">
        <v>204</v>
      </c>
      <c r="J47" s="44">
        <v>150000</v>
      </c>
      <c r="K47" s="44">
        <v>150000</v>
      </c>
      <c r="L47" s="43" t="s">
        <v>73</v>
      </c>
      <c r="M47" s="43" t="s">
        <v>59</v>
      </c>
      <c r="N47" s="44">
        <v>100</v>
      </c>
      <c r="O47" s="45">
        <v>150000</v>
      </c>
      <c r="P47" s="43" t="s">
        <v>186</v>
      </c>
      <c r="Q47" s="43" t="s">
        <v>205</v>
      </c>
      <c r="R47" s="1"/>
    </row>
    <row r="48" spans="1:18" ht="150" customHeight="1">
      <c r="A48" s="5"/>
      <c r="B48" s="39" t="s">
        <v>206</v>
      </c>
      <c r="C48" s="39"/>
      <c r="D48" s="43" t="s">
        <v>207</v>
      </c>
      <c r="E48" s="43" t="s">
        <v>208</v>
      </c>
      <c r="F48" s="43" t="s">
        <v>209</v>
      </c>
      <c r="G48" s="43" t="s">
        <v>55</v>
      </c>
      <c r="H48" s="43" t="s">
        <v>71</v>
      </c>
      <c r="I48" s="43" t="s">
        <v>210</v>
      </c>
      <c r="J48" s="44">
        <v>6720</v>
      </c>
      <c r="K48" s="44">
        <v>6720</v>
      </c>
      <c r="L48" s="43" t="s">
        <v>73</v>
      </c>
      <c r="M48" s="43" t="s">
        <v>59</v>
      </c>
      <c r="N48" s="44">
        <f>(+J48/K48)*100</f>
        <v>100</v>
      </c>
      <c r="O48" s="45">
        <v>6875</v>
      </c>
      <c r="P48" s="43" t="s">
        <v>211</v>
      </c>
      <c r="Q48" s="43" t="s">
        <v>212</v>
      </c>
      <c r="R48" s="48" t="s">
        <v>75</v>
      </c>
    </row>
    <row r="49" spans="1:21" ht="150" customHeight="1">
      <c r="A49" s="5"/>
      <c r="B49" s="39" t="s">
        <v>213</v>
      </c>
      <c r="C49" s="39"/>
      <c r="D49" s="43" t="s">
        <v>214</v>
      </c>
      <c r="E49" s="43" t="s">
        <v>215</v>
      </c>
      <c r="F49" s="43" t="s">
        <v>216</v>
      </c>
      <c r="G49" s="43" t="s">
        <v>55</v>
      </c>
      <c r="H49" s="43" t="s">
        <v>71</v>
      </c>
      <c r="I49" s="43" t="s">
        <v>210</v>
      </c>
      <c r="J49" s="44">
        <v>6720</v>
      </c>
      <c r="K49" s="44">
        <v>6720</v>
      </c>
      <c r="L49" s="43" t="s">
        <v>73</v>
      </c>
      <c r="M49" s="43" t="s">
        <v>59</v>
      </c>
      <c r="N49" s="44">
        <f>(+J49/K49)*100</f>
        <v>100</v>
      </c>
      <c r="O49" s="45">
        <v>6827</v>
      </c>
      <c r="P49" s="43" t="s">
        <v>217</v>
      </c>
      <c r="Q49" s="43" t="s">
        <v>218</v>
      </c>
      <c r="R49" s="1"/>
    </row>
    <row r="50" spans="1:21" ht="150" customHeight="1">
      <c r="A50" s="5"/>
      <c r="B50" s="39" t="s">
        <v>219</v>
      </c>
      <c r="C50" s="39"/>
      <c r="D50" s="43" t="s">
        <v>220</v>
      </c>
      <c r="E50" s="43" t="s">
        <v>221</v>
      </c>
      <c r="F50" s="43" t="s">
        <v>222</v>
      </c>
      <c r="G50" s="43" t="s">
        <v>55</v>
      </c>
      <c r="H50" s="43" t="s">
        <v>71</v>
      </c>
      <c r="I50" s="43" t="s">
        <v>223</v>
      </c>
      <c r="J50" s="44">
        <v>4200</v>
      </c>
      <c r="K50" s="44">
        <v>4200</v>
      </c>
      <c r="L50" s="43" t="s">
        <v>73</v>
      </c>
      <c r="M50" s="43" t="s">
        <v>59</v>
      </c>
      <c r="N50" s="44">
        <f>(+J50/K50)*100</f>
        <v>100</v>
      </c>
      <c r="O50" s="45">
        <v>4965</v>
      </c>
      <c r="P50" s="58" t="s">
        <v>224</v>
      </c>
      <c r="Q50" s="43" t="s">
        <v>225</v>
      </c>
      <c r="R50" s="1"/>
    </row>
    <row r="51" spans="1:21" ht="150" customHeight="1">
      <c r="A51" s="5"/>
      <c r="B51" s="39" t="s">
        <v>226</v>
      </c>
      <c r="C51" s="39"/>
      <c r="D51" s="43" t="s">
        <v>227</v>
      </c>
      <c r="E51" s="43" t="s">
        <v>228</v>
      </c>
      <c r="F51" s="43" t="s">
        <v>229</v>
      </c>
      <c r="G51" s="43" t="s">
        <v>55</v>
      </c>
      <c r="H51" s="43" t="s">
        <v>71</v>
      </c>
      <c r="I51" s="43" t="s">
        <v>230</v>
      </c>
      <c r="J51" s="44">
        <v>11565</v>
      </c>
      <c r="K51" s="44">
        <v>12850</v>
      </c>
      <c r="L51" s="43" t="s">
        <v>73</v>
      </c>
      <c r="M51" s="43" t="s">
        <v>59</v>
      </c>
      <c r="N51" s="44">
        <f>+J51/K51</f>
        <v>0.9</v>
      </c>
      <c r="O51" s="45">
        <v>15087</v>
      </c>
      <c r="P51" s="43" t="s">
        <v>231</v>
      </c>
      <c r="Q51" s="43" t="s">
        <v>232</v>
      </c>
      <c r="R51" s="48" t="s">
        <v>75</v>
      </c>
    </row>
    <row r="52" spans="1:21" ht="150" customHeight="1">
      <c r="A52" s="5"/>
      <c r="B52" s="39" t="s">
        <v>233</v>
      </c>
      <c r="C52" s="39"/>
      <c r="D52" s="43" t="s">
        <v>234</v>
      </c>
      <c r="E52" s="43" t="s">
        <v>235</v>
      </c>
      <c r="F52" s="43" t="s">
        <v>236</v>
      </c>
      <c r="G52" s="43" t="s">
        <v>55</v>
      </c>
      <c r="H52" s="43" t="s">
        <v>71</v>
      </c>
      <c r="I52" s="43" t="s">
        <v>237</v>
      </c>
      <c r="J52" s="44">
        <v>3150</v>
      </c>
      <c r="K52" s="44">
        <v>3500</v>
      </c>
      <c r="L52" s="43" t="s">
        <v>73</v>
      </c>
      <c r="M52" s="43" t="s">
        <v>59</v>
      </c>
      <c r="N52" s="44">
        <f>+J52/K52</f>
        <v>0.9</v>
      </c>
      <c r="O52" s="45">
        <v>4079</v>
      </c>
      <c r="P52" s="43" t="s">
        <v>231</v>
      </c>
      <c r="Q52" s="43" t="s">
        <v>232</v>
      </c>
      <c r="R52" s="1"/>
    </row>
    <row r="53" spans="1:21" ht="150" customHeight="1">
      <c r="A53" s="5"/>
      <c r="B53" s="39" t="s">
        <v>238</v>
      </c>
      <c r="C53" s="39"/>
      <c r="D53" s="43" t="s">
        <v>239</v>
      </c>
      <c r="E53" s="43" t="s">
        <v>240</v>
      </c>
      <c r="F53" s="43" t="s">
        <v>241</v>
      </c>
      <c r="G53" s="43" t="s">
        <v>55</v>
      </c>
      <c r="H53" s="43" t="s">
        <v>71</v>
      </c>
      <c r="I53" s="43" t="s">
        <v>230</v>
      </c>
      <c r="J53" s="44">
        <v>40</v>
      </c>
      <c r="K53" s="44">
        <v>44</v>
      </c>
      <c r="L53" s="43" t="s">
        <v>73</v>
      </c>
      <c r="M53" s="43" t="s">
        <v>59</v>
      </c>
      <c r="N53" s="44">
        <f>+J53/K53</f>
        <v>0.90909090909090906</v>
      </c>
      <c r="O53" s="45">
        <v>49</v>
      </c>
      <c r="P53" s="43" t="s">
        <v>231</v>
      </c>
      <c r="Q53" s="43" t="s">
        <v>232</v>
      </c>
      <c r="R53" s="1"/>
    </row>
    <row r="54" spans="1:21" ht="150" customHeight="1">
      <c r="A54" s="5"/>
      <c r="B54" s="39" t="s">
        <v>242</v>
      </c>
      <c r="C54" s="39"/>
      <c r="D54" s="43" t="s">
        <v>243</v>
      </c>
      <c r="E54" s="43" t="s">
        <v>244</v>
      </c>
      <c r="F54" s="43" t="s">
        <v>245</v>
      </c>
      <c r="G54" s="43" t="s">
        <v>55</v>
      </c>
      <c r="H54" s="43" t="s">
        <v>71</v>
      </c>
      <c r="I54" s="43" t="s">
        <v>230</v>
      </c>
      <c r="J54" s="44">
        <v>810</v>
      </c>
      <c r="K54" s="44">
        <v>900</v>
      </c>
      <c r="L54" s="43" t="s">
        <v>73</v>
      </c>
      <c r="M54" s="43" t="s">
        <v>59</v>
      </c>
      <c r="N54" s="44">
        <f>+J54/K54</f>
        <v>0.9</v>
      </c>
      <c r="O54" s="45">
        <v>634</v>
      </c>
      <c r="P54" s="43" t="s">
        <v>246</v>
      </c>
      <c r="Q54" s="43" t="s">
        <v>247</v>
      </c>
      <c r="R54" s="1"/>
    </row>
    <row r="55" spans="1:21" ht="150" customHeight="1">
      <c r="A55" s="59"/>
      <c r="B55" s="60" t="s">
        <v>248</v>
      </c>
      <c r="C55" s="61"/>
      <c r="D55" s="43" t="s">
        <v>249</v>
      </c>
      <c r="E55" s="43" t="s">
        <v>250</v>
      </c>
      <c r="F55" s="43" t="s">
        <v>251</v>
      </c>
      <c r="G55" s="43" t="s">
        <v>55</v>
      </c>
      <c r="H55" s="43" t="s">
        <v>71</v>
      </c>
      <c r="I55" s="43" t="s">
        <v>230</v>
      </c>
      <c r="J55" s="44">
        <v>7605</v>
      </c>
      <c r="K55" s="44">
        <v>8450</v>
      </c>
      <c r="L55" s="43" t="s">
        <v>73</v>
      </c>
      <c r="M55" s="43" t="s">
        <v>59</v>
      </c>
      <c r="N55" s="44">
        <f>+J55/K55</f>
        <v>0.9</v>
      </c>
      <c r="O55" s="45">
        <v>10325</v>
      </c>
      <c r="P55" s="43" t="s">
        <v>231</v>
      </c>
      <c r="Q55" s="43" t="s">
        <v>252</v>
      </c>
      <c r="R55" s="1"/>
    </row>
    <row r="56" spans="1:21" ht="15">
      <c r="A56" s="5"/>
      <c r="B56" s="5"/>
      <c r="C56" s="5"/>
      <c r="D56" s="62"/>
      <c r="E56" s="62"/>
      <c r="F56" s="62"/>
      <c r="G56" s="62"/>
      <c r="H56" s="62"/>
      <c r="I56" s="63"/>
      <c r="J56" s="64"/>
      <c r="K56" s="64"/>
      <c r="L56" s="63"/>
      <c r="M56" s="63"/>
      <c r="N56" s="64"/>
      <c r="O56" s="65"/>
      <c r="P56" s="63"/>
      <c r="Q56" s="63"/>
      <c r="R56" s="1"/>
    </row>
    <row r="57" spans="1:21" ht="20.100000000000001" customHeight="1">
      <c r="A57" s="5"/>
      <c r="B57" s="66" t="s">
        <v>253</v>
      </c>
      <c r="C57" s="67" t="s">
        <v>254</v>
      </c>
      <c r="D57" s="68"/>
      <c r="E57" s="68"/>
      <c r="F57" s="68"/>
      <c r="G57" s="68"/>
      <c r="H57" s="69"/>
      <c r="I57" s="70"/>
      <c r="J57" s="71"/>
      <c r="K57" s="71"/>
      <c r="L57" s="70"/>
      <c r="M57" s="70"/>
      <c r="N57" s="65"/>
      <c r="O57" s="65"/>
      <c r="P57" s="70"/>
      <c r="Q57" s="70"/>
      <c r="R57" s="70"/>
      <c r="S57" s="70"/>
      <c r="T57" s="1"/>
      <c r="U57" s="1"/>
    </row>
    <row r="58" spans="1:21" ht="20.100000000000001" customHeight="1">
      <c r="A58" s="5"/>
      <c r="B58" s="66" t="s">
        <v>255</v>
      </c>
      <c r="C58" s="67" t="s">
        <v>256</v>
      </c>
      <c r="D58" s="68"/>
      <c r="E58" s="68"/>
      <c r="F58" s="68"/>
      <c r="G58" s="68"/>
      <c r="H58" s="69"/>
      <c r="I58" s="70"/>
      <c r="J58" s="71"/>
      <c r="K58" s="71"/>
      <c r="L58" s="70"/>
      <c r="M58" s="70"/>
      <c r="N58" s="65"/>
      <c r="O58" s="65"/>
      <c r="P58" s="70"/>
      <c r="Q58" s="70"/>
      <c r="R58" s="70"/>
      <c r="S58" s="70"/>
      <c r="T58" s="1"/>
      <c r="U58" s="1"/>
    </row>
    <row r="59" spans="1:21" ht="20.100000000000001" customHeight="1">
      <c r="A59" s="5"/>
      <c r="B59" s="66" t="s">
        <v>257</v>
      </c>
      <c r="C59" s="67" t="s">
        <v>258</v>
      </c>
      <c r="D59" s="68"/>
      <c r="E59" s="68"/>
      <c r="F59" s="68"/>
      <c r="G59" s="68"/>
      <c r="H59" s="69"/>
      <c r="I59" s="70"/>
      <c r="J59" s="71"/>
      <c r="K59" s="71"/>
      <c r="L59" s="70"/>
      <c r="M59" s="70"/>
      <c r="N59" s="65"/>
      <c r="O59" s="65"/>
      <c r="P59" s="70"/>
      <c r="Q59" s="70"/>
      <c r="R59" s="70"/>
      <c r="S59" s="70"/>
      <c r="T59" s="1"/>
      <c r="U59" s="1"/>
    </row>
    <row r="60" spans="1:21" ht="20.100000000000001" customHeight="1">
      <c r="A60" s="5"/>
      <c r="B60" s="66" t="s">
        <v>259</v>
      </c>
      <c r="C60" s="67" t="s">
        <v>260</v>
      </c>
      <c r="D60" s="68"/>
      <c r="E60" s="68"/>
      <c r="F60" s="68"/>
      <c r="G60" s="68"/>
      <c r="H60" s="69"/>
      <c r="I60" s="70"/>
      <c r="J60" s="71"/>
      <c r="K60" s="71"/>
      <c r="L60" s="70"/>
      <c r="M60" s="70"/>
      <c r="N60" s="65"/>
      <c r="O60" s="65"/>
      <c r="P60" s="70"/>
      <c r="Q60" s="70"/>
      <c r="R60" s="70"/>
      <c r="S60" s="70"/>
      <c r="T60" s="1"/>
      <c r="U60" s="1"/>
    </row>
    <row r="61" spans="1:21" ht="20.100000000000001" customHeight="1">
      <c r="A61" s="5"/>
      <c r="B61" s="66" t="s">
        <v>261</v>
      </c>
      <c r="C61" s="67" t="s">
        <v>262</v>
      </c>
      <c r="D61" s="68"/>
      <c r="E61" s="68"/>
      <c r="F61" s="68"/>
      <c r="G61" s="68"/>
      <c r="H61" s="69"/>
      <c r="I61" s="70"/>
      <c r="J61" s="71"/>
      <c r="K61" s="71"/>
      <c r="L61" s="70"/>
      <c r="M61" s="70"/>
      <c r="N61" s="65"/>
      <c r="O61" s="65"/>
      <c r="P61" s="70"/>
      <c r="Q61" s="70"/>
      <c r="R61" s="70"/>
      <c r="S61" s="70"/>
      <c r="T61" s="1"/>
      <c r="U61" s="1"/>
    </row>
    <row r="62" spans="1:21" ht="33" customHeight="1">
      <c r="A62" s="5"/>
      <c r="B62" s="66" t="s">
        <v>263</v>
      </c>
      <c r="C62" s="72" t="s">
        <v>264</v>
      </c>
      <c r="D62" s="73"/>
      <c r="E62" s="73"/>
      <c r="F62" s="73"/>
      <c r="G62" s="73"/>
      <c r="H62" s="74"/>
      <c r="I62" s="70"/>
      <c r="J62" s="71"/>
      <c r="K62" s="71"/>
      <c r="L62" s="70"/>
      <c r="M62" s="70"/>
      <c r="N62" s="65"/>
      <c r="O62" s="65"/>
      <c r="P62" s="70"/>
      <c r="Q62" s="70"/>
      <c r="R62" s="70"/>
      <c r="S62" s="70"/>
      <c r="T62" s="1"/>
      <c r="U62" s="1"/>
    </row>
    <row r="63" spans="1:21" ht="20.100000000000001" customHeight="1">
      <c r="A63" s="5"/>
      <c r="B63" s="66" t="s">
        <v>265</v>
      </c>
      <c r="C63" s="67" t="s">
        <v>266</v>
      </c>
      <c r="D63" s="68"/>
      <c r="E63" s="68"/>
      <c r="F63" s="68"/>
      <c r="G63" s="68"/>
      <c r="H63" s="69"/>
      <c r="I63" s="70"/>
      <c r="J63" s="71"/>
      <c r="K63" s="71"/>
      <c r="L63" s="70"/>
      <c r="M63" s="70"/>
      <c r="N63" s="65"/>
      <c r="O63" s="65"/>
      <c r="P63" s="70"/>
      <c r="Q63" s="70"/>
      <c r="R63" s="70"/>
      <c r="S63" s="70"/>
      <c r="T63" s="1"/>
      <c r="U63" s="1"/>
    </row>
    <row r="64" spans="1:21" ht="20.100000000000001" customHeight="1">
      <c r="A64" s="5"/>
      <c r="B64" s="75"/>
      <c r="C64" s="75"/>
      <c r="D64" s="70"/>
      <c r="E64" s="70"/>
      <c r="F64" s="70"/>
      <c r="G64" s="70"/>
      <c r="H64" s="70"/>
      <c r="I64" s="70"/>
      <c r="J64" s="71"/>
      <c r="K64" s="71"/>
      <c r="L64" s="70"/>
      <c r="M64" s="70"/>
      <c r="N64" s="65"/>
      <c r="O64" s="65"/>
      <c r="P64" s="70"/>
      <c r="Q64" s="70"/>
      <c r="R64" s="70"/>
      <c r="S64" s="70"/>
      <c r="T64" s="1"/>
      <c r="U64" s="1"/>
    </row>
    <row r="65" spans="1:22" ht="20.100000000000001" customHeight="1">
      <c r="A65" s="5"/>
      <c r="B65" s="76" t="s">
        <v>267</v>
      </c>
      <c r="C65" s="77"/>
      <c r="D65" s="77"/>
      <c r="E65" s="77"/>
      <c r="F65" s="77"/>
      <c r="G65" s="77"/>
      <c r="H65" s="78"/>
      <c r="I65" s="1"/>
      <c r="J65" s="2"/>
      <c r="K65" s="2"/>
      <c r="L65" s="1"/>
      <c r="M65" s="1"/>
      <c r="N65" s="2"/>
      <c r="O65" s="3"/>
      <c r="P65" s="1"/>
      <c r="Q65" s="1"/>
      <c r="R65" s="1"/>
      <c r="S65" s="1"/>
      <c r="T65" s="1"/>
      <c r="U65" s="1"/>
      <c r="V65" s="1"/>
    </row>
    <row r="66" spans="1:22" ht="15">
      <c r="A66" s="1"/>
      <c r="B66" s="1"/>
      <c r="C66" s="1"/>
      <c r="D66" s="1"/>
      <c r="E66" s="1"/>
      <c r="F66" s="1"/>
      <c r="G66" s="1"/>
      <c r="H66" s="1"/>
      <c r="I66" s="1"/>
      <c r="J66" s="2"/>
      <c r="K66" s="2"/>
      <c r="L66" s="1"/>
      <c r="M66" s="1"/>
      <c r="N66" s="2"/>
      <c r="O66" s="3"/>
      <c r="P66" s="1"/>
      <c r="Q66" s="1"/>
      <c r="R66" s="1"/>
    </row>
  </sheetData>
  <mergeCells count="80">
    <mergeCell ref="C63:H63"/>
    <mergeCell ref="B65:H65"/>
    <mergeCell ref="C57:H57"/>
    <mergeCell ref="C58:H58"/>
    <mergeCell ref="C59:H59"/>
    <mergeCell ref="C60:H60"/>
    <mergeCell ref="C61:H61"/>
    <mergeCell ref="C62:H62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1:Q21"/>
    <mergeCell ref="R21:R22"/>
    <mergeCell ref="B22:C22"/>
    <mergeCell ref="B23:C23"/>
    <mergeCell ref="B24:C24"/>
    <mergeCell ref="B25:C25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E2:F2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FA2A99B9-BBCE-4DDC-AD52-0E6417CD169A}"/>
    <dataValidation allowBlank="1" showInputMessage="1" showErrorMessage="1" prompt="Hace referencia a las fuentes de información que pueden _x000a_ser usadas para verificar el alcance de los objetivos." sqref="P22" xr:uid="{8B4F79F6-A19E-478B-9430-01C9EC3491FB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A190F23B-4900-4439-9E30-C9901ED655B8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5EC391AB-303A-4F16-8374-9E62295FE187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06EBB504-3BB0-4CAD-BDA5-9CB577BF8220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6AF9BFC8-1FD6-4DE8-B224-FEA8C7085995}"/>
    <dataValidation allowBlank="1" showInputMessage="1" showErrorMessage="1" prompt="Los &quot;valores programados&quot; son los datos numéricos asociados a las variables del indicador en cuestión que permiten calcular la meta del mismo. " sqref="J22:K22" xr:uid="{D47807E9-F2F7-4A10-BF9B-C437A8CF78E6}"/>
    <dataValidation allowBlank="1" showInputMessage="1" showErrorMessage="1" prompt="Valores numéricos que se habrán de relacionar con el cálculo del indicador propuesto. _x000a_Manual para el diseño y la construcción de indicadores de Coneval." sqref="I22" xr:uid="{D08016BD-B174-4559-9AE7-6319B383DDEA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D8EF0D3D-51E2-442F-838C-B597E9BF0680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7D352C29-223C-47B5-97B7-A04C926B4A44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4C7F7C3F-4E23-41E4-A61F-FC1E25C894F0}"/>
    <dataValidation allowBlank="1" showInputMessage="1" showErrorMessage="1" prompt="&quot;Resumen Narrativo&quot; u &quot;objetivo&quot; se entiende como el estado deseado luego de la implementación de una intervención pública. " sqref="D22" xr:uid="{7414CA24-8597-42F6-8428-08CE6FC21493}"/>
  </dataValidations>
  <hyperlinks>
    <hyperlink ref="P28" r:id="rId1" display="https://www.zapopan.gob.mx/transparencia/consejos-y-comites-municipales/comision-de-adquisiciones/" xr:uid="{2693A491-34FE-4DBB-99ED-03D0918FA052}"/>
  </hyperlinks>
  <pageMargins left="0.23622047244094491" right="0.23622047244094491" top="0.35433070866141736" bottom="0.35433070866141736" header="0.31496062992125984" footer="0.31496062992125984"/>
  <pageSetup scale="22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PP19</vt:lpstr>
      <vt:lpstr>'PP19'!Área_de_impresión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2024-01-25T22:03:56Z</dcterms:created>
  <dcterms:modified xsi:type="dcterms:W3CDTF">2024-01-25T22:04:15Z</dcterms:modified>
</cp:coreProperties>
</file>