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F335201C-0CCD-472C-BC4B-366D3B6E55CE}" xr6:coauthVersionLast="36" xr6:coauthVersionMax="36" xr10:uidLastSave="{00000000-0000-0000-0000-000000000000}"/>
  <bookViews>
    <workbookView xWindow="0" yWindow="0" windowWidth="28800" windowHeight="12225" xr2:uid="{9B134802-93B6-48DE-8F44-A369A10AC8BE}"/>
  </bookViews>
  <sheets>
    <sheet name="PP2" sheetId="1" r:id="rId1"/>
  </sheets>
  <externalReferences>
    <externalReference r:id="rId2"/>
  </externalReferences>
  <definedNames>
    <definedName name="_xlnm.Print_Area" localSheetId="0">'PP2'!$A$1:$Q$45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N29" i="1"/>
  <c r="N24" i="1"/>
</calcChain>
</file>

<file path=xl/sharedStrings.xml><?xml version="1.0" encoding="utf-8"?>
<sst xmlns="http://schemas.openxmlformats.org/spreadsheetml/2006/main" count="199" uniqueCount="154">
  <si>
    <t>MUNICIPIO</t>
  </si>
  <si>
    <t>ZAPOPAN.</t>
  </si>
  <si>
    <t>DENOMINACIÓN DEL PROGRAMA</t>
  </si>
  <si>
    <t>01.2. TRANSPARENCIA.</t>
  </si>
  <si>
    <t>CATEGORÍA PROGRAMÁTICA</t>
  </si>
  <si>
    <t>O. APOYO A LA FUNCIÓN PÚBLICA Y AL MEJORAMIENTO DE LA GESTIÓN.</t>
  </si>
  <si>
    <t>UNIDAD RESPONSABLE/OPD</t>
  </si>
  <si>
    <t>DIRECCIÓN DE TRANSPARENCIA Y BUENAS PRÁCTICAS.</t>
  </si>
  <si>
    <t>FINALIDAD</t>
  </si>
  <si>
    <t>1. GOBIERNO</t>
  </si>
  <si>
    <t>FUNCIÓN</t>
  </si>
  <si>
    <t>1.8. OTROS SERVICIOS GENERALES.</t>
  </si>
  <si>
    <t>SUB-FUNCIÓN</t>
  </si>
  <si>
    <t>1.8.4. ACCESO A LA INFORMACIÓN PÚBLICA GUBERNAMENTAL.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</si>
  <si>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</si>
  <si>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</si>
  <si>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</si>
  <si>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</si>
  <si>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1.8. MEJORAR LA CAPACIDAD DE PREVENIR Y COMBATIR DE MANERA EFECTIVA LA CORRUPCIÓN Y LA IMPUNIDAD.</t>
  </si>
  <si>
    <t>PLAN ESTATAL DE DESARROLLO</t>
  </si>
  <si>
    <t>ALINEACIÓN CON OBJETIVOS SUPERIORES DEL PED</t>
  </si>
  <si>
    <t>GE4: ACCESO A LA INFORMACIÓN, TRANSPARENCIA Y PROTECCIÓN DE DATOS PERSONALES.</t>
  </si>
  <si>
    <t>ALINEACIÓN CON OBJETIVOS SECUNDARIOS DEL PED</t>
  </si>
  <si>
    <t>GE4.1: DAR CUMPLIMIENTO A LAS OBLIGACIONES DE TRANSPARENCIA Y PROTECCIÓN DE DATOS PERSONALES DE LOS SUJETOS OBLIGADOS.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</si>
  <si>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</si>
  <si>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</si>
  <si>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</si>
  <si>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</si>
  <si>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19. TRANSPARENCIA E INNOVACIÓN PÚBLICA.</t>
  </si>
  <si>
    <t>ALINEACIÓN CON EL OBJETIVO ESTRATÉGICO DEL  PMDyG</t>
  </si>
  <si>
    <t>19. MEJORAR LOS PROCESOS DEL MUNICIPIO DE ZAPOPAN, PARA VINCULAR A LAS PERSONAS DIGITALMENTE Y POSICIONARLO COMO REFERENTE DE INNOVACIÓN, EFICIENCIA GUBERNAMENTAL, TRANSPARENCIA Y RENDICIÓN DE CUENTAS.</t>
  </si>
  <si>
    <t>ALINEACIÓN CON LA ESTRATEGIA ESPECÍFICA DEL  PMDyG</t>
  </si>
  <si>
    <t>19.1. FORTALECER LOS MECANISMOS DE INNOVACIÓN TECNOLÓGICA Y MEJORA REGULATORIA QUE PERMITAN UN ESQUEMA EFICIENTE Y TRANSPARENTE DE GOBERNANZA.</t>
  </si>
  <si>
    <t>IMPORTE</t>
  </si>
  <si>
    <t>Cuatro millones trescientos noventa y seis mil ciento sesenta y nueve 67/100 M.N.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</si>
  <si>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</si>
  <si>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</si>
  <si>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</si>
  <si>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</si>
  <si>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</si>
  <si>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</si>
  <si>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</si>
  <si>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</si>
  <si>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</si>
  <si>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</si>
  <si>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</si>
  <si>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</si>
  <si>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</si>
  <si>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</si>
  <si>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</si>
  <si>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</si>
  <si>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</si>
  <si>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 COADYUVAR AL FORTALECIMIENTO DE LA TRANSPARENCIA, ACCESO A LA INFORMACIÓN Y PROTECCIÓN DE DATOS PERSONALES, MEDIANTE LA MEJORA DE PROCESOS.</t>
  </si>
  <si>
    <t>PORCENTAJE DE CURSOS, TALLERES, FOROS ORGANIZADOS DURANTE EL AÑO.</t>
  </si>
  <si>
    <t>CURSOS, TALLERES Y FOROS ORGANIZADOS PARA CAPACITAR A FUNCIONARIOS Y CIUDADANÍA EN GENERAL SOBRE TEMAS DE, DERECHO A LA INFORMACIÓN, TRANSPARENCIA, GOBIERNO ABIERTO Y PROTECCIÓN DE DATOS PERSONALES.</t>
  </si>
  <si>
    <t>EFICACIA</t>
  </si>
  <si>
    <t>ESTRATÉGICO</t>
  </si>
  <si>
    <t>(SUMA DE CURSOS, TALLERES Y FOROS REALIZADOS / SUMA DE CURSOS TALLERES Y FOROS PROGAMADOS)*100</t>
  </si>
  <si>
    <t>ANUAL</t>
  </si>
  <si>
    <t>PORCENTAJE</t>
  </si>
  <si>
    <t>LISTAS DE ASISTENCIA DE CAPACITACIONES REALIZADAS EN EL AÑO, ARCHIVO FÍSICO DE LA DIRECCIÓN DE TRANSPARENCIA.</t>
  </si>
  <si>
    <t>PROPÓSITO</t>
  </si>
  <si>
    <t>02 QUE LOS SERVIDORES PÚBLICOS OBSERVEN LAS NORMAS Y PROCEDIMIENTOS TENDIENTES AL EJERCICIO DE LOS DERECHOS DE ACCESO A LA INFORMACION Y ARCO.</t>
  </si>
  <si>
    <t>VARIACIÓN PORCENTUAL DE LA CALIFICACIÓN EN CUMPLIMIENTO DE OBLIGACIONES.</t>
  </si>
  <si>
    <t>CALIFICACIÓN EN CUMPLIMIENTO EN OBLIGACIONES DE TRANSPARENCIA DE CONFORMIDAD CON LA NORMATIVIDAD Y ACUERDOS APLICABLES.</t>
  </si>
  <si>
    <t>((PROMEDIO DE LAS CALIFICIACIONES OBTENIDAS EN LAS EVALUACIONES DEL AÑO ACTUAL) / (PROMEDIO DE LAS CALIFICACIONES OBTENIDAS EN EL AÑO ANTERIOR) -1)*100</t>
  </si>
  <si>
    <t>VARIACIÓN PORCENTUAL</t>
  </si>
  <si>
    <t>CALIFICACIONES CIMTRA/IMCO/ A REGIONA / METRICA EMITIDAS POR LOS ORGANISMOS Y PUBLICADAS EN EL PORTAL DE TRANSPARENCIA https://www.zapopan.gob.mx/transparencia/evaluaciones-en-transparencia/</t>
  </si>
  <si>
    <t>QUE LOS ORGANISMOS EVALUADORES LLEVEN A CABO LA EVALUACIÓN Y EMITAN RESULTADOS ANTES DEL CIERRE DEL AÑO.</t>
  </si>
  <si>
    <t>COMPONENTE 1</t>
  </si>
  <si>
    <t>108 PUBLICACIÓN DE INFORMACIÓN EN PORTAL Y PLATAFORMA NACIONAL DE TRANSPARENCIA REALIZADA.</t>
  </si>
  <si>
    <t>PORCENTAJE  DE CUMPLIMIENTO DE OBLIGACIONES EN TRANSPARENCIA.</t>
  </si>
  <si>
    <t>REVISIÓN O ACTUALIZACIÓN DE INFORMACIÓN PARA EL CUMPLIMIENTO DE LAS OBLIGACIONES DE TRANSPARENCIA A TRAVÉS DE LA INFORMACIÓN PUBLICADA.</t>
  </si>
  <si>
    <t>GESTIÓN</t>
  </si>
  <si>
    <t>(ACTUALIZACIONES EN PORTAL WEB Y PLATAFORMA NACIONAL DE TRANSPARENCIA REALIZADAS EN EL AÑO / ACTUALIZACIONES ESTIMADAS EN PORTAL WEB Y PLATAFORMA NACIONAL DE TRANSPARENCIA)*100</t>
  </si>
  <si>
    <t>MENSUAL</t>
  </si>
  <si>
    <t>ESTADÍSTICA DE ACTUALIZACIONES DE INFORMACIÓN EN PORTAL WEB Y PLATAFORMA NACIONAL DE TRANSPARENCIA https://www.zapopan.gob.mx/micrositio/tesoreria/reporte-trimestral/</t>
  </si>
  <si>
    <t>QUE LA INFORMACIÓN PUBLICADA REQUIERA ACTUALIZARSE EN TÉRMINOS DE LAS NORMAS APLICABLES.</t>
  </si>
  <si>
    <t>INDIRECTO</t>
  </si>
  <si>
    <t>ACTIVIDAD 1.1</t>
  </si>
  <si>
    <t>109 ACTUALIZACIÓN DE INFORMACIÓN FUNDAMENTAL EN PORTAL WEB.</t>
  </si>
  <si>
    <t>PORCENTAJE DE INFORMACIÓN FUNDAMENTAL ACTUALIZADA EN PORTAL DE TRANSPARENCIA.</t>
  </si>
  <si>
    <t>TOTAL DE INFORMACIÓN DE CARÁCTER FUNDAMENTAL QUE SE ENCUENTRA PUBLICADA EN PORTAL DE TRANSPARENCIA.</t>
  </si>
  <si>
    <t>(ACTUALIZACIONES REALIZADAS EN PORTAL DE TRANSPARENCIA / ACTUALIZACIONES PROGRAMADAS)*100</t>
  </si>
  <si>
    <t>PORTAL DE TRANSPARENCIA DEL MUNICIPIO DE ZAPOPAN https://www.zapopan.gob.mx/transparencia/estadisticas-de-transparencia/</t>
  </si>
  <si>
    <t>QUE SE REQUIERA ACTUALIZAR  EL PORTAL DE TRANSPARENCIA.</t>
  </si>
  <si>
    <t>ACTIVIDAD 1.2</t>
  </si>
  <si>
    <t>925 ACTUALIZACIÓN DE INFORMACIÓN FUNDAMENTAL EN PLATAFORMA NACIONAL DE TRANSPARENCIA.</t>
  </si>
  <si>
    <t>INFORMACIÓN FUNDAMENTAL ACTUALIZADA EN PLATAFORMA NACIONAL DE TRANSPARENCIA .</t>
  </si>
  <si>
    <t>TOTAL DE INFORMACIÓN DE CARÁCTER FUNDAMENTAL QUE SE ENCUENTRA PUBLICADA EN LA PLATAFORMA NACIONAL DE TRANSPARENCIA.</t>
  </si>
  <si>
    <t>(REGISTROS PRINCIPALES  EN PLATAFORMA NACIONAL DE TRANSPARENCIA REALIZADOS / REGISTROS PRINCIPALES EN PLATAFORMA DE TRANSPARENCIA PROGRAMADOS EN EL AÑO)*100</t>
  </si>
  <si>
    <t>PLATAFORMA NACIONAL DE TRANSPARENCIA https://www.zapopan.gob.mx/transparencia/estadisticas-de-transparencia/</t>
  </si>
  <si>
    <t>QUE SE REQUIERA ACTUALIZAR  LA PLATAFORMA NACIONAL DE TRANSPARENCIA.</t>
  </si>
  <si>
    <t>ACTIVIDAD 1.3</t>
  </si>
  <si>
    <t>114 ATENCIÓN A RECURSOS DE TRANSPARENCIA.</t>
  </si>
  <si>
    <t>ATENCIÓN A RECURSOS DE TRANSPARENCIA.</t>
  </si>
  <si>
    <t>CONTROL Y SEGUIMIENTO A LOS RECURSOS DE TRANSPARENCIA.</t>
  </si>
  <si>
    <t>(RECURSOS ATENDIDOS / RECURSOS RECIBIDOS)*100</t>
  </si>
  <si>
    <t>ESTADÍSTICA MENSUAL DE RECURSOS https://www.zapopan.gob.mx/transparencia/estadisticas-de-transparencia/</t>
  </si>
  <si>
    <t>QUE SE PRESENTEN LOS RECURSOS DE TRANSPARENCIA Y SE DICTE SU RESOLUCIÓN.</t>
  </si>
  <si>
    <t>COMPONENTE 2</t>
  </si>
  <si>
    <t>118 SOLICITUDES DE ACCESO A INFORMACIÓN PÚBLICA RECIBIDAS.</t>
  </si>
  <si>
    <t>VARIACIÓN PORCENTUAL EN LA RECEPCIÓN DE SOLICITUDES DE ACCESO A LA INFORMACIÓN.</t>
  </si>
  <si>
    <t>NÚMERO DE SOLICITUDES DE ACCESO A LA INFORMACIÓN PÚBLICA RECIBIDAS EN EL AÑO.</t>
  </si>
  <si>
    <t>((SUMA DE SOLICITUDES DE ACCESO A INFORMACIÓN RECIBIDAS EN EL AÑO / SUMA DE SOLICITUDES DE ACCESO RECIBIDAS EL AÑO ANTERIOR) -1)*100</t>
  </si>
  <si>
    <t>ESTADÍSTICA ANUAL DE SOLICITUDES 
https://www.itei.org.mx/reportes/</t>
  </si>
  <si>
    <t>QUE SE PRESENTEN SOLICITUDES DE INFORMACIÓN.</t>
  </si>
  <si>
    <t xml:space="preserve">INDIRECTO </t>
  </si>
  <si>
    <t>ACTIVIDAD 2.1</t>
  </si>
  <si>
    <t>112 ATENCIÓN A SOLICITUD DE ACCESO A INFORMACIÓN PÚBLICA (POR CUALQUIER MEDIO).</t>
  </si>
  <si>
    <t>PORCENTAJE DE SOLICITUDES DE ACCESO A INFORMACIÓN PÚBLICA  ATENDIDAS.</t>
  </si>
  <si>
    <t>CONTROL Y SEGUIMIENTO A LAS SOLICITUDES DE ACCESO A LA INFORMACIÓN PÚBLICA.</t>
  </si>
  <si>
    <t>(SOLICITUDES ATENDIDAS / SOLICITUDES RECIBIDAS)*100</t>
  </si>
  <si>
    <t>ESTADÍSTICA MENSUAL DE SOLICITUDES https://www.zapopan.gob.mx/transparencia/estadisticas-de-transparencia/</t>
  </si>
  <si>
    <t>ACTIVIDAD 2.2</t>
  </si>
  <si>
    <t>113 ATENCIÓN A RECURSOS DE REVISIÓN ITEI.</t>
  </si>
  <si>
    <t>PORCENTAJE DE RECURSOS DE REVISIÓN ATENDIDOS.</t>
  </si>
  <si>
    <t xml:space="preserve">CONTROL Y SEGUIMIENTO A LOS RECURSOS DE REVISIÓN. </t>
  </si>
  <si>
    <t>(RECURSOS DE REVISIÓN ATENDIDOS / SOBRE EL TOTAL DE SOLICITUDES RECIBIDAS) *100</t>
  </si>
  <si>
    <t>QUE SE PRESENTEN LOS RECURSOS DE REVISIÓN.</t>
  </si>
  <si>
    <t>ACTIVIDAD 2.3</t>
  </si>
  <si>
    <t>108 ATENCIÓN A REQUERIMIENTOS DE AUTORIDADES JUDICIALES O ADMINISTRATIVAS.</t>
  </si>
  <si>
    <t>PORCENTAJE DE REQUERIMIENTOS DE AUTORIDADES JUDICIALES O ADMINISTRATIVAS ATENDIDOS EN EL AÑO.</t>
  </si>
  <si>
    <t>CONTROL Y SEGUIMIENTO A LOS REQUERIMIENTOS DE AUTORIDADES JUDICIALES O ADMINISTRATIVAS.</t>
  </si>
  <si>
    <t>(REQUERIMIENTOS ATENDIDOS / REQUERIMIENTOS RECIBIDOS )*100</t>
  </si>
  <si>
    <t>ESTADÍSTICA MENSUAL DE REQUERIMIENTOS https://www.zapopan.gob.mx/transparencia/estadisticas-de-transparencia/</t>
  </si>
  <si>
    <t>QUE SE REQUIERA INFORMACIÓN POR PARTE DE  AUTORIDADES JUDICIALES O ADMINISTRATIVAS.</t>
  </si>
  <si>
    <t>ACTIVIDAD 2.4</t>
  </si>
  <si>
    <t>110 ATENCIÓN A LOS PROCEDIMIENTOS DE PROTECCIÓN DE DATOS PERSONALES.</t>
  </si>
  <si>
    <t>PORCENTAJE DE PROCEDIMIENTOS DE PROTECCIÓN DE DATOS PERSONALES ATENDIDOS.</t>
  </si>
  <si>
    <t>CONTROL Y SEGUIMIENTO A LOS PROCEDIMIENTOS DE PROTECCIÓN DE DATOS PERSONALES.</t>
  </si>
  <si>
    <t>(PROCEDIMIENTOS DE PROTECCIÓN DE DATOS PERSONALES ATENDIDOS / PROCEDIMIENTOS DE PROTECCIÓN DE DATOS PERSONALES ESTIMADOS)*100</t>
  </si>
  <si>
    <t>ESTADÍSTICA MENSUAL DE SOLICITUDES DE DERECHOS ARCO https://www.itei.org.mx/reportes/</t>
  </si>
  <si>
    <t>QUE SE PRESENTEN PROCEDIMIENTOS DE PROTECCIÓN DE DATOS PERSONALES.</t>
  </si>
  <si>
    <t>ACTIVIDAD 2.5</t>
  </si>
  <si>
    <t xml:space="preserve"> 111 ATENCIÓN A RECURSOS DE REVISIÓN.</t>
  </si>
  <si>
    <t>ATENCIÓN A RECURSOS DE REVISIÓN CONCERNIENTES A LOS PROCEDIMIENTOS DE PROTECCION DE DATOS PERSONALES.</t>
  </si>
  <si>
    <t>CONTROL Y SEGUIMIENTO A LOS RECURSOS DE REVISIÓN SOBRE LOS PROCEDIMIENTOS DE PROTECCION DE DATOS PERSONALES.</t>
  </si>
  <si>
    <t>(RECURSOS ATENDIDOS / RECURSOS RECIBIDOS )*100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</si>
  <si>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</si>
  <si>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</si>
  <si>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</si>
  <si>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</si>
  <si>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</si>
  <si>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</si>
  <si>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</si>
  <si>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</si>
  <si>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</si>
  <si>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</si>
  <si>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</si>
  <si>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TRANSPARENCIA Y BUENAS PRACTICAS.</t>
  </si>
  <si>
    <t>FUNCIONARIO RESPONSABLE DEL PROGRAMA</t>
  </si>
  <si>
    <t xml:space="preserve">ROCÍO SELENE ACEVES RAMÍREZ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</si>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</sst>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71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4" fontId="4" fillId="0" borderId="0" xfId="0" applyNumberFormat="1" applyFo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6" fillId="2" borderId="0" xfId="0" applyFont="1" applyFill="1"/>
    <xf numFmtId="0" fontId="7" fillId="0" borderId="1" xfId="0" applyFont="1" applyBorder="1" applyAlignment="1">
      <alignment horizontal="left" vertical="center" wrapText="1"/>
    </xf>
    <xf numFmtId="4" fontId="8" fillId="2" borderId="0" xfId="0" applyNumberFormat="1" applyFont="1" applyFill="1"/>
    <xf numFmtId="0" fontId="9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8" xfId="2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5" borderId="0" xfId="0" applyFill="1"/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4" fontId="0" fillId="0" borderId="0" xfId="0" applyNumberFormat="1"/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Normal 2" xfId="2" xr:uid="{C2A7DEED-BD80-405C-B499-B5DB25DD7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9</xdr:row>
      <xdr:rowOff>42864</xdr:rowOff>
    </xdr:from>
    <xdr:to>
      <xdr:col>14</xdr:col>
      <xdr:colOff>4762</xdr:colOff>
      <xdr:row>10</xdr:row>
      <xdr:rowOff>229438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7A94E5-4C24-4361-B66B-F5654FBCA536}"/>
            </a:ext>
          </a:extLst>
        </xdr:cNvPr>
        <xdr:cNvSpPr txBox="1"/>
      </xdr:nvSpPr>
      <xdr:spPr>
        <a:xfrm>
          <a:off x="21993225" y="2176464"/>
          <a:ext cx="11825287" cy="815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1809750</xdr:colOff>
      <xdr:row>13</xdr:row>
      <xdr:rowOff>149225</xdr:rowOff>
    </xdr:from>
    <xdr:ext cx="9258935" cy="2576830"/>
    <xdr:pic>
      <xdr:nvPicPr>
        <xdr:cNvPr id="3" name="Imagen 2">
          <a:extLst>
            <a:ext uri="{FF2B5EF4-FFF2-40B4-BE49-F238E27FC236}">
              <a16:creationId xmlns:a16="http://schemas.microsoft.com/office/drawing/2014/main" id="{FD24FEB1-D0EB-4A4B-A3CB-374F7BBCC7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3717250" y="4797425"/>
          <a:ext cx="9258935" cy="257683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6915-DC1C-4570-BDD7-F6115B5B951F}">
  <sheetPr>
    <tabColor rgb="FF92D050"/>
    <pageSetUpPr fitToPage="1"/>
  </sheetPr>
  <dimension ref="A1:W68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65" customWidth="1"/>
    <col min="2" max="2" width="70.28515625" style="65" bestFit="1" customWidth="1"/>
    <col min="3" max="3" width="15.7109375" style="70" customWidth="1"/>
    <col min="4" max="8" width="35.7109375" style="65" customWidth="1"/>
    <col min="9" max="9" width="48.28515625" style="65" customWidth="1"/>
    <col min="10" max="11" width="35.7109375" style="6" customWidth="1"/>
    <col min="12" max="13" width="35.7109375" style="65" customWidth="1"/>
    <col min="14" max="15" width="35.7109375" style="6" customWidth="1"/>
    <col min="16" max="17" width="35.7109375" style="65" customWidth="1"/>
    <col min="18" max="19" width="35.7109375" style="69" hidden="1" customWidth="1"/>
    <col min="20" max="20" width="23.28515625" style="28" hidden="1" customWidth="1"/>
    <col min="21" max="21" width="11.42578125" style="28" hidden="1" customWidth="1"/>
    <col min="22" max="23" width="0" hidden="1" customWidth="1"/>
    <col min="24" max="16384" width="11.42578125" hidden="1"/>
  </cols>
  <sheetData>
    <row r="1" spans="1:2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  <c r="S1" s="4"/>
      <c r="T1" s="4"/>
      <c r="U1" s="4"/>
    </row>
    <row r="2" spans="1:21" ht="15.75" x14ac:dyDescent="0.25">
      <c r="A2" s="1"/>
      <c r="B2" s="5"/>
      <c r="C2" s="2"/>
      <c r="D2" s="1"/>
      <c r="E2" s="1"/>
      <c r="F2" s="1"/>
      <c r="G2" s="1"/>
      <c r="H2" s="1"/>
      <c r="I2" s="1"/>
      <c r="J2" s="3"/>
      <c r="L2" s="4"/>
      <c r="M2" s="4"/>
      <c r="N2" s="3"/>
      <c r="O2" s="3"/>
      <c r="P2" s="4"/>
      <c r="Q2" s="4"/>
      <c r="R2" s="4"/>
      <c r="S2" s="4"/>
      <c r="T2" s="4"/>
      <c r="U2" s="4"/>
    </row>
    <row r="3" spans="1:21" ht="20.100000000000001" customHeight="1" x14ac:dyDescent="0.25">
      <c r="A3" s="4"/>
      <c r="B3" s="7" t="s">
        <v>0</v>
      </c>
      <c r="C3" s="7"/>
      <c r="D3" s="8" t="s">
        <v>1</v>
      </c>
      <c r="E3" s="8"/>
      <c r="F3" s="8"/>
      <c r="G3" s="8"/>
      <c r="H3" s="8"/>
      <c r="I3" s="9"/>
      <c r="J3" s="3"/>
      <c r="K3" s="10"/>
      <c r="L3" s="11"/>
      <c r="M3" s="4"/>
      <c r="N3" s="3"/>
      <c r="O3" s="3"/>
      <c r="P3" s="4"/>
      <c r="Q3" s="4"/>
      <c r="R3" s="4"/>
      <c r="S3" s="4"/>
      <c r="T3" s="4"/>
      <c r="U3" s="4"/>
    </row>
    <row r="4" spans="1:21" ht="20.100000000000001" customHeight="1" x14ac:dyDescent="0.25">
      <c r="A4" s="4"/>
      <c r="B4" s="7" t="s">
        <v>2</v>
      </c>
      <c r="C4" s="7"/>
      <c r="D4" s="12" t="s">
        <v>3</v>
      </c>
      <c r="E4" s="12"/>
      <c r="F4" s="12"/>
      <c r="G4" s="12"/>
      <c r="H4" s="12"/>
      <c r="I4" s="1"/>
      <c r="J4" s="3"/>
      <c r="K4" s="3"/>
      <c r="L4" s="4"/>
      <c r="M4" s="4"/>
      <c r="N4" s="3"/>
      <c r="O4" s="3"/>
      <c r="P4" s="4"/>
      <c r="Q4" s="4"/>
      <c r="R4" s="4"/>
      <c r="S4" s="4"/>
      <c r="T4" s="4"/>
      <c r="U4" s="4"/>
    </row>
    <row r="5" spans="1:21" ht="20.100000000000001" customHeight="1" x14ac:dyDescent="0.25">
      <c r="A5" s="4"/>
      <c r="B5" s="7" t="s">
        <v>4</v>
      </c>
      <c r="C5" s="7"/>
      <c r="D5" s="12" t="s">
        <v>5</v>
      </c>
      <c r="E5" s="12"/>
      <c r="F5" s="12"/>
      <c r="G5" s="12"/>
      <c r="H5" s="12"/>
      <c r="I5" s="1"/>
      <c r="J5" s="3"/>
      <c r="K5" s="3"/>
      <c r="L5" s="4"/>
      <c r="M5" s="4"/>
      <c r="N5" s="13"/>
      <c r="O5" s="13"/>
      <c r="P5" s="4"/>
      <c r="Q5" s="4"/>
      <c r="R5" s="4"/>
      <c r="S5" s="4"/>
      <c r="T5" s="4"/>
      <c r="U5" s="4"/>
    </row>
    <row r="6" spans="1:21" ht="20.100000000000001" customHeight="1" x14ac:dyDescent="0.25">
      <c r="A6" s="4"/>
      <c r="B6" s="7" t="s">
        <v>6</v>
      </c>
      <c r="C6" s="7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13"/>
      <c r="P6" s="4"/>
      <c r="Q6" s="4"/>
      <c r="R6" s="4"/>
      <c r="S6" s="4"/>
      <c r="T6" s="4"/>
      <c r="U6" s="4"/>
    </row>
    <row r="7" spans="1:21" ht="20.100000000000001" customHeight="1" x14ac:dyDescent="0.25">
      <c r="A7" s="4"/>
      <c r="B7" s="7" t="s">
        <v>8</v>
      </c>
      <c r="C7" s="7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13"/>
      <c r="P7" s="4"/>
      <c r="Q7" s="4"/>
      <c r="R7" s="4"/>
      <c r="S7" s="4"/>
      <c r="T7" s="4"/>
      <c r="U7" s="4"/>
    </row>
    <row r="8" spans="1:21" ht="19.5" customHeight="1" x14ac:dyDescent="0.25">
      <c r="A8" s="4"/>
      <c r="B8" s="7" t="s">
        <v>10</v>
      </c>
      <c r="C8" s="7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  <c r="R8" s="4"/>
      <c r="S8" s="4"/>
      <c r="T8" s="4"/>
      <c r="U8" s="4"/>
    </row>
    <row r="9" spans="1:21" ht="20.100000000000001" customHeight="1" x14ac:dyDescent="0.4">
      <c r="A9" s="4"/>
      <c r="B9" s="7" t="s">
        <v>12</v>
      </c>
      <c r="C9" s="7"/>
      <c r="D9" s="12" t="s">
        <v>13</v>
      </c>
      <c r="E9" s="12"/>
      <c r="F9" s="12"/>
      <c r="G9" s="12"/>
      <c r="H9" s="12"/>
      <c r="I9" s="17"/>
      <c r="J9" s="18"/>
      <c r="K9" s="19"/>
      <c r="L9" s="20"/>
      <c r="M9" s="20"/>
      <c r="N9" s="18"/>
      <c r="O9" s="18"/>
      <c r="P9" s="4"/>
      <c r="Q9" s="4"/>
      <c r="R9" s="4"/>
      <c r="S9" s="4"/>
      <c r="T9" s="4"/>
      <c r="U9" s="4"/>
    </row>
    <row r="10" spans="1:21" ht="49.5" customHeight="1" x14ac:dyDescent="0.25">
      <c r="A10" s="21" t="s">
        <v>14</v>
      </c>
      <c r="B10" s="7" t="s">
        <v>15</v>
      </c>
      <c r="C10" s="7"/>
      <c r="D10" s="12" t="s">
        <v>16</v>
      </c>
      <c r="E10" s="12"/>
      <c r="F10" s="12"/>
      <c r="G10" s="12"/>
      <c r="H10" s="12"/>
      <c r="I10" s="17"/>
      <c r="J10" s="18"/>
      <c r="K10" s="18"/>
      <c r="L10" s="20"/>
      <c r="M10" s="20"/>
      <c r="N10" s="18"/>
      <c r="O10" s="18"/>
      <c r="P10" s="22"/>
      <c r="Q10" s="4"/>
      <c r="R10" s="4"/>
      <c r="S10" s="4"/>
      <c r="T10" s="4"/>
      <c r="U10" s="4"/>
    </row>
    <row r="11" spans="1:21" ht="50.1" customHeight="1" x14ac:dyDescent="0.25">
      <c r="A11" s="21"/>
      <c r="B11" s="7" t="s">
        <v>17</v>
      </c>
      <c r="C11" s="7"/>
      <c r="D11" s="23" t="s">
        <v>18</v>
      </c>
      <c r="E11" s="24"/>
      <c r="F11" s="24"/>
      <c r="G11" s="24"/>
      <c r="H11" s="25"/>
      <c r="I11" s="17"/>
      <c r="J11" s="18"/>
      <c r="K11" s="18"/>
      <c r="L11" s="20"/>
      <c r="M11" s="20"/>
      <c r="N11" s="18"/>
      <c r="O11" s="18"/>
      <c r="P11" s="4"/>
      <c r="Q11" s="4"/>
      <c r="R11" s="4"/>
      <c r="S11" s="4"/>
      <c r="T11" s="4"/>
      <c r="U11" s="4"/>
    </row>
    <row r="12" spans="1:21" ht="50.1" customHeight="1" x14ac:dyDescent="0.25">
      <c r="A12" s="21" t="s">
        <v>19</v>
      </c>
      <c r="B12" s="7" t="s">
        <v>20</v>
      </c>
      <c r="C12" s="7"/>
      <c r="D12" s="23" t="s">
        <v>21</v>
      </c>
      <c r="E12" s="24"/>
      <c r="F12" s="24"/>
      <c r="G12" s="24"/>
      <c r="H12" s="25"/>
      <c r="I12" s="17"/>
      <c r="J12" s="18"/>
      <c r="K12" s="18"/>
      <c r="L12" s="20"/>
      <c r="M12" s="20"/>
      <c r="N12"/>
      <c r="O12" s="18"/>
      <c r="P12" s="4"/>
      <c r="Q12" s="4"/>
      <c r="R12" s="4"/>
      <c r="S12" s="4"/>
      <c r="T12" s="4"/>
      <c r="U12" s="4"/>
    </row>
    <row r="13" spans="1:21" ht="49.5" customHeight="1" x14ac:dyDescent="0.25">
      <c r="A13" s="21"/>
      <c r="B13" s="7" t="s">
        <v>22</v>
      </c>
      <c r="C13" s="7"/>
      <c r="D13" s="23" t="s">
        <v>23</v>
      </c>
      <c r="E13" s="24"/>
      <c r="F13" s="24"/>
      <c r="G13" s="24"/>
      <c r="H13" s="25"/>
      <c r="I13" s="17"/>
      <c r="J13" s="18"/>
      <c r="K13" s="18"/>
      <c r="L13" s="20"/>
      <c r="M13" s="20"/>
      <c r="N13" s="18"/>
      <c r="O13" s="18"/>
      <c r="P13" s="4"/>
      <c r="Q13" s="4"/>
      <c r="R13" s="4"/>
      <c r="S13" s="4"/>
      <c r="T13" s="4"/>
      <c r="U13" s="4"/>
    </row>
    <row r="14" spans="1:21" ht="50.1" customHeight="1" x14ac:dyDescent="0.25">
      <c r="A14" s="21" t="s">
        <v>24</v>
      </c>
      <c r="B14" s="7" t="s">
        <v>25</v>
      </c>
      <c r="C14" s="7"/>
      <c r="D14" s="12" t="s">
        <v>26</v>
      </c>
      <c r="E14" s="12"/>
      <c r="F14" s="12"/>
      <c r="G14" s="12"/>
      <c r="H14" s="12"/>
      <c r="I14" s="17"/>
      <c r="J14" s="18"/>
      <c r="K14" s="18"/>
      <c r="L14" s="20"/>
      <c r="M14" s="20"/>
      <c r="N14" s="18"/>
      <c r="O14" s="18"/>
      <c r="P14" s="4"/>
      <c r="Q14" s="4"/>
      <c r="R14" s="4"/>
      <c r="S14" s="4"/>
      <c r="T14" s="4"/>
      <c r="U14" s="4"/>
    </row>
    <row r="15" spans="1:21" ht="50.1" customHeight="1" x14ac:dyDescent="0.25">
      <c r="A15" s="21"/>
      <c r="B15" s="7" t="s">
        <v>27</v>
      </c>
      <c r="C15" s="7"/>
      <c r="D15" s="12" t="s">
        <v>28</v>
      </c>
      <c r="E15" s="12"/>
      <c r="F15" s="12"/>
      <c r="G15" s="12"/>
      <c r="H15" s="12"/>
      <c r="I15" s="17"/>
      <c r="J15" s="18"/>
      <c r="K15" s="18"/>
      <c r="L15" s="20"/>
      <c r="M15" s="20"/>
      <c r="N15" s="18"/>
      <c r="O15" s="18"/>
      <c r="P15" s="4"/>
      <c r="Q15" s="4"/>
      <c r="R15" s="4"/>
      <c r="S15" s="4"/>
      <c r="T15" s="4"/>
      <c r="U15" s="4"/>
    </row>
    <row r="16" spans="1:21" ht="49.5" customHeight="1" x14ac:dyDescent="0.25">
      <c r="A16" s="21"/>
      <c r="B16" s="7" t="s">
        <v>29</v>
      </c>
      <c r="C16" s="7"/>
      <c r="D16" s="23" t="s">
        <v>30</v>
      </c>
      <c r="E16" s="24"/>
      <c r="F16" s="24"/>
      <c r="G16" s="24"/>
      <c r="H16" s="25"/>
      <c r="I16" s="17"/>
      <c r="J16" s="18"/>
      <c r="K16" s="18"/>
      <c r="L16" s="20"/>
      <c r="M16" s="20"/>
      <c r="N16" s="18"/>
      <c r="O16" s="18"/>
      <c r="P16" s="4"/>
      <c r="Q16" s="4"/>
      <c r="R16" s="4"/>
      <c r="S16" s="4"/>
      <c r="T16" s="4"/>
      <c r="U16" s="4"/>
    </row>
    <row r="17" spans="1:21" ht="50.1" customHeight="1" x14ac:dyDescent="0.25">
      <c r="A17" s="21"/>
      <c r="B17" s="7" t="s">
        <v>31</v>
      </c>
      <c r="C17" s="7"/>
      <c r="D17" s="12" t="s">
        <v>32</v>
      </c>
      <c r="E17" s="12"/>
      <c r="F17" s="12"/>
      <c r="G17" s="12"/>
      <c r="H17" s="12"/>
      <c r="I17" s="17"/>
      <c r="J17" s="3"/>
      <c r="K17" s="3"/>
      <c r="L17" s="20"/>
      <c r="M17" s="4"/>
      <c r="N17" s="18"/>
      <c r="O17" s="18"/>
      <c r="P17" s="4"/>
      <c r="Q17" s="4"/>
      <c r="R17" s="4"/>
      <c r="S17" s="4"/>
      <c r="T17" s="4"/>
      <c r="U17" s="4"/>
    </row>
    <row r="18" spans="1:21" s="28" customFormat="1" ht="15.75" x14ac:dyDescent="0.25">
      <c r="A18" s="1"/>
      <c r="B18" s="26"/>
      <c r="C18" s="26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7"/>
      <c r="P18" s="4"/>
      <c r="Q18" s="4"/>
    </row>
    <row r="19" spans="1:21" s="28" customFormat="1" ht="50.1" customHeight="1" x14ac:dyDescent="0.25">
      <c r="A19" s="1"/>
      <c r="B19" s="29" t="s">
        <v>33</v>
      </c>
      <c r="C19" s="29"/>
      <c r="D19" s="30">
        <v>4396169.67</v>
      </c>
      <c r="E19" s="31" t="s">
        <v>34</v>
      </c>
      <c r="F19" s="31"/>
      <c r="G19" s="31"/>
      <c r="H19" s="31"/>
      <c r="I19" s="32"/>
      <c r="J19" s="3"/>
      <c r="K19" s="3"/>
      <c r="L19" s="4"/>
      <c r="M19" s="4"/>
      <c r="N19" s="3"/>
      <c r="O19" s="27"/>
      <c r="P19" s="4"/>
      <c r="Q19" s="4"/>
    </row>
    <row r="20" spans="1:21" ht="15.75" x14ac:dyDescent="0.25">
      <c r="A20" s="1"/>
      <c r="B20" s="26"/>
      <c r="C20" s="26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  <c r="S20" s="4"/>
      <c r="T20" s="4"/>
      <c r="U20" s="4"/>
    </row>
    <row r="21" spans="1:21" ht="50.1" customHeight="1" x14ac:dyDescent="0.25">
      <c r="A21" s="1"/>
      <c r="B21" s="33" t="s">
        <v>35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 t="s">
        <v>36</v>
      </c>
      <c r="S21" s="35"/>
      <c r="T21" s="4"/>
      <c r="U21" s="4"/>
    </row>
    <row r="22" spans="1:21" ht="50.1" customHeight="1" x14ac:dyDescent="0.25">
      <c r="A22" s="1"/>
      <c r="B22" s="29"/>
      <c r="C22" s="29"/>
      <c r="D22" s="36" t="s">
        <v>37</v>
      </c>
      <c r="E22" s="36" t="s">
        <v>38</v>
      </c>
      <c r="F22" s="36" t="s">
        <v>39</v>
      </c>
      <c r="G22" s="36" t="s">
        <v>40</v>
      </c>
      <c r="H22" s="36" t="s">
        <v>41</v>
      </c>
      <c r="I22" s="36" t="s">
        <v>42</v>
      </c>
      <c r="J22" s="37" t="s">
        <v>43</v>
      </c>
      <c r="K22" s="37" t="s">
        <v>44</v>
      </c>
      <c r="L22" s="36" t="s">
        <v>45</v>
      </c>
      <c r="M22" s="36" t="s">
        <v>46</v>
      </c>
      <c r="N22" s="37" t="s">
        <v>47</v>
      </c>
      <c r="O22" s="37" t="s">
        <v>48</v>
      </c>
      <c r="P22" s="36" t="s">
        <v>49</v>
      </c>
      <c r="Q22" s="36" t="s">
        <v>50</v>
      </c>
      <c r="R22" s="34"/>
      <c r="S22" s="38"/>
      <c r="T22" s="4"/>
      <c r="U22" s="4"/>
    </row>
    <row r="23" spans="1:21" ht="148.9" customHeight="1" x14ac:dyDescent="0.25">
      <c r="A23" s="1"/>
      <c r="B23" s="7" t="s">
        <v>51</v>
      </c>
      <c r="C23" s="7"/>
      <c r="D23" s="39" t="s">
        <v>52</v>
      </c>
      <c r="E23" s="39" t="s">
        <v>53</v>
      </c>
      <c r="F23" s="39" t="s">
        <v>54</v>
      </c>
      <c r="G23" s="39" t="s">
        <v>55</v>
      </c>
      <c r="H23" s="39" t="s">
        <v>56</v>
      </c>
      <c r="I23" s="40" t="s">
        <v>57</v>
      </c>
      <c r="J23" s="41">
        <v>2</v>
      </c>
      <c r="K23" s="41">
        <v>2</v>
      </c>
      <c r="L23" s="39" t="s">
        <v>58</v>
      </c>
      <c r="M23" s="39" t="s">
        <v>59</v>
      </c>
      <c r="N23" s="42">
        <v>100</v>
      </c>
      <c r="O23" s="43">
        <v>5</v>
      </c>
      <c r="P23" s="39" t="s">
        <v>60</v>
      </c>
      <c r="Q23" s="39"/>
      <c r="R23" s="44"/>
      <c r="S23" s="44"/>
      <c r="T23" s="4"/>
      <c r="U23" s="4"/>
    </row>
    <row r="24" spans="1:21" ht="148.9" customHeight="1" x14ac:dyDescent="0.25">
      <c r="A24" s="1"/>
      <c r="B24" s="7" t="s">
        <v>61</v>
      </c>
      <c r="C24" s="7"/>
      <c r="D24" s="39" t="s">
        <v>62</v>
      </c>
      <c r="E24" s="40" t="s">
        <v>63</v>
      </c>
      <c r="F24" s="40" t="s">
        <v>64</v>
      </c>
      <c r="G24" s="39" t="s">
        <v>55</v>
      </c>
      <c r="H24" s="39" t="s">
        <v>56</v>
      </c>
      <c r="I24" s="40" t="s">
        <v>65</v>
      </c>
      <c r="J24" s="42">
        <v>100</v>
      </c>
      <c r="K24" s="41">
        <v>90</v>
      </c>
      <c r="L24" s="39" t="s">
        <v>58</v>
      </c>
      <c r="M24" s="39" t="s">
        <v>66</v>
      </c>
      <c r="N24" s="42">
        <f>((J24/K24)-1)*100</f>
        <v>11.111111111111116</v>
      </c>
      <c r="O24" s="43">
        <v>91</v>
      </c>
      <c r="P24" s="40" t="s">
        <v>67</v>
      </c>
      <c r="Q24" s="40" t="s">
        <v>68</v>
      </c>
      <c r="R24" s="44"/>
      <c r="S24" s="44"/>
      <c r="T24" s="4"/>
      <c r="U24" s="4"/>
    </row>
    <row r="25" spans="1:21" ht="148.9" customHeight="1" x14ac:dyDescent="0.25">
      <c r="A25" s="1"/>
      <c r="B25" s="7" t="s">
        <v>69</v>
      </c>
      <c r="C25" s="7"/>
      <c r="D25" s="40" t="s">
        <v>70</v>
      </c>
      <c r="E25" s="40" t="s">
        <v>71</v>
      </c>
      <c r="F25" s="40" t="s">
        <v>72</v>
      </c>
      <c r="G25" s="40" t="s">
        <v>55</v>
      </c>
      <c r="H25" s="40" t="s">
        <v>73</v>
      </c>
      <c r="I25" s="40" t="s">
        <v>74</v>
      </c>
      <c r="J25" s="45">
        <v>4968</v>
      </c>
      <c r="K25" s="45">
        <v>4968</v>
      </c>
      <c r="L25" s="40" t="s">
        <v>75</v>
      </c>
      <c r="M25" s="40" t="s">
        <v>59</v>
      </c>
      <c r="N25" s="46">
        <v>100</v>
      </c>
      <c r="O25" s="47">
        <v>4968</v>
      </c>
      <c r="P25" s="40" t="s">
        <v>76</v>
      </c>
      <c r="Q25" s="40" t="s">
        <v>77</v>
      </c>
      <c r="R25" s="44" t="s">
        <v>78</v>
      </c>
      <c r="S25" s="44"/>
      <c r="T25" s="4"/>
      <c r="U25" s="4"/>
    </row>
    <row r="26" spans="1:21" ht="148.9" customHeight="1" x14ac:dyDescent="0.25">
      <c r="A26" s="1"/>
      <c r="B26" s="7" t="s">
        <v>79</v>
      </c>
      <c r="C26" s="7"/>
      <c r="D26" s="40" t="s">
        <v>80</v>
      </c>
      <c r="E26" s="40" t="s">
        <v>81</v>
      </c>
      <c r="F26" s="40" t="s">
        <v>82</v>
      </c>
      <c r="G26" s="40" t="s">
        <v>55</v>
      </c>
      <c r="H26" s="40" t="s">
        <v>73</v>
      </c>
      <c r="I26" s="40" t="s">
        <v>83</v>
      </c>
      <c r="J26" s="45">
        <v>12100</v>
      </c>
      <c r="K26" s="45">
        <v>12100</v>
      </c>
      <c r="L26" s="40" t="s">
        <v>75</v>
      </c>
      <c r="M26" s="40" t="s">
        <v>59</v>
      </c>
      <c r="N26" s="46">
        <v>100</v>
      </c>
      <c r="O26" s="47">
        <v>10780</v>
      </c>
      <c r="P26" s="40" t="s">
        <v>84</v>
      </c>
      <c r="Q26" s="40" t="s">
        <v>85</v>
      </c>
      <c r="R26" s="44"/>
      <c r="S26" s="44"/>
      <c r="T26" s="4"/>
      <c r="U26" s="4"/>
    </row>
    <row r="27" spans="1:21" ht="148.9" customHeight="1" x14ac:dyDescent="0.25">
      <c r="A27" s="1"/>
      <c r="B27" s="7" t="s">
        <v>86</v>
      </c>
      <c r="C27" s="7"/>
      <c r="D27" s="40" t="s">
        <v>87</v>
      </c>
      <c r="E27" s="40" t="s">
        <v>88</v>
      </c>
      <c r="F27" s="40" t="s">
        <v>89</v>
      </c>
      <c r="G27" s="40" t="s">
        <v>55</v>
      </c>
      <c r="H27" s="40" t="s">
        <v>73</v>
      </c>
      <c r="I27" s="40" t="s">
        <v>90</v>
      </c>
      <c r="J27" s="45">
        <v>1198000</v>
      </c>
      <c r="K27" s="45">
        <v>1198000</v>
      </c>
      <c r="L27" s="40" t="s">
        <v>75</v>
      </c>
      <c r="M27" s="40" t="s">
        <v>59</v>
      </c>
      <c r="N27" s="46">
        <v>100</v>
      </c>
      <c r="O27" s="47">
        <v>1076979</v>
      </c>
      <c r="P27" s="40" t="s">
        <v>91</v>
      </c>
      <c r="Q27" s="40" t="s">
        <v>92</v>
      </c>
      <c r="R27" s="44"/>
      <c r="S27" s="44"/>
      <c r="T27" s="4"/>
      <c r="U27" s="4"/>
    </row>
    <row r="28" spans="1:21" ht="148.9" customHeight="1" x14ac:dyDescent="0.25">
      <c r="A28" s="1"/>
      <c r="B28" s="7" t="s">
        <v>93</v>
      </c>
      <c r="C28" s="7"/>
      <c r="D28" s="40" t="s">
        <v>94</v>
      </c>
      <c r="E28" s="40" t="s">
        <v>95</v>
      </c>
      <c r="F28" s="40" t="s">
        <v>96</v>
      </c>
      <c r="G28" s="40" t="s">
        <v>55</v>
      </c>
      <c r="H28" s="40" t="s">
        <v>73</v>
      </c>
      <c r="I28" s="40" t="s">
        <v>97</v>
      </c>
      <c r="J28" s="45">
        <v>9</v>
      </c>
      <c r="K28" s="45">
        <v>9</v>
      </c>
      <c r="L28" s="40" t="s">
        <v>75</v>
      </c>
      <c r="M28" s="40" t="s">
        <v>59</v>
      </c>
      <c r="N28" s="46">
        <v>100</v>
      </c>
      <c r="O28" s="47">
        <v>5</v>
      </c>
      <c r="P28" s="40" t="s">
        <v>98</v>
      </c>
      <c r="Q28" s="40" t="s">
        <v>99</v>
      </c>
      <c r="R28" s="44"/>
      <c r="S28" s="44"/>
      <c r="T28" s="4"/>
      <c r="U28" s="4"/>
    </row>
    <row r="29" spans="1:21" ht="148.9" customHeight="1" x14ac:dyDescent="0.25">
      <c r="A29" s="1"/>
      <c r="B29" s="7" t="s">
        <v>100</v>
      </c>
      <c r="C29" s="7"/>
      <c r="D29" s="40" t="s">
        <v>101</v>
      </c>
      <c r="E29" s="40" t="s">
        <v>102</v>
      </c>
      <c r="F29" s="40" t="s">
        <v>103</v>
      </c>
      <c r="G29" s="40" t="s">
        <v>55</v>
      </c>
      <c r="H29" s="40" t="s">
        <v>73</v>
      </c>
      <c r="I29" s="40" t="s">
        <v>104</v>
      </c>
      <c r="J29" s="45">
        <v>11600</v>
      </c>
      <c r="K29" s="45">
        <v>10998</v>
      </c>
      <c r="L29" s="40" t="s">
        <v>75</v>
      </c>
      <c r="M29" s="40" t="s">
        <v>66</v>
      </c>
      <c r="N29" s="46">
        <f>((J29/K29)-1)*100</f>
        <v>5.4737224949990892</v>
      </c>
      <c r="O29" s="47">
        <v>10663</v>
      </c>
      <c r="P29" s="40" t="s">
        <v>105</v>
      </c>
      <c r="Q29" s="40" t="s">
        <v>106</v>
      </c>
      <c r="R29" s="44" t="s">
        <v>107</v>
      </c>
      <c r="S29" s="44"/>
      <c r="T29" s="4"/>
      <c r="U29" s="4"/>
    </row>
    <row r="30" spans="1:21" ht="148.9" customHeight="1" x14ac:dyDescent="0.25">
      <c r="A30" s="1"/>
      <c r="B30" s="7" t="s">
        <v>108</v>
      </c>
      <c r="C30" s="7"/>
      <c r="D30" s="40" t="s">
        <v>109</v>
      </c>
      <c r="E30" s="40" t="s">
        <v>110</v>
      </c>
      <c r="F30" s="40" t="s">
        <v>111</v>
      </c>
      <c r="G30" s="40" t="s">
        <v>55</v>
      </c>
      <c r="H30" s="40" t="s">
        <v>73</v>
      </c>
      <c r="I30" s="40" t="s">
        <v>112</v>
      </c>
      <c r="J30" s="45">
        <v>11600</v>
      </c>
      <c r="K30" s="45">
        <v>11600</v>
      </c>
      <c r="L30" s="40" t="s">
        <v>75</v>
      </c>
      <c r="M30" s="40" t="s">
        <v>59</v>
      </c>
      <c r="N30" s="46">
        <v>100</v>
      </c>
      <c r="O30" s="47">
        <v>10663</v>
      </c>
      <c r="P30" s="40" t="s">
        <v>113</v>
      </c>
      <c r="Q30" s="40" t="s">
        <v>106</v>
      </c>
      <c r="R30" s="44"/>
      <c r="S30" s="44"/>
      <c r="T30" s="4"/>
      <c r="U30" s="4"/>
    </row>
    <row r="31" spans="1:21" s="49" customFormat="1" ht="148.9" customHeight="1" x14ac:dyDescent="0.25">
      <c r="A31" s="48"/>
      <c r="B31" s="7" t="s">
        <v>114</v>
      </c>
      <c r="C31" s="7"/>
      <c r="D31" s="40" t="s">
        <v>115</v>
      </c>
      <c r="E31" s="40" t="s">
        <v>116</v>
      </c>
      <c r="F31" s="40" t="s">
        <v>117</v>
      </c>
      <c r="G31" s="40" t="s">
        <v>55</v>
      </c>
      <c r="H31" s="40" t="s">
        <v>73</v>
      </c>
      <c r="I31" s="40" t="s">
        <v>118</v>
      </c>
      <c r="J31" s="45">
        <v>145</v>
      </c>
      <c r="K31" s="45">
        <v>11600</v>
      </c>
      <c r="L31" s="40" t="s">
        <v>75</v>
      </c>
      <c r="M31" s="40" t="s">
        <v>59</v>
      </c>
      <c r="N31" s="46">
        <f>(J31/K31)*100</f>
        <v>1.25</v>
      </c>
      <c r="O31" s="47">
        <v>142</v>
      </c>
      <c r="P31" s="40" t="s">
        <v>98</v>
      </c>
      <c r="Q31" s="40" t="s">
        <v>119</v>
      </c>
      <c r="R31" s="44"/>
      <c r="S31" s="44"/>
      <c r="T31" s="4"/>
      <c r="U31" s="4"/>
    </row>
    <row r="32" spans="1:21" ht="148.9" customHeight="1" x14ac:dyDescent="0.25">
      <c r="A32" s="1"/>
      <c r="B32" s="7" t="s">
        <v>120</v>
      </c>
      <c r="C32" s="7"/>
      <c r="D32" s="40" t="s">
        <v>121</v>
      </c>
      <c r="E32" s="40" t="s">
        <v>122</v>
      </c>
      <c r="F32" s="40" t="s">
        <v>123</v>
      </c>
      <c r="G32" s="40" t="s">
        <v>55</v>
      </c>
      <c r="H32" s="40" t="s">
        <v>73</v>
      </c>
      <c r="I32" s="40" t="s">
        <v>124</v>
      </c>
      <c r="J32" s="45">
        <v>27</v>
      </c>
      <c r="K32" s="45">
        <v>27</v>
      </c>
      <c r="L32" s="40" t="s">
        <v>75</v>
      </c>
      <c r="M32" s="40" t="s">
        <v>59</v>
      </c>
      <c r="N32" s="46">
        <v>100</v>
      </c>
      <c r="O32" s="47">
        <v>38</v>
      </c>
      <c r="P32" s="40" t="s">
        <v>125</v>
      </c>
      <c r="Q32" s="40" t="s">
        <v>126</v>
      </c>
      <c r="R32" s="44"/>
      <c r="S32" s="44"/>
      <c r="T32" s="4"/>
      <c r="U32" s="4"/>
    </row>
    <row r="33" spans="1:22" ht="148.9" customHeight="1" x14ac:dyDescent="0.25">
      <c r="A33" s="1"/>
      <c r="B33" s="7" t="s">
        <v>127</v>
      </c>
      <c r="C33" s="7"/>
      <c r="D33" s="40" t="s">
        <v>128</v>
      </c>
      <c r="E33" s="40" t="s">
        <v>129</v>
      </c>
      <c r="F33" s="40" t="s">
        <v>130</v>
      </c>
      <c r="G33" s="40" t="s">
        <v>55</v>
      </c>
      <c r="H33" s="40" t="s">
        <v>73</v>
      </c>
      <c r="I33" s="40" t="s">
        <v>131</v>
      </c>
      <c r="J33" s="45">
        <v>24</v>
      </c>
      <c r="K33" s="45">
        <v>24</v>
      </c>
      <c r="L33" s="40" t="s">
        <v>75</v>
      </c>
      <c r="M33" s="40" t="s">
        <v>59</v>
      </c>
      <c r="N33" s="46">
        <v>100</v>
      </c>
      <c r="O33" s="47">
        <v>17</v>
      </c>
      <c r="P33" s="40" t="s">
        <v>132</v>
      </c>
      <c r="Q33" s="40" t="s">
        <v>133</v>
      </c>
      <c r="R33" s="44"/>
      <c r="S33" s="44"/>
      <c r="T33" s="4"/>
      <c r="U33" s="4"/>
    </row>
    <row r="34" spans="1:22" ht="148.9" customHeight="1" x14ac:dyDescent="0.25">
      <c r="A34" s="1"/>
      <c r="B34" s="7" t="s">
        <v>134</v>
      </c>
      <c r="C34" s="7"/>
      <c r="D34" s="40" t="s">
        <v>135</v>
      </c>
      <c r="E34" s="40" t="s">
        <v>136</v>
      </c>
      <c r="F34" s="40" t="s">
        <v>137</v>
      </c>
      <c r="G34" s="40" t="s">
        <v>55</v>
      </c>
      <c r="H34" s="40" t="s">
        <v>73</v>
      </c>
      <c r="I34" s="40" t="s">
        <v>138</v>
      </c>
      <c r="J34" s="45">
        <v>5</v>
      </c>
      <c r="K34" s="45">
        <v>5</v>
      </c>
      <c r="L34" s="40" t="s">
        <v>75</v>
      </c>
      <c r="M34" s="40" t="s">
        <v>59</v>
      </c>
      <c r="N34" s="46">
        <v>100</v>
      </c>
      <c r="O34" s="47">
        <v>3</v>
      </c>
      <c r="P34" s="40" t="s">
        <v>98</v>
      </c>
      <c r="Q34" s="40" t="s">
        <v>119</v>
      </c>
      <c r="R34" s="44"/>
      <c r="S34" s="44"/>
      <c r="T34" s="4"/>
      <c r="U34" s="4"/>
    </row>
    <row r="35" spans="1:22" ht="30" customHeight="1" x14ac:dyDescent="0.25">
      <c r="A35" s="1"/>
      <c r="B35" s="38"/>
      <c r="C35" s="38"/>
      <c r="D35" s="44"/>
      <c r="E35" s="44"/>
      <c r="F35" s="44"/>
      <c r="G35" s="44"/>
      <c r="H35" s="44"/>
      <c r="I35" s="44"/>
      <c r="J35" s="50"/>
      <c r="K35" s="50"/>
      <c r="L35" s="44"/>
      <c r="M35" s="44"/>
      <c r="N35" s="51"/>
      <c r="O35" s="51"/>
      <c r="P35" s="44"/>
      <c r="Q35" s="44"/>
      <c r="R35" s="44"/>
      <c r="S35" s="44"/>
      <c r="T35" s="4"/>
      <c r="U35" s="4"/>
    </row>
    <row r="36" spans="1:22" ht="20.100000000000001" customHeight="1" x14ac:dyDescent="0.25">
      <c r="A36" s="1"/>
      <c r="B36" s="38"/>
      <c r="C36" s="38"/>
      <c r="D36" s="44"/>
      <c r="E36" s="44"/>
      <c r="F36" s="44"/>
      <c r="G36" s="44"/>
      <c r="H36" s="44"/>
      <c r="I36" s="44"/>
      <c r="J36" s="50"/>
      <c r="K36" s="50"/>
      <c r="L36" s="44"/>
      <c r="M36" s="44"/>
      <c r="N36" s="51"/>
      <c r="O36" s="51"/>
      <c r="P36" s="44"/>
      <c r="Q36" s="44"/>
      <c r="R36" s="44"/>
      <c r="S36" s="44"/>
      <c r="T36" s="4"/>
      <c r="U36" s="4"/>
    </row>
    <row r="37" spans="1:22" ht="20.100000000000001" customHeight="1" x14ac:dyDescent="0.25">
      <c r="A37" s="1"/>
      <c r="B37" s="52" t="s">
        <v>139</v>
      </c>
      <c r="C37" s="53" t="s">
        <v>140</v>
      </c>
      <c r="D37" s="54"/>
      <c r="E37" s="54"/>
      <c r="F37" s="54"/>
      <c r="G37" s="54"/>
      <c r="H37" s="55"/>
      <c r="I37" s="44"/>
      <c r="J37" s="50"/>
      <c r="K37" s="50"/>
      <c r="L37" s="44"/>
      <c r="M37" s="44"/>
      <c r="N37" s="51"/>
      <c r="O37" s="51"/>
      <c r="P37" s="44"/>
      <c r="Q37" s="44"/>
      <c r="R37" s="44"/>
      <c r="S37" s="44"/>
      <c r="T37" s="4"/>
      <c r="U37" s="4"/>
    </row>
    <row r="38" spans="1:22" ht="20.100000000000001" customHeight="1" x14ac:dyDescent="0.25">
      <c r="A38" s="1"/>
      <c r="B38" s="52" t="s">
        <v>141</v>
      </c>
      <c r="C38" s="53" t="s">
        <v>142</v>
      </c>
      <c r="D38" s="54"/>
      <c r="E38" s="54"/>
      <c r="F38" s="54"/>
      <c r="G38" s="54"/>
      <c r="H38" s="55"/>
      <c r="I38" s="44"/>
      <c r="J38" s="50"/>
      <c r="K38" s="50"/>
      <c r="L38" s="44"/>
      <c r="M38" s="44"/>
      <c r="N38" s="51"/>
      <c r="O38" s="51"/>
      <c r="P38" s="44"/>
      <c r="Q38" s="44"/>
      <c r="R38" s="44"/>
      <c r="S38" s="44"/>
      <c r="T38" s="4"/>
      <c r="U38" s="4"/>
    </row>
    <row r="39" spans="1:22" ht="20.100000000000001" customHeight="1" x14ac:dyDescent="0.25">
      <c r="A39" s="1"/>
      <c r="B39" s="52" t="s">
        <v>143</v>
      </c>
      <c r="C39" s="53" t="s">
        <v>144</v>
      </c>
      <c r="D39" s="54"/>
      <c r="E39" s="54"/>
      <c r="F39" s="54"/>
      <c r="G39" s="54"/>
      <c r="H39" s="55"/>
      <c r="I39" s="44"/>
      <c r="J39" s="50"/>
      <c r="K39" s="50"/>
      <c r="L39" s="44"/>
      <c r="M39" s="44"/>
      <c r="N39" s="51"/>
      <c r="O39" s="51"/>
      <c r="P39" s="44"/>
      <c r="Q39" s="44"/>
      <c r="R39" s="44"/>
      <c r="S39" s="44"/>
      <c r="T39" s="4"/>
      <c r="U39" s="4"/>
    </row>
    <row r="40" spans="1:22" ht="20.100000000000001" customHeight="1" x14ac:dyDescent="0.25">
      <c r="A40" s="1"/>
      <c r="B40" s="52" t="s">
        <v>145</v>
      </c>
      <c r="C40" s="53" t="s">
        <v>146</v>
      </c>
      <c r="D40" s="54"/>
      <c r="E40" s="54"/>
      <c r="F40" s="54"/>
      <c r="G40" s="54"/>
      <c r="H40" s="55"/>
      <c r="I40" s="44"/>
      <c r="J40" s="50"/>
      <c r="K40" s="50"/>
      <c r="L40" s="44"/>
      <c r="M40" s="44"/>
      <c r="N40" s="51"/>
      <c r="O40" s="51"/>
      <c r="P40" s="44"/>
      <c r="Q40" s="44"/>
      <c r="R40" s="44"/>
      <c r="S40" s="44"/>
      <c r="T40" s="4"/>
      <c r="U40" s="4"/>
    </row>
    <row r="41" spans="1:22" ht="20.100000000000001" customHeight="1" x14ac:dyDescent="0.25">
      <c r="A41" s="1"/>
      <c r="B41" s="52" t="s">
        <v>147</v>
      </c>
      <c r="C41" s="53" t="s">
        <v>148</v>
      </c>
      <c r="D41" s="54"/>
      <c r="E41" s="54"/>
      <c r="F41" s="54"/>
      <c r="G41" s="54"/>
      <c r="H41" s="55"/>
      <c r="I41" s="44"/>
      <c r="J41" s="50"/>
      <c r="K41" s="50"/>
      <c r="L41" s="44"/>
      <c r="M41" s="44"/>
      <c r="N41" s="51"/>
      <c r="O41" s="51"/>
      <c r="P41" s="44"/>
      <c r="Q41" s="44"/>
      <c r="R41" s="44"/>
      <c r="S41" s="44"/>
      <c r="T41" s="4"/>
      <c r="U41" s="4"/>
    </row>
    <row r="42" spans="1:22" ht="20.100000000000001" customHeight="1" x14ac:dyDescent="0.25">
      <c r="A42" s="1"/>
      <c r="B42" s="52" t="s">
        <v>149</v>
      </c>
      <c r="C42" s="56" t="s">
        <v>150</v>
      </c>
      <c r="D42" s="57"/>
      <c r="E42" s="57"/>
      <c r="F42" s="57"/>
      <c r="G42" s="57"/>
      <c r="H42" s="58"/>
      <c r="I42" s="44"/>
      <c r="J42" s="50"/>
      <c r="K42" s="50"/>
      <c r="L42" s="44"/>
      <c r="M42" s="44"/>
      <c r="N42" s="51"/>
      <c r="O42" s="51"/>
      <c r="P42" s="44"/>
      <c r="Q42" s="44"/>
      <c r="R42" s="44"/>
      <c r="S42" s="44"/>
      <c r="T42" s="4"/>
      <c r="U42" s="4"/>
    </row>
    <row r="43" spans="1:22" ht="20.100000000000001" customHeight="1" x14ac:dyDescent="0.25">
      <c r="A43" s="1"/>
      <c r="B43" s="52" t="s">
        <v>151</v>
      </c>
      <c r="C43" s="59" t="s">
        <v>152</v>
      </c>
      <c r="D43" s="60"/>
      <c r="E43" s="60"/>
      <c r="F43" s="60"/>
      <c r="G43" s="60"/>
      <c r="H43" s="61"/>
      <c r="I43" s="44"/>
      <c r="J43" s="50"/>
      <c r="K43" s="50"/>
      <c r="L43" s="44"/>
      <c r="M43" s="44"/>
      <c r="N43" s="51"/>
      <c r="O43" s="51"/>
      <c r="P43" s="44"/>
      <c r="Q43" s="44"/>
      <c r="R43" s="44"/>
      <c r="S43" s="44"/>
      <c r="T43" s="4"/>
      <c r="U43" s="4"/>
    </row>
    <row r="44" spans="1:22" ht="20.100000000000001" customHeight="1" x14ac:dyDescent="0.25">
      <c r="A44" s="1"/>
      <c r="B44" s="38"/>
      <c r="C44" s="38"/>
      <c r="D44" s="44"/>
      <c r="E44" s="44"/>
      <c r="F44" s="44"/>
      <c r="G44" s="44"/>
      <c r="H44" s="44"/>
      <c r="I44" s="44"/>
      <c r="J44" s="50"/>
      <c r="K44" s="50"/>
      <c r="L44" s="44"/>
      <c r="M44" s="44"/>
      <c r="N44" s="51"/>
      <c r="O44" s="51"/>
      <c r="P44" s="44"/>
      <c r="Q44" s="44"/>
      <c r="R44" s="44"/>
      <c r="S44" s="44"/>
      <c r="T44" s="4"/>
      <c r="U44" s="4"/>
    </row>
    <row r="45" spans="1:22" ht="20.100000000000001" customHeight="1" x14ac:dyDescent="0.25">
      <c r="A45" s="1"/>
      <c r="B45" s="62" t="s">
        <v>153</v>
      </c>
      <c r="C45" s="63"/>
      <c r="D45" s="63"/>
      <c r="E45" s="63"/>
      <c r="F45" s="63"/>
      <c r="G45" s="63"/>
      <c r="H45" s="64"/>
      <c r="I45" s="4"/>
      <c r="J45" s="3"/>
      <c r="K45" s="3"/>
      <c r="L45" s="4"/>
      <c r="M45" s="4"/>
      <c r="N45" s="3"/>
      <c r="O45" s="3"/>
      <c r="P45" s="4"/>
      <c r="Q45" s="4"/>
      <c r="R45" s="4"/>
      <c r="S45" s="4"/>
      <c r="T45" s="4"/>
      <c r="U45" s="4"/>
      <c r="V45" s="28"/>
    </row>
    <row r="46" spans="1:22" ht="21" customHeight="1" x14ac:dyDescent="0.25">
      <c r="A46" s="1"/>
      <c r="B46" s="4"/>
      <c r="C46" s="4"/>
      <c r="D46" s="4"/>
      <c r="E46" s="4"/>
      <c r="F46" s="4"/>
      <c r="G46" s="4"/>
      <c r="H46" s="4"/>
      <c r="I46" s="4"/>
      <c r="J46" s="3"/>
      <c r="K46" s="3"/>
      <c r="L46" s="4"/>
      <c r="M46" s="4"/>
      <c r="N46" s="3"/>
      <c r="O46" s="3"/>
      <c r="P46" s="4"/>
      <c r="Q46" s="4"/>
      <c r="R46" s="4"/>
      <c r="S46" s="4"/>
      <c r="T46" s="4"/>
      <c r="U46" s="4"/>
      <c r="V46" s="28"/>
    </row>
    <row r="47" spans="1:22" ht="20.100000000000001" hidden="1" customHeight="1" x14ac:dyDescent="0.25">
      <c r="B47"/>
      <c r="C47"/>
      <c r="D47"/>
      <c r="E47"/>
      <c r="F47"/>
      <c r="G47"/>
      <c r="H47"/>
      <c r="I47"/>
      <c r="J47" s="66"/>
      <c r="K47" s="66"/>
      <c r="L47"/>
      <c r="M47"/>
      <c r="N47" s="66"/>
      <c r="O47" s="66"/>
      <c r="P47"/>
      <c r="Q47"/>
      <c r="R47" s="28"/>
      <c r="S47" s="28"/>
    </row>
    <row r="48" spans="1:22" ht="20.100000000000001" hidden="1" customHeight="1" x14ac:dyDescent="0.25">
      <c r="B48"/>
      <c r="C48"/>
      <c r="D48"/>
      <c r="E48"/>
      <c r="F48"/>
      <c r="G48"/>
      <c r="H48"/>
      <c r="I48"/>
      <c r="J48" s="66"/>
      <c r="K48" s="66"/>
      <c r="L48"/>
      <c r="M48"/>
      <c r="N48" s="66"/>
      <c r="O48" s="66"/>
      <c r="P48"/>
      <c r="Q48"/>
      <c r="R48" s="28"/>
      <c r="S48" s="28"/>
    </row>
    <row r="49" spans="1:23" ht="20.100000000000001" hidden="1" customHeight="1" x14ac:dyDescent="0.25">
      <c r="B49"/>
      <c r="C49"/>
      <c r="D49"/>
      <c r="E49"/>
      <c r="F49"/>
      <c r="G49"/>
      <c r="H49"/>
      <c r="I49"/>
      <c r="J49" s="66"/>
      <c r="K49" s="66"/>
      <c r="L49"/>
      <c r="M49"/>
      <c r="N49" s="66"/>
      <c r="O49" s="66"/>
      <c r="P49"/>
      <c r="Q49"/>
      <c r="R49" s="28"/>
      <c r="S49" s="28"/>
    </row>
    <row r="50" spans="1:23" ht="20.100000000000001" hidden="1" customHeight="1" x14ac:dyDescent="0.25">
      <c r="B50"/>
      <c r="C50"/>
      <c r="D50"/>
      <c r="E50"/>
      <c r="F50"/>
      <c r="G50"/>
      <c r="H50"/>
      <c r="I50"/>
      <c r="J50" s="66"/>
      <c r="K50" s="66"/>
      <c r="L50"/>
      <c r="M50"/>
      <c r="N50" s="66"/>
      <c r="O50" s="66"/>
      <c r="P50"/>
      <c r="Q50"/>
      <c r="R50" s="28"/>
      <c r="S50" s="28"/>
    </row>
    <row r="51" spans="1:23" ht="20.100000000000001" hidden="1" customHeight="1" x14ac:dyDescent="0.25">
      <c r="B51"/>
      <c r="C51"/>
      <c r="D51"/>
      <c r="E51"/>
      <c r="F51"/>
      <c r="G51"/>
      <c r="H51"/>
      <c r="I51"/>
      <c r="J51" s="66"/>
      <c r="K51" s="66"/>
      <c r="L51"/>
      <c r="M51"/>
      <c r="N51" s="66"/>
      <c r="O51" s="66"/>
      <c r="P51"/>
      <c r="Q51"/>
      <c r="R51" s="28"/>
      <c r="S51" s="28"/>
    </row>
    <row r="52" spans="1:23" ht="20.100000000000001" hidden="1" customHeight="1" x14ac:dyDescent="0.25">
      <c r="B52"/>
      <c r="C52"/>
      <c r="D52"/>
      <c r="E52"/>
      <c r="F52"/>
      <c r="G52"/>
      <c r="H52"/>
      <c r="I52"/>
      <c r="J52" s="66"/>
      <c r="K52" s="66"/>
      <c r="L52"/>
      <c r="M52"/>
      <c r="N52" s="66"/>
      <c r="O52" s="66"/>
      <c r="P52"/>
      <c r="Q52"/>
      <c r="R52" s="28"/>
      <c r="S52" s="28"/>
    </row>
    <row r="55" spans="1:23" ht="20.100000000000001" hidden="1" customHeight="1" x14ac:dyDescent="0.25">
      <c r="A55" s="67"/>
      <c r="C55" s="68"/>
    </row>
    <row r="56" spans="1:23" ht="20.100000000000001" hidden="1" customHeight="1" x14ac:dyDescent="0.25">
      <c r="C56" s="68"/>
    </row>
    <row r="57" spans="1:23" ht="20.100000000000001" hidden="1" customHeight="1" x14ac:dyDescent="0.25">
      <c r="C57" s="68"/>
    </row>
    <row r="60" spans="1:23" s="65" customFormat="1" ht="20.100000000000001" hidden="1" customHeight="1" x14ac:dyDescent="0.25">
      <c r="C60" s="70"/>
      <c r="J60" s="6"/>
      <c r="K60" s="6"/>
      <c r="N60" s="6"/>
      <c r="O60" s="6"/>
      <c r="R60" s="69"/>
      <c r="S60" s="69"/>
      <c r="T60" s="28"/>
      <c r="U60" s="28"/>
      <c r="V60"/>
      <c r="W60"/>
    </row>
    <row r="61" spans="1:23" s="65" customFormat="1" ht="20.100000000000001" hidden="1" customHeight="1" x14ac:dyDescent="0.25">
      <c r="C61" s="70"/>
      <c r="J61" s="6"/>
      <c r="K61" s="6"/>
      <c r="N61" s="6"/>
      <c r="O61" s="6"/>
      <c r="R61" s="69"/>
      <c r="S61" s="69"/>
      <c r="T61" s="28"/>
      <c r="U61" s="28"/>
      <c r="V61"/>
      <c r="W61"/>
    </row>
    <row r="62" spans="1:23" s="65" customFormat="1" ht="20.100000000000001" hidden="1" customHeight="1" x14ac:dyDescent="0.25">
      <c r="C62" s="70"/>
      <c r="J62" s="6"/>
      <c r="K62" s="6"/>
      <c r="N62" s="6"/>
      <c r="O62" s="6"/>
      <c r="R62" s="69"/>
      <c r="S62" s="69"/>
      <c r="T62" s="28"/>
      <c r="U62" s="28"/>
      <c r="V62"/>
      <c r="W62"/>
    </row>
    <row r="63" spans="1:23" s="65" customFormat="1" ht="20.100000000000001" hidden="1" customHeight="1" x14ac:dyDescent="0.25">
      <c r="C63" s="70"/>
      <c r="J63" s="6"/>
      <c r="K63" s="6"/>
      <c r="N63" s="6"/>
      <c r="O63" s="6"/>
      <c r="R63" s="69"/>
      <c r="S63" s="69"/>
      <c r="T63" s="28"/>
      <c r="U63" s="28"/>
      <c r="V63"/>
      <c r="W63"/>
    </row>
    <row r="64" spans="1:23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</sheetData>
  <mergeCells count="58">
    <mergeCell ref="C40:H40"/>
    <mergeCell ref="C41:H41"/>
    <mergeCell ref="C42:H42"/>
    <mergeCell ref="C43:H43"/>
    <mergeCell ref="B45:H45"/>
    <mergeCell ref="B32:C32"/>
    <mergeCell ref="B33:C33"/>
    <mergeCell ref="B34:C34"/>
    <mergeCell ref="C37:H37"/>
    <mergeCell ref="C38:H38"/>
    <mergeCell ref="C39:H39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15748031496062992" bottom="0" header="0.31496062992125984" footer="0.31496062992125984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</vt:lpstr>
      <vt:lpstr>'PP2'!Área_de_impresión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2024-01-25T21:56:42Z</dcterms:created>
  <dcterms:modified xsi:type="dcterms:W3CDTF">2024-01-25T21:56:54Z</dcterms:modified>
</cp:coreProperties>
</file>