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10.20.47.239\Presupuesto Base\CATALOGOS 2024\UEP-UPCOP\07 - 06.Feb-2024 PP07 Parque barrial Hogares del Batán - Hogares del Batán\"/>
    </mc:Choice>
  </mc:AlternateContent>
  <xr:revisionPtr revIDLastSave="0" documentId="13_ncr:1_{6EF97A4E-07D9-4A5D-B4E4-4204092932ED}" xr6:coauthVersionLast="47" xr6:coauthVersionMax="47" xr10:uidLastSave="{00000000-0000-0000-0000-000000000000}"/>
  <bookViews>
    <workbookView xWindow="3300" yWindow="1665" windowWidth="19320" windowHeight="13635" xr2:uid="{00000000-000D-0000-FFFF-FFFF00000000}"/>
  </bookViews>
  <sheets>
    <sheet name="CATÁLOGO" sheetId="3" r:id="rId1"/>
  </sheets>
  <externalReferences>
    <externalReference r:id="rId2"/>
    <externalReference r:id="rId3"/>
  </externalReferences>
  <definedNames>
    <definedName name="_xlnm._FilterDatabase" localSheetId="0" hidden="1">CATÁLOGO!$A$17:$G$404</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CATÁLOGO!$A$1:$G$466</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CATÁLOGO!$1:$17</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18" i="3" l="1"/>
  <c r="A465" i="3" l="1"/>
</calcChain>
</file>

<file path=xl/sharedStrings.xml><?xml version="1.0" encoding="utf-8"?>
<sst xmlns="http://schemas.openxmlformats.org/spreadsheetml/2006/main" count="1239" uniqueCount="677">
  <si>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</si>
  <si>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</si>
  <si>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</si>
  <si>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</si>
  <si>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</si>
  <si>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</si>
  <si>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</si>
  <si>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</si>
  <si>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UNIDAD</t>
  </si>
  <si>
    <t>CANTIDAD</t>
  </si>
  <si>
    <t>PRECIO UNITARIO ($)</t>
  </si>
  <si>
    <t>PRECIO UNITARIO ($) CON LETRA</t>
  </si>
  <si>
    <t>IMPORTE ($) M. N.</t>
  </si>
  <si>
    <t>SUBTOTAL M. N.</t>
  </si>
  <si>
    <t>IVA M. N.</t>
  </si>
  <si>
    <t>TOTAL M. N.</t>
  </si>
  <si>
    <t>M2</t>
  </si>
  <si>
    <t>M3</t>
  </si>
  <si>
    <t>M3-KM</t>
  </si>
  <si>
    <t>FECHA DE INICIO:</t>
  </si>
  <si>
    <t>FECHA DE TERMINACIÓN:</t>
  </si>
  <si>
    <t>FECHA DE PRESENTACIÓN:</t>
  </si>
  <si>
    <t>IMPORTE TOTAL CON LETRA</t>
  </si>
  <si>
    <t>M</t>
  </si>
  <si>
    <t>PZA</t>
  </si>
  <si>
    <t>KG</t>
  </si>
  <si>
    <t>PLANTILLA DE 5 CM DE ESPESOR DE CONCRETO HECHO EN OBRA DE F´C=100 KG/CM2, INCLUYE: PREPARACIÓN DE LA SUPERFICIE, NIVELACIÓN, MAESTREADO, COLADO, MANO DE OBRA, EQUIPO Y HERRAMIENTA.</t>
  </si>
  <si>
    <t>ASENTAMIENTO DE PLACAS METÁLICAS DE ESTRUCTURA A BASE DE GROUT NO METÁLICO, INCLUYE: MATERIALES, MANO DE OBRA, EQUIPO Y HERRAMIENTA.</t>
  </si>
  <si>
    <t>SUMINISTRO Y COLOCACIÓN DE DADO DE CONCRETO PARA ANCLAJE DE ESTRUCTURA DE PORTERÍA, A BASE DE CONCRETO HECHO EN OBRA F’C= 200 KG/CM2, T.M.A. 19 MM., CON ARMADO DE 1 VARILLA DEL #4 @ESQUINA Y ESTRIBOS DEL #3 @20 CM, MEDIDAS DE 0.40 X 0.40 X 0.90 M, INCLUYE: HERRAMIENTA, HABILITADO DE ACERO, ACARREOS, MATERIALES, EQUIPO Y MANO DE OBRA.</t>
  </si>
  <si>
    <t>EXCAVACIONES Y RELLENOS</t>
  </si>
  <si>
    <t>LOSA DE CONCRETO</t>
  </si>
  <si>
    <t>SUMINISTRO Y APLICACIÓN DE LÍNEAS DELIMITADORAS, CON PINTURA BASE ACEITE DE SECADO RÁPIDO, MATE MARCA COMEX O SIMILAR, DE 5 CM DE ANCHO, ACABADO MATE SECADO RÁPIDO, INCLUYE: HERRAMIENTA, LIMPIEZA Y PREPARACIÓN DE LA SUPERFICIE, MATERIALES, EQUIPO Y MANO DE OBRA.</t>
  </si>
  <si>
    <t>CATÁLOGO DE CONCEPTOS</t>
  </si>
  <si>
    <t>CIMBRA ACABADO COMÚN EN DALAS Y CASTILLOS A BASE DE MADERA DE PINO DE 3A, INCLUYE: HERRAMIENTA, SUMINISTRO DE MATERIALES, ACARREOS, CORTES, HABILITADO, CIMBRADO, DESCIMBRA, EQUIPO Y MANO DE OBRA.</t>
  </si>
  <si>
    <t>SUMINISTRO, HABILITADO Y COLOCACIÓN DE ACERO DE REFUERZO DE FY= 4200 KG/CM2, INCLUYE: MATERIALES, TRASLAPES, SILLETAS, HABILITADO, AMARRES, MANO DE OBRA, EQUIPO Y HERRAMIENTA.</t>
  </si>
  <si>
    <t>CIMBRA EN DADOS DE CIMENTACIÓN, ACABADO COMÚN, INCLUYE: SUMINISTRO DE MATERIALES, ACARREOS, CORTES, HABILITADO, CIMBRADO, DESCIMBRADO, MANO DE OBRA, LIMPIEZA, EQUIPO Y HERRAMIENTA.</t>
  </si>
  <si>
    <t>PISO DE CONCRETO</t>
  </si>
  <si>
    <t>CONCRETO HECHO EN OBRA DE F'C= 200 KG/CM2, T.MA. 3/4", R.N., INCLUYE: HERRAMIENTA, ELABORACIÓN DE CONCRETO, ACARREOS, COLADO, VIBRADO, EQUIPO Y MANO DE OBRA.</t>
  </si>
  <si>
    <t>SUMINISTRO Y APLICACIÓN DE LOGO CON PLANTILLA, CON LA LEYENDA DE "Ciudad de las niñas" Y/O "Ciudad de los niños" CON PINTURA BASE ACEITE DE SECADO RÁPIDO, MATE MARCA COMEX O SIMILAR, MEDIDAS PROMEDIO DE 2.66 M X 1.22 M CONFORME A DETALLE DE PROYECTO, INCLUYE: HERRAMIENTA, LIMPIEZA Y PREPARACIÓN DE LA SUPERFICIE, MATERIALES, EQUIPO Y MANO DE OBRA.</t>
  </si>
  <si>
    <t>SUMINISTRO Y APLICACIÓN DE LOGO CON PLANTILLA, CON LA LEYENDA DE "n_ñ" CON PINTURA BASE ACEITE DE SECADO RÁPIDO, MATE MARCA COMEX O SIMILAR, MEDIDAS PROMEDIO DE 2.29 M X 1.60 M CONFORME A DETALLE DE PROYECTO, INCLUYE: HERRAMIENTA, LIMPIEZA Y PREPARACIÓN DE LA SUPERFICIE, MATERIALES, EQUIPO Y MANO DE OBRA.</t>
  </si>
  <si>
    <t>BACKSTOP</t>
  </si>
  <si>
    <t>CONCRETO HECHO EN OBRA DE F'C= 250 KG/CM2, T.MA. 3/4", R.N., INCLUYE: HERRAMIENTA, ELABORACIÓN DE CONCRETO, ACARREOS, COLADO, VIBRADO, EQUIPO Y MANO DE OBRA.</t>
  </si>
  <si>
    <t>SUMINISTRO, HABILITADO Y MONTAJE DE ANCLA DE ACERO A-36  A BASE DE REDONDO LISO DE 1/2"  DE DIÁMETRO CON UN DESARROLLO DE 0.75 M CON ROSCA EN AMBOS EXTREMOS, 15 CM EN LA PARTE SUPERIOR Y 10 CM EN LA PARTE INFERIOR, INCLUYE: HERRAMIENTA, TUERCAS HEXAGONALES DE 1/2" ESTRUCTURALES PESADA GRADO 5 CON RONDANA PLANA, CORTES, EQUIPO Y MANO DE OBRA.</t>
  </si>
  <si>
    <t>SUMINISTRO Y APLICACIÓN DE PINTURA DE ESMALTE 100 MATE COMEX O SIMILAR, CUALQUIER COLOR, EN ESTRUCTURAS METÁLICAS, INCLUYE: APLICACIÓN DE RECUBRIMIENTO A 4 MILÉSIMAS DE ESPESOR, MATERIALES, MANO DE OBRA, EQUIPO Y HERRAMIENTA.</t>
  </si>
  <si>
    <t>MOBILIARIO</t>
  </si>
  <si>
    <t>SUMINISTRO, HABILITADO Y MONTAJE DE PLACA DE ACERO A-36 DE 20 X 20 CM Y 5/8" DE ESPESOR, INCLUYE: HERRAMIENTA, 4 PERFORACIONES PARA COLOCAR ANCLAS DE 1/2", TRAZO, MATERIALES, CORTES, SOLDADURA, FIJACIÓN, EQUIPO Y MANO DE OBRA.</t>
  </si>
  <si>
    <t>SUMINISTRO Y COLOCACIÓN DE PISO AMORTIGUANTE VACIADO EN SITIO RESISTENTE A LA ABRASIÓN, IMPERMEABLE,  RESISTENTE AL INTEMPERISMO,  ANTIDERRAPANTE SIN JUNTAS CONSTRUCTIVAS, COLOR DE ACUERDO A PROYECTO DE 3 CM DE ESPESOR, BICAPA CON CUBIERTA SUPERFICIAL DE EDPM AL 50%, INCLUYE: HERRAMIENTA,  PEGAMENTO PARA LIGA DE CAPAS, MATERIALES DE FIJACIÓN,  DESPERDICIOS, FLETES, ACARREOS, EQUIPO Y MANO DE OBRA.</t>
  </si>
  <si>
    <t>ÁREA DE PÍCNIC</t>
  </si>
  <si>
    <t>FIRME DE 8 CM DE ESPESOR DE CONCRETO PREMEZCLADO F´C= 150 KG/CM2, ACABADO COMÚN, INCLUYE: CIMBRA, DESCIMBRA, COLADO, CURADO, SUMINISTRO DE MATERIALES, DESPERDICIOS Y  MANO DE OBRA, EQUIPO Y HERRAMIENTA.</t>
  </si>
  <si>
    <t xml:space="preserve"> </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</si>
  <si>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</si>
  <si>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</si>
  <si>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PRELIMINARES</t>
  </si>
  <si>
    <t>ÁREA DE JUEGOS INFANTILES</t>
  </si>
  <si>
    <t>PISO AMORTIGUANTE</t>
  </si>
  <si>
    <t>DEMOLICIÓN POR MEDIOS MECÁNICOS DE CONCRETO SIMPLE EN PISOS DE CONCRETO Y/O BANQUETAS, INCLUYE: HERRAMIENTA, CORTE CON DISCO DE DIAMANTE PARA DELIMITAR ÁREA, ACARREO DEL MATERIAL A BANCO DE OBRA PARA SU POSTERIOR RETIRO, VOLUMEN MEDIDO EN SECCIÓN, ABUNDAMIENTO,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</si>
  <si>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</si>
  <si>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</si>
  <si>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TRAZO Y NIVELACIÓN CON EQUIPO TOPOGRÁFICO DEL TERRENO ESTABLECIENDO EJES Y REFERENCIAS Y BANCOS DE NIVEL, INCLUYE: HERRAMIENTA, CRUCETAS, ESTACAS, HILOS, MARCAS Y TRAZOS CON CALHIDRA, EQUIPO Y MANO DE OBRA.</t>
  </si>
  <si>
    <t>RELLENO EN CEPAS O MESETAS CON MATERIAL DE BANCO (TEPETATE), COMPACTADO CON EQUIPO DE IMPACTO AL 95% ± 2 DE SU P.V.S.M., PRUEBA AASHTO ESTÁNDAR, CBR DEL 5% MÍNIMO, EN CAPAS NO MAYORES DE 20 CM, INCLUYE: HERRAMIENTA, INCORPORACIÓN DE AGUA NECESARIA, MEDIDO EN TERRENO NATURAL POR SECCIÓN SEGÚN PROYECTOS, ABUNDAMIENTO, EQUIPO Y MANO DE OBRA.</t>
  </si>
  <si>
    <t>SUMINISTRO Y COLOCACIÓN DE MALLA ELECTROSOLDADA 6X6-10/10, INCLUYE: HABILITADO, DESPERDICIOS, CORTES, AJUSTES, ALAMBRE, TRASLAPES, SILLETAS, MATERIAL DE FIJACIÓN, ACARREO DEL MATERIAL AL SITIO DE SU COLOCACIÓN, MANO DE OBRA Y HERRAMIENTA.</t>
  </si>
  <si>
    <t>CORTE CON DISCO DE DIAMANTE HASTA 1/3 DE ESPESOR DE LA LOSA Y HASTA 3 MM DE ANCHO, INCLUYE: EQUIPO, DISCO DE DIAMANTE, HERRAMIENTA Y MANO DE OBRA.</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</si>
  <si>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</si>
  <si>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INGRESO PRINCIPAL</t>
  </si>
  <si>
    <t>SUMINISTRO Y APLICACIÓN DE PINTURA VINÍLICA LÍNEA VINIMEX PREMIUM DE COMEX O SIMILAR A DOS MANOS, EN CUALQUIER COLOR, LIMPIANDO Y PREPARANDO LA SUPERFICIE CON SELLADOR, INCLUYE: MATERIALES, ANDAMIOS, MANO DE OBRA, EQUIPO Y HERRAMIENTA.</t>
  </si>
  <si>
    <t>SUMINISTRO Y APLICACIÓN DE PINTURA DE ESMALTE 100 MATE COMEX O SIMILAR, COLOR BLANCO Y/O NEGRO, EN ESTRUCTURAS METÁLICAS, INCLUYE: APLICACIÓN DE RECUBRIMIENTO A 4 MILÉSIMAS DE ESPESOR, MATERIALES, MANO DE OBRA, EQUIPO Y HERRAMIENTA.</t>
  </si>
  <si>
    <t>CIMIENTO DE MAMPOSTERÍA DE PIEDRA BRAZA, ASENTADA CON MORTERO CEMENTO-ARENA  EN PROPORCIÓN 1:3, INCLUYE: MATERIALES, DESPERDICIOS, HERRAMIENTAS, LIMPIEZA, MANO DE OBRA Y ACARREO DE MATERIALES AL SITIO DE SU UTILIZACIÓN.</t>
  </si>
  <si>
    <t xml:space="preserve">MAMPOSTERÍA DE PIEDRA BRAZA ASENTADA CON MORTERO CEMENTO-ARENA 1:3, ACABADO APARENTE A DOS CARAS, DE 0.00 A 3.00 M DE ALTURA, INCLUYE: SELECCIÓN DE PIEDRA, MATERIALES, DESPERDICIOS, MANO DE OBRA, HERRAMIENTA, ANDAMIOS, EQUIPO Y ACARREOS. </t>
  </si>
  <si>
    <t>CALAVEREADO EN JUNTA DE MAMPOSTERÍA EXISTENTE A BASE DE MORTERO CEMENTO-ARENA PROPORCIÓN 1:3, INCLUYE: MATERIALES, MANO DE OBRA, EQUIPO Y HERRAMIENTA.</t>
  </si>
  <si>
    <t>REPISÓN SOBRE MURO DE MAMPOSTERÍA, A BASE DE CONCRETO HECHO EN OBRA F'C= 150 KG/CM2, T.M.A. 19 MM, CON SECCIÓN DE 50 CM X 10 CM DE ESPESOR, CON CHAFLÁN DE 1" EN LOS EXTREMOS, ARMADO CON MALLA ELECTROSOLDADA 6-6/10-10, INCLUYE: HERRAMIENTA, CIMBRA, DESPERDICIOS, COLADO, VIBRADO, DESCIMBRA, CURADO, EQUIPO Y MANO DE OBRA.</t>
  </si>
  <si>
    <t>HERRERÍA</t>
  </si>
  <si>
    <t>SUMINISTRO, FABRICACIÓN Y COLOCACIÓN DE HERRERÍA TUBULAR PG Y/O ESTRUCTURAL PARA CERCADO PERIMETRAL EN TIPO REJA DE HASTA 4.00 M DE ALTURA, DE ACUERDO AL PLANO DE DISEÑO PROPORCIONADO,  INCLUYE: HERRAMIENTA, SOLDADURA, CORTES, AJUSTES, MATERIALES MENORES, DESPERDICIOS, PRIMARIO ANTICORROSIVO, FLETES, ACARREO DE MATERIALES AL SITIO DE SU UTILIZACIÓN, EQUIPO Y MANO DE OBRA.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</si>
  <si>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</si>
  <si>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DEMOLICIÓN  DE GUARNICIÓN TIPO "I" O TIPO "L" POR MEDIOS MECÁNICOS, INCLUYE: CORTE CON DISCO DE DIAMANTE PARA DELIMITAR ÁREAS, ACARREO DEL MATERIAL A BANCO DE OBRA PARA SU POSTERIOR RETIRO, MANO DE OBRA, EQUIPO Y HERRAMIENTA.</t>
  </si>
  <si>
    <t>CIMENTACIÓN</t>
  </si>
  <si>
    <t>CIMBRA EN CIMENTACIÓN, ACABADO COMÚN, INCLUYE: SUMINISTRO DE MATERIALES, ACARREOS, CORTES, HABILITADO, CIMBRADO, DESCIMBRADO, MANO DE OBRA, LIMPIEZA, EQUIPO Y HERRAMIENTA.</t>
  </si>
  <si>
    <t>PINTURA DE ESMALTE 100 MARCA COMEX O SIMILAR, SOBRE SUPERFICIES METÁLICAS EN HERRERÍA CERRADA (VENTANAS, PROTECCIONES, CANCELERIA) A DOS MANOS, INCLUYE: PREPARACIÓN DE LA SUPERFICIE, MATERIALES MENORES Y DE CONSUMO, ANDAMIOS, HERRAMIENTAS, LIMPIEZA, MANO DE OBRA A CUALQUIER NIVEL.</t>
  </si>
  <si>
    <t>PORTÓN DE INGRESO</t>
  </si>
  <si>
    <t>PLACA CONMEMORATIVA</t>
  </si>
  <si>
    <t xml:space="preserve">CIMENTACIÓN DE PIEDRA BRAZA ACOMODADA, ASENTADA CON MORTERO CEMENTO-ARENA 1:3, INCLUYE: SELECCIÓN DE PIEDRA, MATERIALES, DESPERDICIOS, MANO DE OBRA, HERRAMIENTA, EQUIPO Y ACARREOS. </t>
  </si>
  <si>
    <t>MURO</t>
  </si>
  <si>
    <t>SUMINISTRO Y COLOCACIÓN DE PLACA DE POLIESTIRENO DE 14 CM DE ANCHO Y 3/4" DE ESPESOR, EN JUNTA CONSTRUCTIVA DE MURO, INCLUYE: HERRAMIENTA, CHAFLÁN, MATERIALES, CORTES, AJUSTES, FIJACIÓN, FLETES, ACARREOS, DESPERDICIOS Y MANO DE OBRA.</t>
  </si>
  <si>
    <t>A</t>
  </si>
  <si>
    <t>B</t>
  </si>
  <si>
    <t>C</t>
  </si>
  <si>
    <t>C1</t>
  </si>
  <si>
    <t>C2</t>
  </si>
  <si>
    <t>D</t>
  </si>
  <si>
    <t>D1</t>
  </si>
  <si>
    <t>D2</t>
  </si>
  <si>
    <t>D3</t>
  </si>
  <si>
    <t>E</t>
  </si>
  <si>
    <t>E1</t>
  </si>
  <si>
    <t>E2</t>
  </si>
  <si>
    <t>E3</t>
  </si>
  <si>
    <t>F1</t>
  </si>
  <si>
    <t>F2</t>
  </si>
  <si>
    <t>F3</t>
  </si>
  <si>
    <t>G</t>
  </si>
  <si>
    <t>G1</t>
  </si>
  <si>
    <t>G2</t>
  </si>
  <si>
    <t>H</t>
  </si>
  <si>
    <t>H1</t>
  </si>
  <si>
    <t>H2</t>
  </si>
  <si>
    <t>I</t>
  </si>
  <si>
    <t>I1</t>
  </si>
  <si>
    <t>I2</t>
  </si>
  <si>
    <t>I4</t>
  </si>
  <si>
    <t>J</t>
  </si>
  <si>
    <t>J1</t>
  </si>
  <si>
    <t>J2</t>
  </si>
  <si>
    <t>K</t>
  </si>
  <si>
    <t>CERCADO PERIMETRAL DE HERRERÍA</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</si>
  <si>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</si>
  <si>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MAMPOSTERÍA</t>
  </si>
  <si>
    <t>SUMINISTRO, FABRICACIÓN Y COLOCACIÓN DE HERRERÍA ESTRUCTURAL A BASE DE PERFILES PTR, HSS PARA BACKSTOP, DE HASTA 5.00 M DE ALTURA, DE ACUERDO AL PLANO DE DISEÑO PROPORCIONADO,  INCLUYE: HERRAMIENTA, SOLDADURA, CORTES, AJUSTES, MATERIALES MENORES, DESPERDICIOS, PRIMARIO ANTICORROSIVO, FLETES, ACARREO DE MATERIALES AL SITIO DE SU UTILIZACIÓN, EQUIPO Y MANO DE OBRA.</t>
  </si>
  <si>
    <t>RED DE ALUMBRADO PÚBLICO</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</si>
  <si>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</si>
  <si>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</si>
  <si>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</si>
  <si>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E INSTALACIÓN DE TUBO PVC CONDUIT S. P. DE 35 MM, INCLUYE: HERRAMIENTA, MATERIAL, DESPERDICIO, ACARREO AL SITIO DE COLOCACIÓN, GUIADO Y MANO DE OBRA.</t>
  </si>
  <si>
    <t>SUMINISTRO E INSTALACIÓN DE REGISTRO PREFABRICADO DE CONCRETO PARA  ALUMBRADO DE 40X40X60 CM CON TAPA, MARCO Y CONTRAMARCO GALVANIZADO, MARCA CENMEX O SIMILAR, INCLUYE: HERRAMIENTA, SUMINISTRO, FLETES, MANIOBRAS DE CARGA Y DESCARGA, EQUIPO Y MANO DE OBRA.</t>
  </si>
  <si>
    <t xml:space="preserve">SUMINISTRO Y COLOCACIÓN DE GRAVA DE 3/4", PARA FONDO DE REGISTRO ELÉCTRICO, INCLUYE: HERRAMIENTA, ACARREOS Y MANO DE OBRA. </t>
  </si>
  <si>
    <t>SUMINISTRO E INSTALACIÓN DE SISTEMA DE TIERRA, INCLUYE: 1 VARILLA COOPER WELD 5/8 X 3.00 M, CARGA CADWELD NO 90, 4.00 M DE CABLE DE COBRE DESNUDO CAL 2, CONECTOR DE VARILLA DE 5/8", INCLUYE: MANO DE OBRA, EQUIPO Y HERRAMIENTA.</t>
  </si>
  <si>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</si>
  <si>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</si>
  <si>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</si>
  <si>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t>TERMINAL ZAPATA PARA TIERRA, DE ALUMINIO BIMETALICO PARA ALOJAR CABLES CALIBRE DESDE 14 AWG HASTA 2 AWG, CON UN ORIFICIO D FIJACIÓN DE 1/4", OPRESOR TIPO ALLEN. INCLUYE PIJABROCA DE 1/4" X 1", GALVANIZADA, CABEZA HEXAGONAL.</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</si>
  <si>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</si>
  <si>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</si>
  <si>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</si>
  <si>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(3) CONECTORES DERIVADOR DE ALUMINIO A COMPRESIÓN TIPO "H" CAL. 6- 2 AWG BIMETÁLICO CAT. YHO100 BURNDY,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</si>
  <si>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</si>
  <si>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</si>
  <si>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Y COLOCACIÓN DE CONECTOR  TIPO  ZAPATA  DE  ALUMINIO  CAL. 6 AWG, 1 BARRENO, CON TORNILLO   Y   MANGA   TERMO CONTRÁCTIL  PARA  CONECTOR  MÚLTIPLE BAJA  TENSIÓN,  INCLUYE: HERRAMIENTA,  MATERIAL, EQUIPO Y MANO  DE  OBRA.</t>
  </si>
  <si>
    <t>SUMINISTRO E INSTALACIÓN DE CABLE DE ACERO CON RECUBRIMIENTO DE COBRE TIPO CONDUCLAD ACS7 NO. 9 (46.44 MM2) MCA. CONDUMEX O SIMILAR, INCLUYE: HERRAMIENTA, MATERIALES,  DESPERDICIOS, EQUIPO Y MANO DE OBRA.</t>
  </si>
  <si>
    <t>L</t>
  </si>
  <si>
    <t>K2</t>
  </si>
  <si>
    <t>K1</t>
  </si>
  <si>
    <t>SUMINISTRO, HABILITADO Y COLOCACIÓN DE ARMEX DE REFUERZO, 15 X 15 - 4 CON FY= 6000 KG/CM2, INCLUYE: HERRAMIENTA, EQUIPO, MATERIALES, TRASLAPES, DESPERDICIOS, SILLETAS, HABILITADO, AMARRES Y MANO DE OBRA.</t>
  </si>
  <si>
    <t>SUMINISTRO, HABILITADO Y COLOCACIÓN DE ARMEX DE REFUERZO, 15 X 30 - 4 CON FY= 6000 KG/CM2, INCLUYE: HERRAMIENTA, EQUIPO, MATERIALES, TRASLAPES, DESPERDICIOS, SILLETAS, HABILITADO, AMARRES Y MANO DE OBRA.</t>
  </si>
  <si>
    <t>CIMBRA ACABADO COMÚN EN TRABES A BASE DE MADERA DE PINO DE 3A, INCLUYE: HERRAMIENTA, SUMINISTRO DE MATERIALES, ACARREOS, CORTES, HABILITADO, CIMBRADO, DESCIMBRA, EQUIPO Y MANO DE OBRA.</t>
  </si>
  <si>
    <t>MURO DE BLOCK DE JALCRETO SÓLIDO, DE 14 CM DE ESPESOR PROMEDIO, A SOGA, CON BLOCK 11 X 14 X 28 CM, ACABADO COMÚN, ASENTADO CON MORTERO CEMENTO-ARENA EN PROPORCIÓN 1:3, DE 0.00 M A 3.00 M DE ALTURA, INCLUYE: TRAZO, NIVELACIÓN, PLOMEO, ANDAMIOS, MATERIALES, DESPERDICIOS, MANO DE OBRA, LIMPIEZA, ACARREO DE MATERIALES AL SITIO DE SU UTILIZACIÓN A CUALQUIER ALTURA Y HERRAMIENTA.</t>
  </si>
  <si>
    <t>CIMBRA DE MADERA EN LOSAS, ACABADO COMÚN, INCLUYE: HERRAMIENTA, HABILITADO, CHAFLANES, CIMBRA, DESCIMBRA, LIMPIEZA, ACARREO DE MATERIALES AL SITIO DE SU UTILIZACIÓN, A CUALQUIER NIVEL, EQUIPO Y MANO DE OBRA.</t>
  </si>
  <si>
    <t>SUMINISTRO Y COLOCACIÓN DE CONCRETO HECHO EN OBRA F'C= 250 KG/CM2, T.M.A. 3/4", EN LOSA, INCLUYE: HERRAMIENTA, MANIOBRAS, ACARREOS, DESPERDICIOS, COLADO, VIBRADO, CURADO, MATERIALES, PRUEBAS DE LABORATORIO, EQUIPO Y MANO DE OBRA.</t>
  </si>
  <si>
    <t xml:space="preserve">RECUBRIMIENTOS Y ACABADOS </t>
  </si>
  <si>
    <t>APLANADO DE 2.00 CM DE ESPESOR EN MURO CON MORTERO CEMENTO-ARENA 1:3, ACABADO APALILLADO, INCLUYE: HERRAMIENTA, MATERIALES, ACARREOS, DESPERDICIOS, MANO DE OBRA, ANDAMIOS, PLOMEADO, NIVELADO, REGLEADO, RECORTES, EQUIPO Y MANO DE OBRA.</t>
  </si>
  <si>
    <t>FILETES Y BOLEADOS, HECHOS CON MORTERO CEMENTO-ARENA EN PROPORCIÓN 1:3, TANTO INCLINADOS COMO VERTICALES A TIRO DE HILO Y ESCUADRA,  INCLUYE: DESPERDICIOS, ANDAMIOS, ACARREO DE MATERIALES AL SITIO DE SU UTILIZACIÓN, A CUALQUIER NIVEL, EQUIPO Y MANO DE OBRA.</t>
  </si>
  <si>
    <t>SUMINISTRO Y APLICACIÓN DE PINTURA VINÍLICA LÍNEA VINIMEX PREMIUM DE COMEX A DOS MANOS, A CUALQUIER ALTURA, EN CUALQUIER COLOR, LIMPIANDO Y PREPARANDO LA SUPERFICIE, APLICACIÓN DE SELLADOR 5 X 1 O SIMILAR, INCLUYE: HERRAMIENTA, ANDAMIOS, MATERIALES, EQUIPO Y MANO DE OBRA.</t>
  </si>
  <si>
    <t xml:space="preserve">SUMINISTRO Y COLOCACIÓN DE PISO PORCELÁNICO, MODELO INFINITY COLLECTION SIMPHONY GREY DE 60X120 CM O SIMILAR, ASENTADO CON PEGAPISO, JUNTAS A HUESO, INCLUYE: HERRAMIENTA, JUNTEADOR SIN ARENA COLOR S.M.A., CORTES, REMATES, ESCUADRE, DESPERDICIOS, DESPATINADO, ACARREOS, MATERIALES, LIMPIEZA Y MANO DE OBRA. </t>
  </si>
  <si>
    <t xml:space="preserve">PUERTAS, VENTANAS Y HERRERÍA </t>
  </si>
  <si>
    <t>SUMINISTRO Y COLOCACIÓN DE CRISTAL FLOTADO DE 6 MM DE ESPESOR,  ASENTADO CON SILICÓN, INCLUYE: CORTES, DESPERDICIOS Y ACARREO DE MATERIALES AL SITIO DE SU UTILIZACIÓN A CUALQUIER NIVEL.</t>
  </si>
  <si>
    <t>TRAZO Y NIVELACIÓN PARA LÍNEAS, INCLUYE: EQUIPO DE TOPOGRAFÍA, MATERIALES PARA SEÑALAMIENTO, MANO DE OBRA, EQUIPO Y HERRAMIENTA.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</si>
  <si>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</si>
  <si>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SUMINISTRO E INSTALACIÓN DE TUBERÍA DE P.V.C. PARA ALCANTARILLADO SANITARIO SERIE 20, DIÁMETRO DE 6", INCLUYE: MATERIALES NECESARIOS, EQUIPO, MANO DE OBRA Y PRUEBA HIDROSTÁTICA.</t>
  </si>
  <si>
    <t>SUMINISTRO E INSTALACIÓN DE CODO PVC DE 45°X 6", PARA ALCANTARILLADO SANITARIO SERIE 20, INCLUYE: MANO DE OBRA, EQUIPO Y HERRAMIENTA.</t>
  </si>
  <si>
    <t>SUMINISTRO E INSTALACIÓN DE SILLETA PVC DE 10"X 6", PARA ALCANTARILLADO SANITARIO SERIE 20, INCLUYE: MANO DE OBRA, EQUIPO Y HERRAMIENTA.</t>
  </si>
  <si>
    <t>SUMINISTRO E INSTALACIÓN DE MANGA DE EMPOTRAMIENTO DE  P.V.C. DE 6" DE DIÁMETRO, PARA ALCANTARILLADO SANITARIO SERIE 20,  INCLUYE: MATERIAL, ACARREOS, MANO  DE OBRA Y HERRAMIENTA.</t>
  </si>
  <si>
    <t>CAMA DE ARENA AMARILLA PARA APOYO DE TUBERÍAS, INCLUYE: MATERIALES, ACARREOS, MANO DE OBRA, EQUIPO Y HERRAMIENTA.</t>
  </si>
  <si>
    <t>RELLENO ACOSTILLADO EN CEPAS O MESETAS CON MATERIAL DE BANCO, COMPACTADO MANUALMENTE EN CAPAS NO MAYORES DE 20 CM, INCLUYE: ABUNDAMIENTO, INCORPORACIÓN DE AGUA NECESARIA, MANO DE OBRA, HERRAMIENTAS Y ACARREOS.</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</si>
  <si>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</si>
  <si>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SALIDA HIDRÁULICA DE AGUA FRÍA Y/O CALIENTE, PARA ALIMENTACIÓN A MUEBLE SANITARIO, CONSISTENTE EN TUBERÍA Y CONEXIONES DE CPVC DE 1/2" A 2" DE DIÁMETRO,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</si>
  <si>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SAL</t>
  </si>
  <si>
    <t>SALIDA SANITARIA A MUEBLE, CONSISTENTE EN TUBERÍA Y CONEXIONES DE PVC DE 2" Y 4" DE DIÁMETRO, INCLUYE: DESPERDICIO DE TUBERÍA, LÍNEA DE VENTILACIÓN (DESFOGUE),  COPLES, CODOS, TEES, YEES, REDUCCIONES, REGISTRO SANITARIO, MATERIALES MENORES, FLETES Y ACARREO DE LOS MATERIALES AL SITIO DE SU INSTALACIÓN Y PRUEBAS.</t>
  </si>
  <si>
    <t>SUMINISTRO E INSTALACIÓN DE TUBERÍA DE P.V.C. SANITARIO DIÁMETRO DE 4" SERIE 25, INCLUYE: HERRAMIENTA, CONEXIONES, COPLES, CODOS, MATERIAL, PEGAMENTO, MATERIALES MENORES, LIMPIEZAS, ACARREOS AL SITIO DE SU COLOCACIÓN, A CUALQUIER ALTURA Y MANO DE OBRA.</t>
  </si>
  <si>
    <t>SUMINISTRO Y TENDIDO DE TUBERÍA DE CPVC DE 1/2" DE DIÁMETRO, INCLUYE: HERRAMIENTA, COPLES, CORTES, DESPERDICIOS, MATERIALES MENORES Y DE CONSUMO, ACARREOS, PRUEBAS, EQUIPO Y MANO DE OBRA.</t>
  </si>
  <si>
    <t>SUMINISTRO Y COLOCACIÓN DE ESPEJO FLOTADO RECTANGULAR BISELADO DE 6 MM, DIMENSIONES 0.60 X 0.75 M, CON INCLINACIÓN DE 10", INCLUYE: HERRAMIENTA, ELEMENTOS DE FIJACIÓN, ACARREOS, MATERIALES, EQUIPO Y MANO DE OBRA.</t>
  </si>
  <si>
    <t>SUMINISTRO Y COLOCACIÓN DE LAVABO DE COLGAR PROGRESO IMSS 8", MODELO: 01003.020 O SIMILAR, INCLUYE: HERRAMIENTA, ELEMENTOS DE FIJACIÓN, ACARREOS, MATERIALES, EQUIPO Y MANO DE OBRA.</t>
  </si>
  <si>
    <t>SUMINISTRO Y COLOCACIÓN DE INODORO, TAZA Y TANQUE MODELO: 4142100MX.020 O SIMILAR, ELONGADO COMPACTO CON TRAMPA EXPUESTA Y DESCARGA DE 4.8 LPD, CON BOTÓN ACCIONADOR, COLOR BLANCO INCLUYE: HERRAMIENTA, ACARREOS, ASIENTO PARA INODORO MODELO: AT-4 O SIMILAR, JUNTA DE CERA, LLAVE ANGULAR, PIJAS, JUNTEO, MATERIALES, FIJACIÓN, AJUSTES, PRUEBAS, EQUIPO Y MANO DE OBRA.</t>
  </si>
  <si>
    <t xml:space="preserve">INSTALACIÓN ELÉCTRICA </t>
  </si>
  <si>
    <t>SALIDA ELÉCTRICA PARA CONTACTO DUPLEX POLARIZADO, OCULTA, CON TUBERÍA Y CONEXIONES CONDUIT DE PVC USO PESADO DE 13, 19 Y 25 MM DE DIÁMETRO, CABLE VINANEL THW-LS 600 V. A 75° C, 90° C, (VIAKON-PROTOCOLIZADO), CABLE VINANEL 21 THW-LS 600 V. A 75° C, 90° C, (CONDUMEX PROTOCOLIZADO), CALIBRE 10 Y 12, CAJAS DE REGISTRO CUADRADAS, CHALUPAS, INCLUYE: HERRAMIENTA, TRAZO, RANURAS, CONEXIÓNES, MATERIALES MENORES Y DE CONSUMO, PRUEBAS, CORTES, DESPERDICIOS Y ACARREO DEL MATERIAL AL SITIO DE SU COLOCACIÓN, A CUALQUIER NIVEL, EQUIPO Y MANO DE OBRA.</t>
  </si>
  <si>
    <t>SALIDA ELÉCTRICA PARA APAGADOR SENCILLO, OCULTA, CON TUBERÍA Y CONEXIONES CONDUIT DE PVC USO PESADO DE 13, 19 Y 25 MM DE DIÁMETRO, CABLE VINANEL THW-LS 600 V. A 75° C, 90° C, (VIAKON-PROTOCOLIZADO), CABLE VINANEL 21 THW-LS 600 V. A 75° C, 90° C, (CONDUMEX PROTOCOLIZADO), CALIBRE 12, CAJAS DE REGISTRO CUADRADAS, CHALUPAS, INCLUYE: HERRAMIENTA, TRAZO, RANURAS, CONEXIÓNES, MATERIALES MENORES Y DE CONSUMO, PRUEBAS, CORTES, DESPERDICIOS Y ACARREO DEL MATERIAL AL SITIO DE SU COLOCACIÓN, A CUALQUIER NIVEL, EQUIPO Y MANO DE OBRA.</t>
  </si>
  <si>
    <t>SUMINISTRO Y COLOCACIÓN DE APAGADOR DE UNA VÍA PARA INTERIORES, CAPACIDAD DE VOLTAJE: 100 - 240 V, CAPACIDAD DE FRECUENCIA: 50 - 60 HZ, RANGO DE CARGA INCANDESCENTES: 5 - 150 W, LEDS /CFLS : 5 -37W, CONSUMO DE ENERGÍA EN MODO ESPERA : 0.2W, COLOR BLANCO, SERIE MODUS PRO O SIMILAR, INCLUYE: HERRAMIENTA, ACARREOS, ELEMENTOS DE FIJACIÓN, CONEXIONES, AJUSTES, PRUEBAS, MATERIALES, EQUIPO Y MANO DE OBRA.</t>
  </si>
  <si>
    <t>K3</t>
  </si>
  <si>
    <t>L1</t>
  </si>
  <si>
    <t>L2</t>
  </si>
  <si>
    <t>CASETA DE VIGILANCIA</t>
  </si>
  <si>
    <t>FIRME DE CONCRETO HECHO EN OBRA DE F'C= 100 KG/CM2, T.MA. 3/4", R.N., DE 10 CM DE ESPESOR, TERMINADO FLOTEADO, INCLUYE: HERRAMIENTA, ELABORACIÓN DE CONCRETO, ACARREOS, COLADO, VIBRADO, CURADO, EQUIPO Y MANO DE OBRA.</t>
  </si>
  <si>
    <t>APLANADO DE 2.00 CM DE ESPESOR EN MURO CON MORTERO CEMENTO-ARENA 1:3, ACABADO REPELLADO, INCLUYE: HERRAMIENTA, MATERIALES, ACARREOS, DESPERDICIOS, MANO DE OBRA, ANDAMIOS, PLOMEADO, NIVELADO, REGLEADO, RECORTES, EQUIPO Y MANO DE OBRA.</t>
  </si>
  <si>
    <t>BOQUILLA DE 15 A 20 CM DE ANCHO, CON MORTERO CEMENTO-ARENA PROPORCIÓN 1:3, TERMINADO APALILLADO, INCLUYE: MATERIALES, ACARREOS, DESPERDICIOS, MANO DE OBRA, PLOMEADO, NIVELADO, REGLEADO, RECORTES, MANO DE OBRA, EQUIPO Y HERRAMIENTA.</t>
  </si>
  <si>
    <t xml:space="preserve">SUMINISTRO Y COLOCACIÓN DE AZULEJO ESMALTADO CERÁMICO RECTIFICADO, MODELO ASTRATTO BLANCO ANTIBACTERIAL DE 20X20 CM O SIMILAR, ASENTADO CON PEGAPISO, JUNTAS A HUESO, INCLUYE: HERRAMIENTA, JUNTEADOR SIN ARENA COLOR S.M.A., CORTES, REMATES, ESCUADRE, DESPERDICIOS, DESPATINADO, ACARREOS, MATERIALES, LIMPIEZA Y MANO DE OBRA. </t>
  </si>
  <si>
    <t xml:space="preserve">ZOCLO DE PISO CERÁMICO RECTIFICADO, MODELO INFINITY COLLECTION SIMPHONY GREY DE 10 CM DE ALTURA, ASENTADO CON PEGAPISO, JUNTAS A HUESO, INCLUYE: HERRAMIENTA, JUNTEADOR SIN ARENA COLOR S.M.A., CORTES, REMATES, ESCUADRE, DESPERDICIOS, DESPATINADO, ACARREOS, MATERIALES, LIMPIEZA Y MANO DE OBRA. </t>
  </si>
  <si>
    <t>SUMINISTRO Y COLOCACIÓN DE CHAPA PARA SOBREPONER EN PUERTA DE HERRERÍA, MOD. X-720 IF (DERECHA) 3 LLAVES TETRA, INCLUYE: HERRAMIENTA, TALADROS, CORTES DE HERRERÍA, CONTRA CHAPA, 5 LLAVES, ELEMENTOS DE FIJACIÓN, TORNILLERÍA, LIMPIEZA Y MANO DE OBRA.</t>
  </si>
  <si>
    <t>DESCARGA SANITARIA Y TOMA DOMICILIARIA</t>
  </si>
  <si>
    <t>SUMINISTRO E INSTALACIÓN DE ABRAZADERA DE BRONCE DE 4" X 1/2", INCLUYE: MATERIAL, MANO DE OBRA, EQUIPO Y HERRAMIENTA.</t>
  </si>
  <si>
    <t>SUMINISTRO E INSTALACIÓN DE VÁLVULA DE COMPUERTA ROSCADA DE 1/2", INCLUYE: MANO DE OBRA, EQUIPO Y HERRAMIENTA.</t>
  </si>
  <si>
    <t>SUMINISTRO E INSTALACIÓN DE LLAVE DE INSERCIÓN DE BRONCE DE 1/2", INCLUYE: MATERIAL, MANO DE OBRA, EQUIPO Y HERRAMIENTA.</t>
  </si>
  <si>
    <t>SUMINISTRO E INSTALACIÓN DE INSERTOR DE BRONCE DE 1/2", INCLUYE: MATERIAL, MANO DE OBRA, EQUIPO Y HERRAMIENTA.</t>
  </si>
  <si>
    <t>SUMINISTRO E INSTALACIÓN DE TUBO DE P.A.D. RD-9 DE 13MM (1/2") DE DIÁMETRO PARA TOMA DOMICILIARIA, INCLUYE: MATERIAL, MANO DE OBRA, EQUIPO Y HERRAMIENTA.</t>
  </si>
  <si>
    <t>SUMINISTRO E INSTALACIÓN ADAPTADOR DE BRONCE DE 1/2", INCLUYE: MATERIAL, MANO DE OBRA, EQUIPO Y HERRAMIENTA.</t>
  </si>
  <si>
    <t>SUMINISTRO E INSTALACIÓN DE TAPÓN MACHO GALVANIZADO DE 1/2", INCLUYE: MATERIAL, MANO DE OBRA, EQUIPO Y HERRAMIENTA.</t>
  </si>
  <si>
    <t>SUMINISTRO E INSTALACIÓN DE CONECTOR DE BRONCE 1/2", INCLUYE: MANO DE OBRA, EQUIPO Y HERRAMIENTA.</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</si>
  <si>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</si>
  <si>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SUMINISTRO Y COLOCACIÓN DE DISPENSADOR DE JABÓN LÍQUIDO RELLENABLE, MODELO: AC-54000 O SIMILAR, COLOR INOX SATINADO DE ACERO, DIMENSIONES 20 X 14 X 11 CM, INCLUYE: HERRAMIENTA, ELEMENTOS DE FIJACIÓN, ACARREOS, MATERIALES, EQUIPO Y MANO DE OBRA.</t>
  </si>
  <si>
    <t>SUMINISTRO Y COLOCACIÓN DE DISPENSADOR DE PAPEL HIGIÉNICO DE ACERO INOXIDABLE, MODELO: FUTURA AE26000 O SIMILAR, INCLUYE: HERRAMIENTA, ACCESORIOS PARA INSTALAR, BARRENOS, FIJACIONES, MATERIALES, EQUIPO Y MANO DE OBRA.</t>
  </si>
  <si>
    <t xml:space="preserve">MOBILIARIO E INSTALACIÓN HIDRÁULICA Y SANITARIA </t>
  </si>
  <si>
    <t>SUMINISTRO E INSTALACIÓN DE TUBO PVC DE 19 MM DE Ø, INCLUYE: HERRAMIENTA, MATERIALES, DESPERDICIOS, ACARREO AL SITIO DE COLOCACIÓN, GUIADO Y MANO DE OBRA.</t>
  </si>
  <si>
    <t>SUMINISTRO Y COLOCACIÓN DE CAJA REGISTRO GALVANIZADA REFORZADA PARA TUBO DE 19 MM, INCLUYE: HERRAMIENTA, ACARREOS, ELEMENTOS DE FIJACIÓN, CONEXIONES, AJUSTES, PRUEBAS, MATERIALES, EQUIPO Y MANO DE OBRA.</t>
  </si>
  <si>
    <t>ÁREA DE EJERCITADORES Y CALISTENIA</t>
  </si>
  <si>
    <t>GUARNICIÓN TIPO "L" EN SECCIÓN 35-20X45 Y CORONA DE 15 CM DE ALTURA POR 12X15 CM, DE CONCRETO PREMEZCLADO F'C=250 KG/CM2., T.M.A. 19 MM., R.N., INCLUYE: CIMBRA, DESCIMBRA, COLADO, CURADO, MATERIALES, DESPERDICIOS, MANO DE OBRA, PRUEBAS DE LABORATORIO, EQUIPO Y HERRAMIENTA.</t>
  </si>
  <si>
    <t>LOSA DE AJUSTE EN SECCIÓN 45 X 20 CM DE CONCRETO F'C=250 KG/CM2, T.M.A. 19 MM, R.N, PREMEZCLADO, INCLUYE: CIMBRA, DESCIMBRA, COLADO, MATERIALES, DESPERDICIOS, CURADO, MANO DE OBRA, PRUEBAS DE LABORATORIO, EQUIPO Y HERRAMIENTA.</t>
  </si>
  <si>
    <t>CENEFA DE 10 CM DE ESPESOR DE CONCRETO PREMEZCLADO F´C= 200 KG/CM2, R. N., T.M.A. 19 MM, TIRO DIRECTO, COLOR NEGRO INTEGRADO AL 4%, ACABADO ESTAMPADO TIPO PIEL DE ELEFANTE, INCLUYE: CIMBRA, DESCIMBRA, COLADO, DESMOLDANTE, BARNIZ, CURADO, MATERIALES, ACARREOS, DESPERDICIOS, MANO DE OBRA, PRUEBAS DE LABORATORIO, EQUIPO Y HERRAMIENTA.</t>
  </si>
  <si>
    <t>BANQUETA DE 10 CM DE ESPESOR DE CONCRETO PREMEZCLADO F'C= 200  KG/CM2., R.N., T.M.A. 19 MM, CON ACABADO ESCOBILLADO, INCLUYE: CIMBRA, DESCIMBRA, COLADO, CURADO, MATERIALES, ACARREOS, DESPERDICIOS,  MANO DE OBRA, PRUEBAS DE LABORATORIO, EQUIPO Y HERRAMIENTA.</t>
  </si>
  <si>
    <t>VEGETACIÓN</t>
  </si>
  <si>
    <t>SUMINISTRO Y COLOCACIÓN DE TIERRA VEGETAL PREPARADA PARA JARDINERÍA, INCLUYE: SUMINISTRO, ACARREO, COLOCACIÓN, MANO DE OBRA, EQUIPO Y HERRAMIENTA.</t>
  </si>
  <si>
    <t>F</t>
  </si>
  <si>
    <t>PISO DE 10 CM DE ESPESOR A BASE DE CONCRETO PREMEZCLADO  F'C= 200 KG/CM2, T.MA. 19 MM, LAVADO CON GRANO DE MARMÓL H3 #3 (5KG POR 1 M2), INCLUYE: HERRAMIENTA, SUMINISTRO DE MATERIALES, CURADO, DESPERDICIOS, ACARREOS, REGLEADO, ACABADO, CIMBRA EN FRONTERAS, DESCIMBRA, COLADO, REMATES, MUESTREADO, EQUIPO Y MANO DE OBRA.</t>
  </si>
  <si>
    <t>CIMBRA DE MADERA, ACABADO APARENTE, EN LOSAS, INCLUYE: HERRAMIENTA, SUMINISTRO DE MATERIALES, ACARREOS, ELEVACIONES A CUALQUIER NIVEL, HABILITADO, CORTES, DESPERDICIOS, CHAFLANES, PUNTALES, ANDAMIOS, CIMBRA, DESCIMBRA, LIMPIEZA, EQUIPO Y MANO DE OBRA.</t>
  </si>
  <si>
    <t>ANDADORES</t>
  </si>
  <si>
    <t xml:space="preserve">PISOS DE CONCRETO </t>
  </si>
  <si>
    <t>CANCHA DE USOS MÚLTIPLES</t>
  </si>
  <si>
    <t>SUMINISTRO Y COLOCACIÓN DE LETRERO CON LA LEYENDA DE "Parque Hogares del Batán" EN ALTO RELIEVE CON ELEMENTOS INDIVIDUALES, CORTADOS CON LÁSER, FABRICADOS EN PLACA 3/16" (4.7 MM) #304 A1 DE ACERO INOXIDABLE, PULIDO MECÁNICAMENTE, TERMINADO ESPEJO, PROTECCIÓN CON RECUBRIMIENTO DE BARNIZ TRANSPARENTE DE POLIURETANO, PREPARACIÓN DE ANCLAS DE 15 CM FABRICADAS CON SÓLIDO INOX 1/4" PARA SER FIJADAS A MURO, CON 5 CM DE SEPARACIÓN CON ADHESIVO EPÓXICO ANCHORFIX COLOR GRIS, FUENTE TIPO ISIDORA BOLD, H= 15 CM, INCLUYE: HERRAMIENTA, ACARREOS, DESPERDICIOS, MATERIALES, COLOCACIÓN, BARRENOS, EQUIPO Y MANO DE OBRA.</t>
  </si>
  <si>
    <t>SUMINISTRO Y COLOCACIÓN DE PASADOR DE PISO CON VARILLA DE REDONDO LISO DE 1/2", BASE Y ANILLOS DE SOLERA PARA CANDADO DE 1" X 3/16", INCLUYE: HERRAMIENTA, SOLDADURA, TUBO DE FO.GA. DE 5/8" DIÁMETRO Y 20 CM LARGO, MATERIALES MENORES, EQUIPO Y MANO DE OBRA.</t>
  </si>
  <si>
    <t>SUMINISTRO Y COLOCACIÓN DE CERRADURA DE SOBREPONER DERECHA, MOD. AS - 625 CON LLAVE DE PUNTOS DE 6 PERNOS Y CILINDRO AJUSTABLE A 2", INCLUYE: HERRAMIENTA, TALADROS, CORTES DE HERRERÍA, SUJETACIÓN DE SOLDADURA, 5 LLAVES, ELEMENTOS DE FIJACIÓN, TORNILLERÍA, LIMPIEZA Y MANO DE OBRA.</t>
  </si>
  <si>
    <t>SUMINISTRO Y COLOCACIÓN DE PLACA CON LAS LEYENDAS Y LOGOTIPOS INSTITUCIONALES DEL GOBIERNO DE ZAPOPAN, COMUDE Y Ciudad de las niñas y niños, CON MEDIDAS DE 1.60 M X 0.50 M, DE 1/4" (6.35 MM) DE ACERO INOXIDABLE CORTADO A LÁSER, PULIDO MECÁNICAMENTE, TERMINADO ESPEJO, PROTECCIÓN CON RECUBRIMIENTO DE BARNIZ TRANSPARENTE DE POLIURETANO, PREPARACIÓN DE ANCLAS DE 15 CM FABRICADAS CON SÓLIDO INOX DE 1/4" PARA SER FIJADAS A MURO DE CONCRETO CON 5 CM DE SEPARACIÓN CON ADHESIVO EPÓXICO ANCHORFIX COLOR GRIS O SIMILAR, INCLUYE: HERRAMIENTA, ACARRETOS, DESPERDICIOS, MATERIALES, COLOCACIÓN, BARRENOS, EQUIPO Y MANO DE OBRA.</t>
  </si>
  <si>
    <t>SUMINISTRO E INSTALACIÓN DE TUBO PVC DE 21 MM DE Ø, INCLUYE: HERRAMIENTA, MATERIALES, DESPERDICIOS, ACARREO AL SITIO DE COLOCACIÓN, GUIADO Y MANO DE OBRA.</t>
  </si>
  <si>
    <t>SUMINISTRO Y COLOCACIÓN DE BOTE DE BASURA, DIMENSIONES 33.50 CM DE ALTO, 25.50 CM DE ANCHO Y 24.00 CM DE PROFUNDIDAD, INCLUYE: HERRAMIENTA, ACARREOS, MATERIALES, EQUIPO Y MANO DE OBRA.</t>
  </si>
  <si>
    <t>SUMINISTRO Y COLOCACIÓN DE DISPENSADOR DE TOALLA FORMATO ZIG-ZAG ACERO INOXIDABLE, MOD Z-600, INCLUYE: HERRAMIENTA, ACARREOS, MATERIALES, EQUIPO Y MANO DE OBRA.</t>
  </si>
  <si>
    <t>SUMINISTRO Y COLOCACIÓN DE MEZCLADORA DE 8" PARA LAVABO, MODELO: 9295KU O SIMILAR, INCLUYE: HERRAMIENTA, ELEMENTOS DE FIJACIÓN, ACARREOS, MATERIALES, EQUIPO Y MANO DE OBRA.</t>
  </si>
  <si>
    <t>FABRICACIÓN Y COLOCACIÓN DE PUERTA DE HERRERÍA CON DIMENSIONES DE 0.80 M A 0.90 M DE ANCHO X 2.10 M DE ALTURA, FABRICADA CON MARCO DE ÁNGULO DE 1 1/4" X 1/8", AHOGADO A MUROS Y/O PISO CON ANCLA A BASE DE ÁNGULO DE 1 " X 1/4" DE 10 CM DE LARGO, FORRADA CON LAMINA DEL #18 (9.96 KG/M2), ACABADO LISO, BISAGRA TIPO BARRIL DE 1/2", CUADRADO DE 1/2", JALADERA DE ANGULO DE 1" X 10 CM,  INCLUYE: HERRAMIENTA, TRABAJOS EN HERRERÍA, MATERIALES, CORTES, DESPERDICIOS, SOLDADURA, PLANTA DE SOLDAR, PRIMARIO ANTICORROSIVO, MANO DE OBRA, ACARREOS, HERRAJES DE FIJACIÓN, PERFORACIÓN, ELEVACIONES, AJUSTES EN SITIO, EQUIPO Y MANO DE OBRA.</t>
  </si>
  <si>
    <t>FABRICACIÓN Y COLOCACIÓN DE PORTÓN DE HERRERÍA FABRICADA CON 2 FIJOS VERTICALES EN LOS EXTREMOS DEL PORTÓN DE PTR DE 4" X 4" CAL. 9, UN EXTREMO  EMPOTRADO A MURO CON UNA PLACA DE 1/4" Y EL OTRO EXTREMO 4 ANCLAS A BASE DE ÁNGULO 2 1/2" X 2 1/2" X 3/16", PUERTAS CON MARCO DE PTR DE 4" X 2", CON REFUERZOS VERTICALES A BASE DE PTR DE 2" X 2", CON BISAGRA TUBULAR DE 5/8", INCLUYE: HERRAMIENTA, FLETES Y MANIOBRAS, ACARREOS, CORTES, DESPERDICIOS, FIJACIÓN, SOLDADURAS, PLOMEO, PRIMARIO ANTICORROSIVO, MATERIALES MENORES, EQUIPO Y MANO DE OBRA.</t>
  </si>
  <si>
    <t>SUMINISTRO Y APLICACIÓN DE IMPERMEABILIZANTE ACRÍLICO ELASTÓMERICO BASE AGUA DE SECADO EXTRA RÁPIDO CON TECNOLOGÍA HIDRO REPELENTE ACRITON PROSHIELD COLOR VERDE O SIMILAR, RENDIMIENTO MÍNIMO DE 1.50 L/M2, PARA AZOTEAS, CON GARANTÍA DE 8 AÑOS DE DURABILIDAD, INCLUYE: HERRAMIENTA, LIMPIEZA DE LA SUPERFICIE, ACARREOS A LA ZONA DE TRABAJO EN AZOTEAS, MATERIALES, DESPERDICIO, TRASLAPES, APLICACIÓN DE PRIMARIO TAPA PORO, EQUIPO Y MANO DE OBRA.</t>
  </si>
  <si>
    <t>SUMINISTRO Y COLOCACIÓN DE PIEDRA LAJA GRIS, TIPO SAN ANDRÉS IRREGULAR DE 2 A 4 CM DE ESPESOR, PEGAR PIEZAS CON PEGA PIEDRA PERDURA STONE EN CAPAS NO MAYORES A 2 CM DE ESPESOR, INCLUYE: HERRAMIENTA, CORTES, DESPERDICIOS, ACARREOS, ELEVACIONES, EQUIPO Y MANO DE OBRA.</t>
  </si>
  <si>
    <t>ENTORTADO EN AZOTEA, DE 10.00 CM DE ESPESOR PROMEDIO, PARA DAR PENDIENTES A BASE DE CEMENTO-JAL-ARENA EN PROPORCIÓN 1:6:6, ACABADO APALILLADO,  INCLUYE: HERRAMIENTA, MATERIALES, NIVELACIÓN,  ELEVACIONES, DESPERDICIOS,  LIMPIEZA, ACARREOS AL SITIO DE SU COLOCACIÓN, EN CUALQUIER NIVEL, EQUIPO Y MANO DE OBRA.</t>
  </si>
  <si>
    <t>FORJADO DE ZAVALETA DE 10 CM DE ANCHO, CON LADRILLO DE BARRO ROJO DE 17 CM X 17 CM, ASENTADO CON CEMENTO-JAL-ARENA EN PROPORCIÓN 1:6:6, INCLUYE: HERRAMIENTA, MATERIALES, RECORTES, DESPERDICIOS, LIMPIEZA, ACARREO DE MATERIALES AL LUGAR DE SU UTILIZACIÓN A CUALQUIER NIVEL, EQUIPO Y MANO DE OBRA.</t>
  </si>
  <si>
    <t>FABRICACIÓN Y COLOCACIÓN DE PROTECCIÓN DE VENTANA DE HERRERÍA FABRICADA CON MARCO DE SOLERA DE 3" X 1/4"  EMPOTRADO A MURO CON  ANCLAS A BASE DE ÁNGULO 1" X 1/4" CON 10 CM DE LONGUITUD, FORRADO CON PERFIL TUBULAR AR-225 (58 MM X 20 MM)  COLOCADOS HORIZONTALMENTE @ 10 CM Y REFUERZOS VERTICALES, INCLUYE: HERRAMIENTA, FLETES Y MANIOBRAS, ACARREOS, CORTES, DESPERDICIOS, FIJACIÓN, SOLDADURAS, PLOMEO, PRIMARIO ANTICORROSIVO, MATERIALES MENORES, EQUIPO Y MANO DE OBRA.</t>
  </si>
  <si>
    <t>SUMINISTRO Y COLOCACIÓN DE MARCO PARA VENTANAS A BASE DE HERRERÍA (TUBULAR P-250, ANGULO DE 1" X 1/4", TUBULAR J-U DE 12 X 12 CM, SOLERAS, RIEL U-29 Y CUADRADOS DE 1/2"), INCLUYE: HERRAMIENTA, HABILITADO, RECORTES, DESPERDICIOS, FABRICACIÓN, COLOCACIÓN, ELEMENTOS DE FIJACIÓN, ADECUACIONES, SOLDADURAS, PRIMARIO ANTICORROSIVO, ACARREOS, EQUIPO Y MANO DE OBRA ESPECIALIZADA.</t>
  </si>
  <si>
    <t>SUMINISTRO Y COLOCACIÓN DE CERRADURA EMBUTIR, MOD. 425 CI, ACABADO NATURAL, INCLUYE: HERRAMIENTA, TALADROS, CORTES DE HERRERÍA, SUJETACIÓN DE SOLDADURA, 2 LLAVES, ELEMENTOS DE FIJACIÓN, TORNILLERÍA, LIMPIEZA Y MANO DE OBRA.</t>
  </si>
  <si>
    <t>MEJORAMIENTO DEL TERRENO NATURAL CON SUELO CEMENTO EN PROPORCIÓN 8:1, COMPACTADO EN CAPAS DE NO MAS DE 20 CM AL 95% DE SU P.V.S.M., CONFORME A LA PRUEBA AASTHO ESTÁNDAR, INCLUYE: EXTENDIDO DEL MATERIAL, HOMOGENIZADO, AFINE DE LA SUPERFICIE, COMPACTADO, MANO DE OBRA, EQUIPO Y HERRAMIENTA.</t>
  </si>
  <si>
    <t>MURO DE 14 CM DE ESPESOR PROMEDIO, A SOGA, CON LADRILLO LAMA DE 7 X 14 X 28 CM, ACABADO COMÚN, ASENTADO CON MORTERO CEMENTO-ARENA EN PROPORCIÓN 1:3, INCLUYE: TRAZO, NIVELACIÓN, PLOMEO, ANDAMIOS, MATERIALES, DESPERDICIOS, MANO DE OBRA, LIMPIEZA, ACARREO DE MATERIALES AL SITIO DE SU UTILIZACIÓN A CUALQUIER ALTURA Y HERRAMIENTA.</t>
  </si>
  <si>
    <t>APLANADO DE 2.00 CM DE ESPESOR EN MURO CON MORTERO CEMENTO-ARENA 1:4, ACABADO APALILLADO FINO, INCLUYE: HERRAMIENTA, MATERIALES, ACARREOS, DESPERDICIOS, MANO DE OBRA, ANDAMIOS, PLOMEADO, NIVELADO, REGLEADO, RECORTES, EQUIPO Y MANO DE OBRA.</t>
  </si>
  <si>
    <t>BOQUILLA DE 15 A 20 CM DE ANCHO, CON MORTERO CEMENTO ARENA PROPORCIÓN 1:4, TERMINADO PULIDO Y/O APALILLADO, EN APERTURA DE VANOS DE PUERTAS, VENTANAS Y/O PRETILES, INCLUYE: HERRAMIENTA, SUMINISTRO, ACABADO, EQUIPO Y MANO DE OBRA.</t>
  </si>
  <si>
    <t>FILETES Y BOLEADOS, HECHOS CON MORTERO CEMENTO-ARENA EN PROPORCIÓN 1:4, TANTO INCLINADOS COMO VERTICALES A TIRO DE HILO Y ESCUADRA, INCLUYE: DESPERDICIOS, ANDAMIOS, ACARREO DE MATERIALES AL SITIO DE SU UTILIZACIÓN, A CUALQUIER NIVEL, EQUIPO Y MANO DE OBRA.</t>
  </si>
  <si>
    <t>SUMINISTRO Y COLOCACIÓN DE LADRILLO DE AZOTEA DE BARRO DE 17 X 17 CM, PEGADO CON MORTERO CEMENTO-ARENA 1:3 DE 2 A 3 CM DE ESPESOR PROMEDIO, INCLUYE: HERRAMINETA, ACOMODO, ESCUADRES, CORTES, DESPERDICIOS, ACARREOS,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</si>
  <si>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</si>
  <si>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 xml:space="preserve">DESPALME DE TERRENO NATURAL POR MEDIOS MECÁNICOS, DE 10 CM DE ESPESOR, INCLUYE: ACARREO DEL MATERIAL PARA SU POSTERIOR RETIRO, EQUIPO Y MANO DE OBRA. </t>
  </si>
  <si>
    <t>TALA, DERRIBO Y RETIRO DE ÁRBOL DE 3.00 A 6.00 M DE ALTURA, INCLUYE: HERRAMIENTA, PAGO DE PERMISOS ANTE PARQUES Y JARDINES, CORTE DE FOLLAJE EN SECCIONES, APILE DE RAMAS Y TRONCOS, EXTRACCIÓN DE TOCÓN, RETIRO DE MATERIALES DE DESECHO FUERA DE LA OBRA A TIRADERO INDICADO POR SUPERVISIÓN, EQUIPO Y MANO DE OBRA.</t>
  </si>
  <si>
    <t>TALA, DERRIBO Y RETIRO DE ÁRBOL DE 6.00 A 9.00 M DE ALTURA, INCLUYE: HERRAMIENTA, PAGO DE PERMISOS ANTE PARQUES Y JARDINES, CORTE DE FOLLAJE EN SECCIONES, APILE DE RAMAS Y TRONCOS, EXTRACCIÓN DE TOCÓN, RETIRO DE MATERIALES DE DESECHO FUERA DE LA OBRA A TIRADERO INDICADO POR SUPERVISIÓN, EQUIPO Y MANO DE OBRA.</t>
  </si>
  <si>
    <t>D4</t>
  </si>
  <si>
    <t>D5</t>
  </si>
  <si>
    <t>D6</t>
  </si>
  <si>
    <t>D7</t>
  </si>
  <si>
    <t>D8</t>
  </si>
  <si>
    <t>D9</t>
  </si>
  <si>
    <t xml:space="preserve">SUMINISTRO Y PLANTACIÓN DE ÁRBOL JACARANDA (JACARANDA MIMOSIFOLIA D DON) DE MÍNIMO 2.00 M DE ALTURA Y 2" DE DIÁMETRO EN TRONCO, INCLUYE: HERRAMIENTA, EXCAVACIÓN, CAPA  DE TIERRA VEGETAL, AGUA PARA RIEGO, MANO DE OBRA, RIEGO Y CUIDADOS POR 30 DÍAS. </t>
  </si>
  <si>
    <t xml:space="preserve">SUMINISTRO Y PLANTACIÓN DE TABACHÍN ROJO (DELONIX REGIA) DE MÍNIMO 2.00 M DE ALTURA Y 2" DE DIÁMETRO EN TRONCO, INCLUYE: HERRAMIENTA, EXCAVACIÓN, CAPA  DE TIERRA VEGETAL, AGUA PARA RIEGO, MANO DE OBRA, RIEGO Y CUIDADOS POR 30 DÍAS. </t>
  </si>
  <si>
    <t xml:space="preserve">SUMINISTRO Y PLANTACIÓN DE ÁRBOL PRIMAVERA (TABEBUIA DONNELL-SMITHII ROSE) DE MÍNIMO 2.00 M DE ALTURA Y 2" DE DIÁMETRO EN TRONCO, INCLUYE: HERRAMIENTA, EXCAVACIÓN, CAPA  DE TIERRA VEGETAL, AGUA PARA RIEGO, MANO DE OBRA, RIEGO Y CUIDADOS POR 30 DÍAS. </t>
  </si>
  <si>
    <t>SUMINISTRO Y PLANTACIÓN DE PLANTA SALVIA AZUL (SALVIA FARINACEA) DE HASTA 40 CM DE ALTURA PROMEDIO, INCLUYE: HERRAMIENTA, EXCAVACIÓN, CAPA DE TIERRA VEGETAL, AGUA PARA RIEGO, MANO DE OBRA Y CUIDADOS POR 30 DÍAS.</t>
  </si>
  <si>
    <t>SUMINISTRO Y PLANTACIÓN DE IPOMEA MORADA (IPOMEA PURPUREA) DE HASTA 40 CM DE ALTURA PROMEDIO, INCLUYE: HERRAMIENTA, EXCAVACIÓN, CAPA DE TIERRA VEGETAL, AGUA PARA RIEGO, MANO DE OBRA Y CUIDADOS POR 30 DÍAS.</t>
  </si>
  <si>
    <t>SUMINISTRO Y PLANTACIÓN DE PLANTA CENIZO VERDE (LEUCOPHYUM FRUTESCENS) DE HASTA 30 A 50 CM DE LARGO, INCLUYE: HERRAMIENTA, EXCAVACIÓN, CAPA DE TIERRA VEGETAL, AGUA PARA RIEGO, MANO DE OBRA Y CUIDADOS POR 30 DÍAS.</t>
  </si>
  <si>
    <t>SUMINISTRO Y PLANTACIÓN DE PLANTA STÍPA (STÍPA LEUCOTRICHA) DE HASTA 30 A 50 CM DE LARGO, INCLUYE: HERRAMIENTA, EXCAVACIÓN, CAPA DE TIERRA VEGETAL, AGUA PARA RIEGO, MANO DE OBRA Y CUIDADOS POR 30 DÍAS.</t>
  </si>
  <si>
    <t>SUMINISTRO Y PLANTACIÓN DE IPOMEA (IPOMEA BATATA) DE HASTA 40 CM DE ALTURA PROMEDIO, INCLUYE: HERRAMIENTA, EXCAVACIÓN, CAPA DE TIERRA VEGETAL, AGUA PARA RIEGO, MANO DE OBRA Y CUIDADOS POR 30 DÍAS.</t>
  </si>
  <si>
    <t>PLUVIAL</t>
  </si>
  <si>
    <t>LÍNEA PRINCIPAL Y POZOS DE ABSORCIÓN</t>
  </si>
  <si>
    <t>SUMINISTRO E INSTALACIÓN DE TUBERÍA DE P.V.C. PARA ALCANTARILLADO SANITARIO SERIE 20, DIÁMETRO DE 12", INCLUYE: MATERIALES NECESARIOS, EQUIPO, MANO DE OBRA Y PRUEBA HIDROSTÁTICA.</t>
  </si>
  <si>
    <t xml:space="preserve">SUMINISTRO Y COLOCACIÓN DE POZO DE ABSORCIÓN DE 10.00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Y TAPA FABRICADO A BASE DE HIERRO DÚCTIL,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t>
  </si>
  <si>
    <t>REJILLA</t>
  </si>
  <si>
    <t>CISTERNA</t>
  </si>
  <si>
    <t>PLANTILLA DE 10 CM DE ESPESOR DE CONCRETO HECHO EN OBRA DE F´C= 150 KG/CM2, INCLUYE: PREPARACIÓN DE LA SUPERFICIE, NIVELACIÓN, MAESTREADO, COLADO, MANO DE OBRA, EQUIPO Y HERRAMIENTA.</t>
  </si>
  <si>
    <t>MURO DE BLOCK DE JALCRETO DE 15X20X40 CM A SOGA, ASENTADO CON MORTERO CEMENTO-ARENA 1:3, ACABADO COMÚN, INCLUYE: TRAZO, NIVELACIÓN, PLOMEO, MATERIALES, DESPERDICIOS, MANO DE OBRA, HERRAMIENTA, ANDAMIOS, EQUIPO Y ACARREOS.</t>
  </si>
  <si>
    <t>APLANADO DE 1.5 CM DE ESPESOR EN MURO CON MORTERO CEMENTO-ARENA 1:3, ACABADO PULIDO O APALILLADO, INCLUYE: MATERIALES, ACARREOS, DESPERDICIOS, MANO DE OBRA, ANDAMIOS, PLOMEADO, NIVELADO, REGLEADO, RECORTES, MANO DE OBRA, EQUIPO Y HERRAMIENTA.</t>
  </si>
  <si>
    <t>RELLENO EN CEPAS O MESETAS DE SUELO-CEMENTO, A BASE DE MATERIAL DE BANCO, EN PROPORCIÓN DE 10:1, COMPACTADO CON EQUIPO DE IMPACTO EN CAPAS NO MAYORES DE 20 CM AL 95% DE SU P.V.S.M, PRUEBA AASHTO ESTÁNDAR, INCLUYE: HERRAMIENTA, SUMINISTRO DE AGUA PARA LOGRAR HUMEDAD ÓPTIMA, MEZCLADO, TENDIDO, EQUIPO, PRUEBAS DE COMPACTACIÓN, ABUNDAMIENTO, EQUIPO Y MANO DE OBRA. (MEDIDO EN TERRENO NATURAL POR SECCIÓN SEGÚN PROYECTOS.)</t>
  </si>
  <si>
    <t>SUMINISTRO Y COLOCACIÓN DE TAPA DE 0.60 M X 0.60 M, PARA REGISTRO DE CISTERNA, CON CONTRAMARCO ELABORADO DE ÁNGULO METÁLICO SECCIÓN 2" X 1/4", MARCO DE TAPA DE REGISTRO ELABORADO CON ÁNGULO METÁLICO SECCIÓN DE 1 3/4" X 3/16" CON VARILLAS #3 DE ACERO DE REFUERZO @15 CM AMBOS SENTIDOS Y COLADO CON CONCRETO F´C= 200 KG/CM2 A 5 CM DE ESPESOR Y CON ACABADO SEMIPULIDO, JALADERA DE 10X15 CM ELABORADA DE REDONDO LISO DE 1/2", INCLUYE: HERRAMIENTA, MATERIALES, DESPERDICIOS, ACARREOS, ANCLAJES CON ANGULO DE 1", SOLDADURAS, EQUIPO Y MANO DE OBRA.</t>
  </si>
  <si>
    <t>CISTERNA PREFABRICADA A BASE DE POLIETILENO LINEAL DE ALTA DENSIDAD (PEAD) DE COLOR AZUL EN CARA EXTERIOR Y BLANCO EN CARA INTERIOR, CAPACIDAD DE 2,800 L, INCLUYE: SUMINISTRO Y COLOCACIÓN, ACARREOS, PUESTA EN SITIO Y MANO DE OBRA.</t>
  </si>
  <si>
    <t>CARGA MECÁNICA Y ACARREO EN CAMIÓN 1 ER. KILOMETRO, DE MATERIAL PRODUCTO DE EXCAVACIÓN, DEMOLICIÓN Y/O ESCOMBROS, INCLUYE: REGALÍAS AL BANCO DE TIRO, MANO DE OBRA, EQUIPO Y HERRAMIENTA.</t>
  </si>
  <si>
    <t>ACARREO EN CAMIÓN KILÓMETROS SUBSECUENTES DE MATERIAL PRODUCTO DE EXCAVACIÓN, DEMOLICIÓN Y/O ESCOMBROS A TIRADERO AUTORIZADO POR SUPERVISIÓN, INCLUYE: MANO DE OBRA, EQUIPO Y HERRAMIENTA.</t>
  </si>
  <si>
    <t>CUARTO CONTROL DE RIEGO</t>
  </si>
  <si>
    <t>TRAZO Y NIVELACIÓN CON EQUIPO TOPOGRÁFICO DEL TERRENO ESTABLECIENDO EJES Y REFERENCIAS Y BANCOS DE NIVEL, INCLUYE: CRUCETAS, ESTACAS, HILOS, MARCAS Y TRAZOS CON CALHIDRA, MANO DE OBRA, EQUIPO Y HERRAMIENTA.</t>
  </si>
  <si>
    <t>CIMBRA EN ZAPATAS Y DADOS DE CIMENTACIÓN, ACABADO COMÚN, INCLUYE: SUMINISTRO DE MATERIALES, ACARREOS, CORTES, HABILITADO, CIMBRADO, DESCIMBRADO, MANO DE OBRA, LIMPIEZA, EQUIPO Y HERRAMIENTA.</t>
  </si>
  <si>
    <t>CIMBRA DE MADERA, ACABADO APARENTE, EN MUROS, INCLUYE: HERRAMIENTA, SUMINISTRO DE MATERIALES, ACARREOS, ELEVACIONES A CUALQUIER NIVEL, HABILITADO, CORTES, DESPERDICIOS, CHAFLANES, CIMBRA, DESCIMBRA, LIMPIEZA, EQUIPO Y MANO DE OBRA.</t>
  </si>
  <si>
    <t>FORJADO DE PSO DE 18 CM DE ESPESOR, A BASE DE BLOCK DE JALCRETO 11X14X28 CM, ASENTADO CON MORTERO CEMENTO - ARENA PROPORCIÓN 1:3, ACABADO SUPERIOR CON PLANTILLA DE CONCRETO F'C= 200 KG/CM2 DE 5 CM DE ESPESOR, ACABADO PULIDO, INCLUYE: HERRAMIENTA, ACARREOS, ACOMODO, CORTES, DESPERDICIOS, MATERIALES, EQUIPO Y MANO DE OBRA.</t>
  </si>
  <si>
    <t>SUMINISTRO, FABRICACIÓN Y COLOCACIÓN DE PUERTA DOBLE ABATIMIENTO DE HERRERÍA CON DIMENSIONES PROMEDIO DE 2.15 M X 1.70 M DE ALTURA, CON CONTRAMARCO A BASE DE PTR DE 2" X 2" (BLANCO) Y MARCO A BASE DE BASTIDOR TUBULAR DE 1 1/2” CAL. 20, FORRADA CON LÁMINA DE ACERO LISA CALIBRE 10, CIEGA EN UNA CARA, INCLUYE: HERRAMIENTA, PINTURA ELECTROSTÁTICA COLOR GRIS GRAVA O SIMILAR, ACARREOS, TRAZO, CORTES, DESPERDICIOS, PLOMEO, SOLDADURA, ELEMENTOS DE FIJACIÓN, AJUSTES, MATERIALES, EQUIPO Y MANO DE OBRA.</t>
  </si>
  <si>
    <t>SUMINISTRO Y COLOCACIÓN DE BISAGRA TUBULAR DE 1/2", INCLUYE: SOLDADORA, MATERIALES MENORES, MANO DE OBRA Y HERRAMIENTA.</t>
  </si>
  <si>
    <t>SUMINISTRO Y COLOCACIÓN DE CHAPA DE SOBREPONER MODELO 625DC O SIMILAR, INCLUYE: HERRAMIENTA, ELEMENTOS DE FIJACIÓN, TORNILLERÍA, JUEGO DE LLAVES, EQUIPO Y MANO DE OBRA.</t>
  </si>
  <si>
    <t xml:space="preserve">SUMINISTRO E INSTALACIÓN DE BOMBA PARA CISTERNA EVANS MOD. SPCBP-SX1ME100, SUMERGIBLE, 1.00 HP, 3450 RPM, 127 V, INCLUYE: HERRAMIENTA, MATERIALES, FIJACIÓN, ACARREOS, COLOCACIÓN, PRUEBAS, EQUIPO Y MANO DE OBRA.
</t>
  </si>
  <si>
    <t>REHABILITACIÓN DE BANQUETAS Y CRUCEROS SEGUROS</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</si>
  <si>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</si>
  <si>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</si>
  <si>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ALCORQUE</t>
  </si>
  <si>
    <t>CAMA DE 10 CM DE ESPESOR A BASE DE MATERIAL DE BANCO (GRAVA TRITURADA DE 3/4") INCLUYE: HERRAMIENTA, SUMINISTRO, EXTENDIDO DE MATERIAL, VOLUMEN MEDIDO COMPACTO, MATERIALES, EQUIPO Y MANO DE OBRA.</t>
  </si>
  <si>
    <t>CIMBRA ACABADO COMÚN EN DALAS A BASE DE MADERA DE PINO DE 3A, INCLUYE: HERRAMIENTA, SUMINISTRO DE MATERIALES, ACARREOS, CORTES, HABILITADO, CIMBRADO, DESCIMBRA, EQUIPO Y MANO DE OBRA.</t>
  </si>
  <si>
    <t>SUMINISTRO, HABILITADO Y COLOCACIÓN DE ARMEX DE REFUERZO, 15 X 20 - 4 CON FY= 6000 KG/CM2, INCLUYE: HERRAMIENTA, EQUIPO, MATERIALES, TRASLAPES, DESPERDICIOS, SILLETAS, HABILITADO, AMARRES Y MANO DE OBRA.</t>
  </si>
  <si>
    <t>MURO DE BLOCK DE JALCRETO DE 11X14X28 CM A SOGA, ASENTADO CON MORTERO CEMENTO-ARENA 1:3, ACABADO COMÚN, INCLUYE: TRAZO, NIVELACIÓN, PLOMEO, MATERIALES, DESPERDICIOS, MANO DE OBRA, HERRAMIENTA, ANDAMIOS, EQUIPO Y ACARREOS.</t>
  </si>
  <si>
    <t>GUARNICIÓN TIPO "I" EN SECCIÓN 15 X 30 CM DE ALTURA A BASE DE CONCRETO PREMEZCLADO CON COLOR INTEGRAL NEGRO AL 4% F'C= 200 KG/CM2, T.M.A. 19 MM., R.N., ACABADO PULIDO EN CORONA Y COMÚN EN COSTADOS, INCLUYE: HERRAMIENTA, CIMBRA, DESCIMBRA, COLADO, MATERIALES, CURADO, EQUIPO Y MANO DE OBRA.</t>
  </si>
  <si>
    <t>SUMINISTRO, HABILITADO Y COLOCACIÓN DE ALCORQUE, FABRICADO A BASE DE PERFILES PTR DE 1"X1" CAL. 12 Y SOLERAS DE 2" X 3/8", INCLUYE: HERRAMIENTA, CONTRA MARCO Y REFUERZOS LONGITUDINALES A BASE DE ÁNGULO DE 2"X2"X1/4", ANCLAS A BASE DE ÁNGULO DE 1"X1/8" @50 CM, SOLDADURA, PRIMARIO ANTICORROSIVO, NIVELACIÓN DURANTE EL COLADO DEL CONCRETO, MATERIALES, EQUIPO Y MANO DE OBRA.</t>
  </si>
  <si>
    <t>REFORESTACIÓN Y JARDINERÍAS</t>
  </si>
  <si>
    <t>I3</t>
  </si>
  <si>
    <t>SUMINISTRO Y COLOCACIÓN  DE MESA DE PÍCNIC RECTANGULAR, MODELO RTS151 O SIMILAR EN CALIDAD, MEDIDAS: 1.80 M X 1.38 M X 0.78 M, INCLUYE: HERRAMIENTA, MATERIALES, ACARREOS, FIJACIÓN, EQUIPO Y MANO DE OBRA.</t>
  </si>
  <si>
    <t>PISO DE 10 CM DE ESPESOR A BASE DE CONCRETO PREMEZCLADO  F'C= 200 KG/CM2, T.MA. 3/4", ACABADO SEMIPULIDO, INCLUYE: HERRAMIENTA, SUMINISTRO DE MATERIALES, CURADO CON AGUA, DESPERDICIOS, ACARREOS, REGLEADO, ACABADO, CIMBRA EN FRONTERAS, DESCIMBRA, COLADO, REMATES, MUESTREADO, EQUIPO Y MANO DE OBRA.</t>
  </si>
  <si>
    <t>SUMINISTRO Y APLICACIÓN DE ACRÍLICO SURFACER, NEUTRAL CONCENTRADO Y PIGMENTO, EMULSIÓN 100 % ACRÍLICA, CON DISEÑO DE CURVATURAS, COLOR Y PICTOGRAMAS CONFORME INDICA PLANO DE PROYECTO, INCLUYE: HERRAMIENTA, LIMPIEZA PROFUNDA DEL ÁREA EXISTENTE PARA RECIBIR SURFACER, DISEÑO DE FIGURAS, TRAZO A DETALLE, MATERIALES, ARENA SÍLICA, EQUIPO Y MANO DE OBRA.</t>
  </si>
  <si>
    <t>SUMINISTRO Y COLOCACIÓN  DE MÓDULO EJERCITADOR "CINTURA TRIPLE", MODELO RD-107 O SIMILAR EN CALIDAD, MEDIDAS: 1.43 X 1.3 X 1.28 M, INCLUYE: HERRAMIENTA, MATERIALES, ACARREOS, FIJACIÓN A DADO DE CONCRETO, EQUIPO Y MANO DE OBRA.</t>
  </si>
  <si>
    <t>SUMINISTRO Y COLOCACIÓN  DE MÓDULO EJERCITADOR "ELÍPTICA", MODELO RD-104 O SIMILAR EN CALIDAD, MEDIDAS: 1.48 X 0.58 X 1.14 M, INCLUYE: HERRAMIENTA, MATERIALES, ACARREOS, FIJACIÓN A DADO DE CONCRETO, EQUIPO Y MANO DE OBRA.</t>
  </si>
  <si>
    <t>SUMINISTRO Y COLOCACIÓN  DE MÓDULO EJERCITADOR "PECHO Y ESPALDA", MODELO RD-101 O SIMILAR EN CALIDAD, MEDIDAS: 2.05 X 0.80 X 2.48 M, INCLUYE: HERRAMIENTA, MATERIALES, ACARREOS, FIJACIÓN A DADO DE CONCRETO, EQUIPO Y MANO DE OBRA.</t>
  </si>
  <si>
    <t>SUMINISTRO Y COLOCACIÓN  DE MÓDULO EJERCITADOR "BICICLETA", MODELO RD-117 O SIMILAR EN CALIDAD, MEDIDAS: 1.25 X 0.45 X 0.96 M, INCLUYE: HERRAMIENTA, MATERIALES, ACARREOS, FIJACIÓN A DADO DE CONCRETO, EQUIPO Y MANO DE OBRA.</t>
  </si>
  <si>
    <t>H3</t>
  </si>
  <si>
    <t>SUMINISTRO Y COLOCACIÓN DE MÓDULO DE JUEGO TIPO "SERIE PIRÁMIDE", MODELO RD-E231 MARCA REDDPARK O SIMILAR, MEDIDAS 7.9 X 5.13 X 4.32 M, INCLUYE: HERRAMIENTA, MATERIALES, ACARREOS, FIJACIÓN A DADO DE CONCRETO, EQUIPO Y MANO DE OBRA.</t>
  </si>
  <si>
    <t>GUARNICIÓN TIPO "I" EN SECCIÓN 15X35 CM DE ALTURA A BASE DE CONCRETO PREMEZCLADO F'C= 200 KG/CM2, T.M.A. 19 MM, R.N., ACABADO APARENTE, COLOR NATURAL, INCLUYE: CIMBRA, DESCIMBRA, COLADO, MATERIALES, CURADO, DESPERDICIOS, MANO DE OBRA, PRUEBAS DE LABORATORIO, EQUIPO Y HERRAMIENTA.</t>
  </si>
  <si>
    <t>GUARNICIÓN TIPO "I" EN SECCIÓN 15X30 CM DE ALTURA A BASE DE CONCRETO PREMEZCLADO F'C= 200 KG/CM2, T.M.A. 19 MM, R.N., ACABADO PULIDO, INCLUYE: COLOR INTEGRAL NEGRO AL 4%, CIMBRA, DESCIMBRA, COLADO, MATERIALES, CURADO, DESPERDICIOS, MANO DE OBRA, PRUEBAS DE LABORATORIO, EQUIPO Y HERRAMIENTA.</t>
  </si>
  <si>
    <t>GUARNICIÓN TIPO "I" EN SECCIÓN 15X50 CM DE ALTURA A BASE DE CONCRETO PREMEZCLADO F'C= 200 KG/CM2, T.M.A. 19 MM, R.N., ACABADO APARENTE, COLOR NATURAL, INCLUYE: CIMBRA, DESCIMBRA, COLADO, MATERIALES, CURADO, DESPERDICIOS, MANO DE OBRA, PRUEBAS DE LABORATORIO, EQUIPO Y HERRAMIENTA.</t>
  </si>
  <si>
    <t>SUMINISTRO E INSTALACIÓN DE ESTRUCTURAS TIPO PORTERÍA CON EXTENSIONES PARA SOPORTAR LOS TABLEROS DE BASQUETBOL, FABRICADOS A BASE DE TUBO DE 4" Y EXTENSIONES EN TUBO DE 2" TODO EN CEDULA 40, MEDIDAS (3.80 M DE ALTO POR 3.10 M DE ANCHO Y 3.20 M DE FONDO), LA DISTANCIA DE LA PORTERÍA AL TABLERO ES DE 2.75 M, TABLERO PROFESIONAL PARA BASQUETBOL EN ACRÍLICO DE 15 MM DE GROSOR REVESTIDO CON BASTIDOR DE PTR 4" X 2" BLANCO (4.05 KG/M), BASTIDOR DE PTR 4" X 2" X 48 CM BLANCO (7.07 KG/M), ÁNGULO DE 4 1/4" X 56 CM BLANCO (9.82 KG/M) Y PLACA DE ACERO DE 1/4" DE ESPESOR X 6 X 10 CM (49.8 KG/M), MEDIDAS OFICIALES 1.80 M POR 1.05 M, AROS TIPO NBA DISEÑADOS PARA USO RUDO CAPACES DE SOPORTAR EL PESO DE UN JUGADOR AL COLGARSE, RED DE USO RUDO, INCLUYE: HERRAMIENTA, PRIMER ANTICORROSIVO Y TERMINADO EN ESMALTE 100 MATE COMEX O SIMILAR EN COLOR BLANCO, MATERIALES,  ACARREOS, EQUIPO Y MANO DE OBRA.</t>
  </si>
  <si>
    <t>CONSTRUCCIÓN DE MUROS COLINDANTES</t>
  </si>
  <si>
    <t>SUMINISTRO Y COLOCACIÓN DE TAPA BRICKSLOT DE CIERRE EXTREMO DE CANAL K100, INCLUYE: HERRAMIENTA, ELEMENTOS DE FIJACIÓN, ACARREOS, MATERIALES, EQUIPO Y MANO DE OBRA.</t>
  </si>
  <si>
    <t>SUMINISTRO Y COLOCACIÓN DE REJILLA PLUVIAL BRICKSLOT 100 TIPO 441/442, INCLUYE: HERRAMIENTA, ELEMENTOS DE FIJACIÓN, ACARREOS, MATERIALES, EQUIPO Y MANO DE OBRA.</t>
  </si>
  <si>
    <t>REGISTRO SANITARIO FORJADO DE 0.60 M X 0.60 M Y HASTA 1.00 M DE PROFUNDIDAD, MEDIDAS INTERIORES, CON MUROS DE BLOCK DE JALCRETO DE 14 CM DE ANCHO (11X14X28CM) ASENTADO A SOGA CON JUNTEO DE MORTERO CEMENTO-ARENA PROPORCIÓN 1:3, REPELLADO Y APLANADO INTERIOR DE 1.50 CM CON MORTERO CEMENTO ARENA PROPORCIÓN 1:4, FIRME DE FONDO CON CONCRETO F'C= 150 KG/CM² DE 8 CM DE ESPESOR, TERMINADO PULIDO, MEDIA CAÑA ELABORADA CON LA MITAD DE LA SECCIÓN DE DUCTO DE PVC, DIÁMETRO  CORRESPONDIENTE, CHAFLANES EN CONCRETO, DALA DE CERRAMIENTO SECCIÓN 15 X 15 CM DE CONCRETO F'C= 150 KG/CM², CONTRAMARCO DE ASENTAMIENTO DE TAPA DE REGISTRO ELABORADO CON ÁNGULO METÁLICO SECCIÓN 3"X3"X3/16" (5.52 KG/M), TAPA DE REGISTRO DE 0.70 M X 0.70 M ELABORADO CON ÁNGULO METÁLICO SECCIÓN 2  ½"X2 ½"X3/16" (4.61KG/M) ARMADO CON VARILLAS #3 (3/8") DE REFUERZO A CADA 10 CM AMBOS SENTIDOS Y COLADO CON CONCRETO F'C = 200 KG/CM² DE 8 CM DE ESPESOR ACABADO ESCOBILLADO, INCLUYE: HERRAMIENTA, ACARREOS, CIMBRA, DESCIMBRA, MATERIALES, EQUIPO Y MANO DE OBRA.</t>
  </si>
  <si>
    <t>G3</t>
  </si>
  <si>
    <t>L3</t>
  </si>
  <si>
    <t>M1</t>
  </si>
  <si>
    <t>M4</t>
  </si>
  <si>
    <t>SUMINISTRO E INSTALACIÓN DE CURVA PVC CONDUIT S. P. DE 21 MM, INCLUYE: HERRAMIENTA, MATERIAL, DESPERDICIO, ACARREO AL SITIO DE COLOCACIÓN, GUIADO Y MANO DE OBRA.</t>
  </si>
  <si>
    <t>REGISTRO PRECOLADO MEDIA TENSIÓN NORMA CFE RMTB-4 DE 1.50 X 1.50 X 1.50 M EN BAQUETA CON PROTOCOLO DE LAPEM, TAPA Y ARO CIRCULAR DE CONCRETO POLIMÉRICO DE Ø 823 MM CON ACABADO ANTIDERRAPANTE ARO DE CONCRETO POLIMÉRICO DE Ø EXT. 915 MM E Ø INT. 835 MM PARA BANQUETA NORMA C.F.E. TA84-BHFB ESPECIFICACIÓN C.F.E. 20000.1. PROYECTO CFE., INCLUYE: HERRAMIENTA, ACARREOS, COLOCACIÓN, GRÚA HIAB, NIVELACIÓN, EQUIPO Y MANO DE OBRA.</t>
  </si>
  <si>
    <t>SUMINISTRO Y COLOCACIÓN DE LUMINARIA PUNTA DE POSTE DE 42 W LED 4000°K, 120/277V IP-66, RESISTENTE A VANDALISMO IK-10 MARCA SIMON O SIMILAR, MOD. MERAYF-BTF-5-SA_
NDL-42W700-IAMXP-1-C1-GY9007, INCLUYE: HERRAMIENTA, SUMINISTRO, FLETES, ACARREOS, ELEVACIÓN, CONEXIONES, PRUEBAS, EQUIPO Y MANO DE OBRA</t>
  </si>
  <si>
    <t>SUMINISTRO Y COLOCACIÓN DE LUMINARIA TIPO REFLECTOR MONTAJE EN CRUCETA, OPERA MODULO INTEGRADO LED 100 W, 220-240 V, 4000K, PHILIPS. O SIMILAR, TANGO G4 LED FLOOD 100W, INCLUYE: HERRAMIENTA, SUMINISTRO, FLETES, ACARREOS, ELEVACIÓN, CONEXIONES, PRUEBAS, EQUIPO Y MANO DE OBRA.</t>
  </si>
  <si>
    <t>SUMINISTRO Y COLOCACIÓN DE POSTE DE SECCIÓN CIRCULAR TIPO CÓNICO PARA ALUMBRADO PÚBLICO DE 5.50 M DE ALTURA, PUNTA POSTE CON NIPLE PARA MONTAJE DE LUMINARIA  DE DIÁMETRO SEGÚN ESPECIFICACIÓN DE LUMINARIA Y CON PLACA BASE DE 280 X 280 MM Y UN ESPESOR DE 19 MM (3/4"), CON 4 BARRENOS  DISTANCIADOS  A 190 MM ENTRE EJES, CON 4 BARRENOS DE  28.6 MM DE DIÁMETRO, CON REGISTRO PARA CONEXIONES DE 195 MM DE LONGITUD X 80 MM DE ANCHO DE FORMA OVALADA, CON UNA TAPA TROQUELADA OVALADA DE ACUERDO A DIBUJO ESQUEMÁTICO, QUE SE  FIJARA MEDIANTE DOS TORNILLOS EN LOS EXTREMOS LONGITUDINALES UBICADA A 60 CM DESDE LA BASE, PINTURA PRIMARIO ANTICORROSIVO ROJO OXIDO Y PINTURA PARA ACABADO SEGÚN COLOR ACORDADO CON LA SUPERVISIÓN DE OBRA, INCLUYE: HERRAMIENTA, SUMINISTRO, FLETES, ACARREOS, ELEVACIÓN, PLOMEADO, EQUIPO Y MANO DE OBRA.</t>
  </si>
  <si>
    <r>
      <rPr>
        <sz val="8"/>
        <color rgb="FF000000"/>
        <rFont val="Isidora Bold"/>
      </rPr>
      <t>SUMINISTRO Y COLOCACIÓN DE ANCLA</t>
    </r>
    <r>
      <rPr>
        <sz val="8"/>
        <color indexed="8"/>
        <rFont val="Isidora Bold"/>
      </rPr>
      <t xml:space="preserve"> PARA POSTE METÁLICO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</si>
  <si>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t>SUMINISTRO Y COLOCACIÓN DE POSTE DE SECCIÓN CIRCULAR  TIPO CÓNICO PARA ALUMBRADO PÚBLICO DE 9.0 M DE ALTURA, PUNTA POSTE CON NIPLE PARA MONTAJE DE CRUCETA DE DIÁMETRO SEGÚN ESPECIFICACIÓN DE CRUCETA CLT-22A PARA 2 REFLECTORES Y CON PLACA BASE DE 280 X 280 MM. Y UN ESPESOR DE 12.7 MM. (1/2"), CON 4 BARRENOS  DISTANCIADOS  A 190 MM. ENTRE EJES, CON 4 BARRENOS DE  28.6 MM. DE DIÁMETRO, CON REGISTRO PARA CONEXIONES DE 195 MM DE LONGITUD X 80 MM DE ANCHO DE FORMA OVALADA, CON UNA TAPA TROQUELADA OVALADA DE ACUERDO A DIBUJO ESQUEMÁTICO, QUE SE  FIJARA MEDIANTE DOS TORNILLOS EN LOS EXTREMOS LONGITUDINALES UBICADA A 60 CM DESDE LA BASE, PINTURA PRAIMER ANTICORROSIVA ROJO OXIDO Y PINTURA PARA ACABADO SEGÚN COLOR ACORDADO CON LA SUPERVISIÓN DE OBRA, INCLUYE: HERRAMIENTA, SUMINISTRO, FLETES, ACARREOS, ELEVACIÓN, PLOMEADO, EQUIPO Y MANO DE OBRA.</t>
  </si>
  <si>
    <t>SUMINISTRO Y COLOCACIÓN DE CRUCETA PARA MONTAJE DE 2 REFLECTORES EN PUNTA POSTE CAT.  CLT-22A MARCA PEC DE PUEBLA, PINTURA PRAIMER ANTICORROSIVA ROJO OXIDO Y PINTURA PARA ACABADO SEGÚN COLOR ACORDADO CON LA SUPERVISIÓN DE OBRA, INCLUYE: HERRAMIENTA, SUMINISTRO, FLETES, ACARREOS, ELEVACIÓN, PLOMEADO, EQUIPO Y MANO DE OBRA.</t>
  </si>
  <si>
    <t>SUMINISTRO E INSTALACIÓN DE CONTROL PARA ALUMBRADO DE CANCHA DEPORTIVA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EL ENCENDIDO APAGADO DEL SISTEMA ES CONTROLADO MEDIANTE INTERRUPTOR DIGITAL DE RELOJ MCA. TORK CAT. E101B, INCLUYE: HERRAMIENTA, CABLEADO INTERNO, SUMINISTRO DE MATERIALES, ACARREOS, ELEVACIÓN, MATERIALES PARA SUJECIÓN, MANO DE OBRA, CONEXIÓN Y PRUEBAS.</t>
  </si>
  <si>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60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</si>
  <si>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t>SUMINISTRO E INSTALACIÓN DE TRANSFORMADOR TIPO POSTE, MONOFÁSICO DOS BORNAS, 15 KVA, CON UNA RELACIÓN DE TRANSFORMACIÓN 23,000 - 220/110 VOLTS, CON 4 DERIVACIONES, 2 ARRIBA Y 2 ABAJO DEL VOLTAJE NOMINAL, CON 2.5% CADA UNA, ENFRIAMIENTO NATURAL AIRE/ACEITE, INCLUYE: HERRAMIENTA, ELEVACIONES, FIJACIÓN, CONEXIONES, PRUEBAS, EQUIPO Y MANO DE OBRA ESPECIALIZADA.</t>
  </si>
  <si>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</si>
  <si>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SUMINISTRO Y COLOCACIÓN DE CONECTOR MÚLTIPLE EN BAJA TENSIÓN 600 (6V), INCLUYE: HERRAMIENTA, MATERIAL, EQUIPO Y MANO DE OBRA.</t>
  </si>
  <si>
    <t>ASENTAMIENTO DE PLACAS METÁLICAS DE POSTES A BASE DE GROUT NO METÁLICO, INCLUYE: MATERIALES, MANO DE OBRA, EQUIPO Y HERRAMIENTA.</t>
  </si>
  <si>
    <t>N</t>
  </si>
  <si>
    <t>SUMINISTRO E INSTALACIÓN DE CENTRO DE CARGA DE 3 ESPACIOS, 100 A MCA. SQUARE D O SIMILAR, INCLUYE: HERRAMIENTA, CENTRO DE CARGA, MATERIALES, CONEXIONES, DESPERDICIO DE TUBERÍA, FLETES Y ACARREO DE LOS MATERIALES AL SITIO DE SU INSTALACIÓN, PRUEBAS EQUIPO Y MANO DE OBRA.</t>
  </si>
  <si>
    <t>SUMINISTRO E INSTALACIÓN DE BASE DE MEDICIÓN MOD. MS1004J, 100 A, 4 MORDAZAS, 1F-2H, INCLUYE: HERRAMIENTA, FIJACIÓN, MANO DE OBRA ESPECIALIZADA, PRUEBAS Y MATERIALES MENORES.</t>
  </si>
  <si>
    <t>SUMINISTRO E INSTALACIÓN DE TUBO PVC DE 1/2" DE Ø, INCLUYE: HERRAMIENTA, MATERIALES, DESPERDICIOS, ACARREO AL SITIO DE COLOCACIÓN, GUIADO Y MANO DE OBRA.</t>
  </si>
  <si>
    <t xml:space="preserve">SUMINISTRO Y COLOCACIÓN DE INTERRUPTOR TERMOMAGNÉTICO DERIVADO CON 2 POLO DE 30 AMPERES, MCA. SQUARE D, CAT. QO., INCLUYE: HERRAMIENTA, PRUEBAS, MATERIALES MENORES, ACARREOS Y MANO DE OBRA ESPECIALIZADA.      </t>
  </si>
  <si>
    <t>SUMINISTRO Y COLOCACIÓN DE CONTACTO DOBLE PARA INTERIORES SQZ4030SP, CAPACIDAD DE MANEJO DE CORRIENTE DE 13,000 A, FABRICADO EN TERMOPLÁSTICO AUTOEXTINGUIBLE Y RESISTENTE AL IMPACTO, COLOR BLANCO, CORRIENTE NOMINAL 15 A, TENSIÓN NOMINAL 127 VAC., TENSIÓN NOMINAL 127 V, LÍNEA QUINZIÑO MX O SIMILAR, INCLUYE: HERRAMIENTA, ACARREOS, ELEMENTOS DE FIJACIÓN, CONEXIONES, AJUSTES, PRUEBAS, MATERIALES, EQUIPO Y MANO DE OBRA.</t>
  </si>
  <si>
    <t>SUMINISTRO E INSTALACIÓN DE LUMINARIA HERMÉTICA LED, SERIE TRI-PROOF SERIES, MOD. TP-4FT-S-40-1-2-N,4320 LUMENES 4000°K, 100-277 V, PANTALLA TRANSPARENTE, IP 65, MONTAJE SOBREPUESTO EN LOSA, CUALQUIER ALTURA, INCLUYE: HERRAMIENTA, ACARREOS, ELEMENTOS DE FIJACIÓN, CONEXIONES, AJUSTES, PRUEBAS, MATERIALES, EQUIPO Y MANO DE OBRA.</t>
  </si>
  <si>
    <t>SUMINISTRO E INSTALACIÓN DE LUMINARIA LED PARA EMPOTRAR EN PISO, MOD. HLED-685/9W/30, MCA. TECNOLITE O SIMILAR, TECNOLOGÍA DE ILUMINACIÓN LED, FORMA REFLECTOR, INCLUYE: HERRAMIENTA, ACARREOS, ELEMENTOS DE FIJACIÓN, CONEXIONES, AJUSTES, PRUEBAS, MATERIALES, EQUIPO Y MANO DE OBRA.</t>
  </si>
  <si>
    <t>Construcción del parque barrial denominado Hogares del Batán, más obras complementarias, en la confluencia del Anillo Periférico Norte Manuel Gómez Morín, calle prolongación Mariano Bárcenas, colonia Hogares del Batán, Municipio de Zapopan, Jalisco.</t>
  </si>
  <si>
    <t>DOPI-MUN-PP-EP-LP-005-2024</t>
  </si>
  <si>
    <t>LIMPIEZA</t>
  </si>
  <si>
    <t>LIMPIEZA GRUESA DE OBRA, INCLUYE: ACARREO A BANCO DE OBRA, MANO DE OBRA, EQUIPO Y HERRAMIENTA.</t>
  </si>
  <si>
    <t>O</t>
  </si>
  <si>
    <t>ALBAÑILERÍAS</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</si>
  <si>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</si>
  <si>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</si>
  <si>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</si>
  <si>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</si>
  <si>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</si>
  <si>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</si>
  <si>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</si>
  <si>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</si>
  <si>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</si>
  <si>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</si>
  <si>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</si>
  <si>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</si>
  <si>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</si>
  <si>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</si>
  <si>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</si>
  <si>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</si>
  <si>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</si>
  <si>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</si>
  <si>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</si>
  <si>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</si>
  <si>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</si>
  <si>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</si>
  <si>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</si>
  <si>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</si>
  <si>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</si>
  <si>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</si>
  <si>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</si>
  <si>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</si>
  <si>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</si>
  <si>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</si>
  <si>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</si>
  <si>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</si>
  <si>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</si>
  <si>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</si>
  <si>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</si>
  <si>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</si>
  <si>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</si>
  <si>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</si>
  <si>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</si>
  <si>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</si>
  <si>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</si>
  <si>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</si>
  <si>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</si>
  <si>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</si>
  <si>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</si>
  <si>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</si>
  <si>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</si>
  <si>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</si>
  <si>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</si>
  <si>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</si>
  <si>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</si>
  <si>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</si>
  <si>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</si>
  <si>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</si>
  <si>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</si>
  <si>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</si>
  <si>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</si>
  <si>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</si>
  <si>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</si>
  <si>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</si>
  <si>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</si>
  <si>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</si>
  <si>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</si>
  <si>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</si>
  <si>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</si>
  <si>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</si>
  <si>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</si>
  <si>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</si>
  <si>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</si>
  <si>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</si>
  <si>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</si>
  <si>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</si>
  <si>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</si>
  <si>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</si>
  <si>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</si>
  <si>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</si>
  <si>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</si>
  <si>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</si>
  <si>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</si>
  <si>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</si>
  <si>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</si>
  <si>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</si>
  <si>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</si>
  <si>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</si>
  <si>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</si>
  <si>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</si>
  <si>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</si>
  <si>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</si>
  <si>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</si>
  <si>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</si>
  <si>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</si>
  <si>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</si>
  <si>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</si>
  <si>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</si>
  <si>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</si>
  <si>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</si>
  <si>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</si>
  <si>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</si>
  <si>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</si>
  <si>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</si>
  <si>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</si>
  <si>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</si>
  <si>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</si>
  <si>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</si>
  <si>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</si>
  <si>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</si>
  <si>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</si>
  <si>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</si>
  <si>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</si>
  <si>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</si>
  <si>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</si>
  <si>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</si>
  <si>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</si>
  <si>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</si>
  <si>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</si>
  <si>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</si>
  <si>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</si>
  <si>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</si>
  <si>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</si>
  <si>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</si>
  <si>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</si>
  <si>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</si>
  <si>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</si>
  <si>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</si>
  <si>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</si>
  <si>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</si>
  <si>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</si>
  <si>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</si>
  <si>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</si>
  <si>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</si>
  <si>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</si>
  <si>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</si>
  <si>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</si>
  <si>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</si>
  <si>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</si>
  <si>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</si>
  <si>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</si>
  <si>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</si>
  <si>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</si>
  <si>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</si>
  <si>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</si>
  <si>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</si>
  <si>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</si>
  <si>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</si>
  <si>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</si>
  <si>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</si>
  <si>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</si>
  <si>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</si>
  <si>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</si>
  <si>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</si>
  <si>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</si>
  <si>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</si>
  <si>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</si>
  <si>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</si>
  <si>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</si>
  <si>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</si>
  <si>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</si>
  <si>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</si>
  <si>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</si>
  <si>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</si>
  <si>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</si>
  <si>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</si>
  <si>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</si>
  <si>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</si>
  <si>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</si>
  <si>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</si>
  <si>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</si>
  <si>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</si>
  <si>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</si>
  <si>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</si>
  <si>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</si>
  <si>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</si>
  <si>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</si>
  <si>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</si>
  <si>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</si>
  <si>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</si>
  <si>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</si>
  <si>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</si>
  <si>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</si>
  <si>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</si>
  <si>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</si>
  <si>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</si>
  <si>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</si>
  <si>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</si>
  <si>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</si>
  <si>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</si>
  <si>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</si>
  <si>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</si>
  <si>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</si>
  <si>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</si>
  <si>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</si>
  <si>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</si>
  <si>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</si>
  <si>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</si>
  <si>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</si>
  <si>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</si>
  <si>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</si>
  <si>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</si>
  <si>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</si>
  <si>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DOPI-230</t>
  </si>
  <si>
    <t>DOPI-250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</si>
  <si>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</si>
  <si>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</si>
  <si>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</si>
  <si>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</si>
  <si>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</si>
  <si>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</si>
  <si>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</si>
  <si>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</si>
  <si>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</si>
  <si>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</si>
  <si>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</si>
  <si>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</si>
  <si>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</si>
  <si>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</si>
  <si>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</si>
  <si>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</si>
  <si>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</si>
  <si>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</si>
  <si>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</si>
  <si>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</si>
  <si>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</si>
  <si>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</si>
  <si>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</si>
  <si>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</si>
  <si>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</si>
  <si>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</si>
  <si>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</si>
  <si>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</si>
  <si>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</si>
  <si>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</si>
  <si>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</si>
  <si>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</si>
  <si>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</si>
  <si>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</si>
  <si>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</si>
  <si>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</si>
  <si>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</si>
  <si>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</si>
  <si>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</si>
  <si>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</si>
  <si>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</si>
  <si>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</si>
  <si>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</si>
  <si>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</si>
  <si>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</si>
  <si>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</si>
  <si>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</si>
  <si>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</si>
  <si>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</si>
  <si>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</si>
  <si>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</si>
  <si>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</si>
  <si>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</si>
  <si>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</si>
  <si>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</si>
  <si>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</si>
  <si>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</si>
  <si>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</si>
  <si>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</si>
  <si>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</si>
  <si>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</si>
  <si>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</si>
  <si>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</si>
  <si>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</si>
  <si>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</si>
  <si>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</si>
  <si>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</si>
  <si>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</si>
  <si>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</si>
  <si>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</si>
  <si>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</si>
  <si>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</si>
  <si>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</si>
  <si>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</si>
  <si>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</si>
  <si>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</si>
  <si>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</si>
  <si>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DOPI-280</t>
  </si>
  <si>
    <t>DOPI-281</t>
  </si>
  <si>
    <t>DOPI-282</t>
  </si>
  <si>
    <t>DOPI-283</t>
  </si>
  <si>
    <t>DOPI-284</t>
  </si>
  <si>
    <t>DOPI-285</t>
  </si>
  <si>
    <t>DOPI-286</t>
  </si>
  <si>
    <t>DOPI-287</t>
  </si>
  <si>
    <t>DOPI-288</t>
  </si>
  <si>
    <t>DOPI-289</t>
  </si>
  <si>
    <t>DOPI-290</t>
  </si>
  <si>
    <t>DOPI-291</t>
  </si>
  <si>
    <t>DOPI-292</t>
  </si>
  <si>
    <t>DOPI-293</t>
  </si>
  <si>
    <t>DOPI-294</t>
  </si>
  <si>
    <t>DOPI-295</t>
  </si>
  <si>
    <t>DOPI-296</t>
  </si>
  <si>
    <t>DOPI-297</t>
  </si>
  <si>
    <t>DOPI-298</t>
  </si>
  <si>
    <t>DOPI-299</t>
  </si>
  <si>
    <t>DOPI-300</t>
  </si>
  <si>
    <t>DOPI-301</t>
  </si>
  <si>
    <t>DOPI-302</t>
  </si>
  <si>
    <t>DOPI-303</t>
  </si>
  <si>
    <t>DOPI-304</t>
  </si>
  <si>
    <t>DOPI-305</t>
  </si>
  <si>
    <t>DOPI-306</t>
  </si>
  <si>
    <t>DOPI-307</t>
  </si>
  <si>
    <t>DOPI-308</t>
  </si>
  <si>
    <t>DOPI-309</t>
  </si>
  <si>
    <t>DOPI-310</t>
  </si>
  <si>
    <t>DOPI-311</t>
  </si>
  <si>
    <t>DOPI-312</t>
  </si>
  <si>
    <t>DOPI-313</t>
  </si>
  <si>
    <t>DOPI-314</t>
  </si>
  <si>
    <t>DOPI-315</t>
  </si>
  <si>
    <t>DOPI-316</t>
  </si>
  <si>
    <t>DOPI-317</t>
  </si>
  <si>
    <t>DOPI-318</t>
  </si>
  <si>
    <t>DOPI-319</t>
  </si>
  <si>
    <t>DOPI-320</t>
  </si>
  <si>
    <t>DOPI-321</t>
  </si>
  <si>
    <t>DOPI-322</t>
  </si>
  <si>
    <t>DOPI-323</t>
  </si>
  <si>
    <t>DOPI-324</t>
  </si>
  <si>
    <t>DOPI-325</t>
  </si>
  <si>
    <t>DOPI-326</t>
  </si>
  <si>
    <t>DOPI-327</t>
  </si>
  <si>
    <t>DOPI-328</t>
  </si>
  <si>
    <t>DOPI-329</t>
  </si>
  <si>
    <t>DOPI-330</t>
  </si>
  <si>
    <t>DOPI-331</t>
  </si>
  <si>
    <t>SUMINISTRO E INSTALACIÓN DE CABLE MONOPOLAR DE COBRE AISLAMIENTO THHW, 600V, CAL 12 AWG, CABLEADO DE DISTRIBUCIÓN DESDE CENTRO DE CARGA POR MUROS Y LOSA, INCLUYE: HERRAMIENTA, MATERIALES, CONEXIÓN, PRUEBAS, EQUIPO Y MANO DE OBRA.</t>
  </si>
  <si>
    <t>SUMINISTRO E INSTALACIÓN DE CABLE MONOPOLAR DE COBRE AISLAMIENTO THHW, 600V, CAL 10 AWG, CABLEADO DE DISTRIBUCIÓN DESDE CENTRO DE CARGA POR MUROS Y LOSA, INCLUYE: HERRAMIENTA, MATERIALES, CONEXIÓN, PRUEBAS, EQUIPO Y MANO DE OBRA.</t>
  </si>
  <si>
    <t>SUMINISTRO E INSTALACIÓN DE CABLE MONOPOLAR DE COBRE AISLAMIENTO THHW, 600V, CAL 8 AWG, CABLEADO DE DISTRIBUCIÓN DESDE CENTRO DE CARGA POR MUROS Y LOSA, INCLUYE: HERRAMIENTA, MATERIALES, CONEXIÓN, PRUEBAS, EQUIPO Y MANO DE OBRA.</t>
  </si>
  <si>
    <t>SUMINISTRO Y COLOCACIÓN DE BANCA RECTANGULAR A BASE DE ESTRUCTURA DE ACERO, ASIENTO Y RESPALDO DE LISTONES DE MADERA DE 1.80 M X 0.75 M X 0.84 M, MODELO LPU151 O SIMILAR,  INCLUYE: HERRAMIENTA, MATERIALES, ACARREOS, FIJACIÓN, EQUIPO Y MANO DE OBRA.</t>
  </si>
  <si>
    <t>DOPI-110</t>
  </si>
  <si>
    <t>RESUMEN DE PARTIDAS</t>
  </si>
  <si>
    <t>DESCRIPCION COMPLETA</t>
  </si>
  <si>
    <t>CLAVE</t>
  </si>
  <si>
    <t>LICITACIÓN PÚBLICA No.</t>
  </si>
  <si>
    <t>PE-1</t>
  </si>
  <si>
    <t>GUARNICIÓN TIPO "I" EN SECCIÓN 15X35 CM DE ALTURA A BASE DE CONCRETO PREMEZCLADO F'C= 250 KG/CM2, T.M.A. 19 MM, R.N., ACABADO COMÚN, INCLUYE: CIMBRA, DESCIMBRA, COLADO, MATERIALES, CURADO, DESPERDICIOS, MANO DE OBRA, PRUEBAS DE LABORATORIO, EQUIPO Y HERRAMIENTA.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</si>
</sst>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31">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theme="8" tint="-0.249977111117893"/>
      <name val="Isidora Bold"/>
    </font>
    <font>
      <sz val="10"/>
      <color indexed="64"/>
      <name val="Isidora Bold"/>
    </font>
    <font>
      <b/>
      <sz val="10"/>
      <color indexed="64"/>
      <name val="Isidora Bold"/>
    </font>
    <font>
      <b/>
      <sz val="10"/>
      <name val="Isidora Bold"/>
    </font>
    <font>
      <sz val="8"/>
      <name val="Isidora Bold"/>
    </font>
    <font>
      <sz val="8"/>
      <color rgb="FF000000"/>
      <name val="Isidora Bold"/>
    </font>
    <font>
      <sz val="8"/>
      <color indexed="64"/>
      <name val="Isidora Bold"/>
    </font>
    <font>
      <b/>
      <sz val="10"/>
      <color rgb="FF0070C0"/>
      <name val="Isidora Bold"/>
    </font>
    <font>
      <b/>
      <sz val="9"/>
      <name val="Isidora Bold"/>
    </font>
    <font>
      <sz val="9"/>
      <name val="Isidora Bold"/>
    </font>
    <font>
      <b/>
      <sz val="14"/>
      <name val="Isidora Bold"/>
    </font>
    <font>
      <sz val="6"/>
      <name val="Isidora Bold"/>
    </font>
    <font>
      <sz val="11"/>
      <name val="Isidora Bold"/>
    </font>
    <font>
      <sz val="20"/>
      <name val="Isidora Bold"/>
    </font>
    <font>
      <b/>
      <sz val="11"/>
      <name val="Isidora Bold"/>
    </font>
    <font>
      <b/>
      <sz val="12"/>
      <name val="Isidora Bold"/>
    </font>
    <font>
      <b/>
      <sz val="10"/>
      <color theme="0"/>
      <name val="Isidora Bold"/>
    </font>
    <font>
      <b/>
      <sz val="10"/>
      <color theme="9" tint="-0.249977111117893"/>
      <name val="Isidora Bold"/>
    </font>
    <font>
      <sz val="12"/>
      <name val="Isidora Bold"/>
    </font>
    <font>
      <b/>
      <sz val="8"/>
      <color indexed="64"/>
      <name val="Isidora Bold"/>
    </font>
    <font>
      <sz val="10"/>
      <color theme="8" tint="-0.249977111117893"/>
      <name val="Arial"/>
      <family val="2"/>
    </font>
    <font>
      <sz val="8"/>
      <color indexed="8"/>
      <name val="Isidora Bold"/>
    </font>
    <font>
      <sz val="11"/>
      <color theme="1"/>
      <name val="Arial"/>
      <family val="2"/>
    </font>
    <font>
      <sz val="8"/>
      <color theme="1"/>
      <name val="Isidora Bold"/>
    </font>
    <font>
      <sz val="8"/>
      <name val="Calibri"/>
      <family val="2"/>
      <scheme val="minor"/>
    </font>
    <font>
      <sz val="10"/>
      <name val="Arial"/>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6">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0" fontId="2" fillId="0" borderId="0"/>
    <xf numFmtId="0" fontId="3" fillId="0" borderId="0"/>
    <xf numFmtId="0" fontId="27" fillId="0" borderId="0"/>
    <xf numFmtId="44" fontId="1" fillId="0" borderId="0" applyFont="0" applyFill="0" applyBorder="0" applyAlignment="0" applyProtection="0"/>
    <xf numFmtId="43" fontId="2" fillId="0" borderId="0" applyFont="0" applyFill="0" applyBorder="0" applyAlignment="0" applyProtection="0"/>
    <xf numFmtId="0" fontId="30" fillId="0" borderId="0"/>
    <xf numFmtId="0" fontId="30" fillId="0" borderId="0"/>
    <xf numFmtId="0" fontId="30" fillId="0" borderId="0"/>
  </cellStyleXfs>
  <cellXfs count="124">
    <xf numFmtId="0" fontId="0" fillId="0" borderId="0" xfId="0"/>
    <xf numFmtId="0" fontId="5" fillId="0" borderId="0" xfId="3" applyFont="1" applyAlignment="1">
      <alignment wrapText="1"/>
    </xf>
    <xf numFmtId="0" fontId="6" fillId="0" borderId="0" xfId="3" applyFont="1"/>
    <xf numFmtId="49" fontId="7" fillId="4" borderId="0" xfId="3" applyNumberFormat="1" applyFont="1" applyFill="1" applyAlignment="1">
      <alignment horizontal="center" vertical="center" wrapText="1"/>
    </xf>
    <xf numFmtId="2" fontId="7" fillId="4" borderId="0" xfId="3" applyNumberFormat="1" applyFont="1" applyFill="1" applyAlignment="1">
      <alignment vertical="top"/>
    </xf>
    <xf numFmtId="44" fontId="8" fillId="4" borderId="0" xfId="1" applyFont="1" applyFill="1" applyBorder="1" applyAlignment="1">
      <alignment horizontal="center" vertical="top" wrapText="1"/>
    </xf>
    <xf numFmtId="49" fontId="9" fillId="0" borderId="0" xfId="0" applyNumberFormat="1" applyFont="1" applyAlignment="1">
      <alignment horizontal="center" vertical="top"/>
    </xf>
    <xf numFmtId="164" fontId="9" fillId="0" borderId="0" xfId="0" applyNumberFormat="1" applyFont="1" applyAlignment="1">
      <alignment horizontal="right" vertical="justify"/>
    </xf>
    <xf numFmtId="0" fontId="10" fillId="0" borderId="0" xfId="0" applyFont="1" applyAlignment="1">
      <alignment horizontal="center" vertical="top" wrapText="1"/>
    </xf>
    <xf numFmtId="44" fontId="11" fillId="0" borderId="0" xfId="1" applyFont="1" applyFill="1" applyBorder="1" applyAlignment="1">
      <alignment horizontal="center" vertical="top" wrapText="1"/>
    </xf>
    <xf numFmtId="4" fontId="10" fillId="0" borderId="0" xfId="0" applyNumberFormat="1" applyFont="1" applyAlignment="1">
      <alignment horizontal="center" vertical="top" wrapText="1"/>
    </xf>
    <xf numFmtId="49" fontId="7" fillId="4" borderId="0" xfId="3" applyNumberFormat="1" applyFont="1" applyFill="1" applyAlignment="1">
      <alignment horizontal="left" vertical="center" wrapText="1"/>
    </xf>
    <xf numFmtId="0" fontId="7" fillId="4" borderId="0" xfId="3" applyFont="1" applyFill="1" applyAlignment="1">
      <alignment vertical="top" wrapText="1"/>
    </xf>
    <xf numFmtId="164" fontId="7" fillId="4" borderId="0" xfId="3" applyNumberFormat="1" applyFont="1" applyFill="1" applyAlignment="1">
      <alignment horizontal="right" vertical="top" wrapText="1"/>
    </xf>
    <xf numFmtId="2" fontId="10" fillId="0" borderId="0" xfId="0" applyNumberFormat="1" applyFont="1" applyAlignment="1">
      <alignment horizontal="center" vertical="top" wrapText="1"/>
    </xf>
    <xf numFmtId="2" fontId="7" fillId="4" borderId="0" xfId="3" applyNumberFormat="1" applyFont="1" applyFill="1" applyAlignment="1">
      <alignment horizontal="justify" vertical="top"/>
    </xf>
    <xf numFmtId="0" fontId="12" fillId="2" borderId="0" xfId="3" applyFont="1" applyFill="1" applyAlignment="1">
      <alignment horizontal="center" vertical="center" wrapText="1"/>
    </xf>
    <xf numFmtId="0" fontId="12" fillId="2" borderId="0" xfId="3" applyFont="1" applyFill="1" applyAlignment="1">
      <alignment horizontal="justify" vertical="top"/>
    </xf>
    <xf numFmtId="0" fontId="12" fillId="2" borderId="0" xfId="3" applyFont="1" applyFill="1" applyAlignment="1">
      <alignment horizontal="center" vertical="top" wrapText="1"/>
    </xf>
    <xf numFmtId="164" fontId="12" fillId="2" borderId="0" xfId="3" applyNumberFormat="1" applyFont="1" applyFill="1" applyAlignment="1">
      <alignment horizontal="right" vertical="top" wrapText="1"/>
    </xf>
    <xf numFmtId="164" fontId="12" fillId="2" borderId="0" xfId="3" applyNumberFormat="1" applyFont="1" applyFill="1" applyAlignment="1">
      <alignment horizontal="left" vertical="top" wrapText="1"/>
    </xf>
    <xf numFmtId="49" fontId="13" fillId="2" borderId="0" xfId="2" applyNumberFormat="1" applyFont="1" applyFill="1" applyAlignment="1">
      <alignment horizontal="center"/>
    </xf>
    <xf numFmtId="49" fontId="13" fillId="2" borderId="0" xfId="2" applyNumberFormat="1" applyFont="1" applyFill="1" applyAlignment="1">
      <alignment horizontal="center" vertical="center" wrapText="1"/>
    </xf>
    <xf numFmtId="0" fontId="13" fillId="0" borderId="2" xfId="2" applyFont="1" applyBorder="1" applyAlignment="1">
      <alignment horizontal="justify" vertical="top" wrapText="1"/>
    </xf>
    <xf numFmtId="0" fontId="14" fillId="0" borderId="2" xfId="2" applyFont="1" applyBorder="1" applyAlignment="1">
      <alignment vertical="top" wrapText="1"/>
    </xf>
    <xf numFmtId="0" fontId="13" fillId="0" borderId="6" xfId="2" applyFont="1" applyBorder="1" applyAlignment="1">
      <alignment horizontal="justify" vertical="top" wrapText="1"/>
    </xf>
    <xf numFmtId="0" fontId="14" fillId="0" borderId="6" xfId="2" applyFont="1" applyBorder="1" applyAlignment="1">
      <alignment vertical="top" wrapText="1"/>
    </xf>
    <xf numFmtId="165" fontId="16" fillId="0" borderId="6" xfId="2" applyNumberFormat="1" applyFont="1" applyBorder="1" applyAlignment="1">
      <alignment vertical="top"/>
    </xf>
    <xf numFmtId="0" fontId="14" fillId="0" borderId="0" xfId="2" applyFont="1" applyAlignment="1">
      <alignment horizontal="center" vertical="top"/>
    </xf>
    <xf numFmtId="2" fontId="14" fillId="0" borderId="0" xfId="2" applyNumberFormat="1" applyFont="1" applyAlignment="1">
      <alignment horizontal="right" vertical="top"/>
    </xf>
    <xf numFmtId="164" fontId="13" fillId="0" borderId="0" xfId="2" applyNumberFormat="1" applyFont="1" applyAlignment="1">
      <alignment horizontal="right" vertical="top"/>
    </xf>
    <xf numFmtId="0" fontId="13" fillId="0" borderId="6" xfId="2" applyFont="1" applyBorder="1" applyAlignment="1">
      <alignment horizontal="center" vertical="top" wrapText="1"/>
    </xf>
    <xf numFmtId="14" fontId="14" fillId="0" borderId="0" xfId="2" applyNumberFormat="1" applyFont="1" applyAlignment="1">
      <alignment horizontal="justify" vertical="top" wrapText="1"/>
    </xf>
    <xf numFmtId="0" fontId="18" fillId="0" borderId="6" xfId="2" applyFont="1" applyBorder="1" applyAlignment="1">
      <alignment horizontal="left"/>
    </xf>
    <xf numFmtId="0" fontId="14" fillId="0" borderId="9" xfId="2" applyFont="1" applyBorder="1" applyAlignment="1">
      <alignment horizontal="center" vertical="top"/>
    </xf>
    <xf numFmtId="2" fontId="14" fillId="0" borderId="9" xfId="2" applyNumberFormat="1" applyFont="1" applyBorder="1" applyAlignment="1">
      <alignment horizontal="right" vertical="top"/>
    </xf>
    <xf numFmtId="164" fontId="13" fillId="0" borderId="9" xfId="2" applyNumberFormat="1" applyFont="1" applyBorder="1" applyAlignment="1">
      <alignment horizontal="right" vertical="top"/>
    </xf>
    <xf numFmtId="14" fontId="14" fillId="0" borderId="9" xfId="2" applyNumberFormat="1" applyFont="1" applyBorder="1" applyAlignment="1">
      <alignment horizontal="justify" vertical="top" wrapText="1"/>
    </xf>
    <xf numFmtId="0" fontId="14" fillId="0" borderId="6" xfId="2" applyFont="1" applyBorder="1" applyAlignment="1">
      <alignment vertical="top"/>
    </xf>
    <xf numFmtId="0" fontId="13" fillId="0" borderId="2" xfId="5" applyFont="1" applyBorder="1" applyAlignment="1">
      <alignment horizontal="center" vertical="top" wrapText="1"/>
    </xf>
    <xf numFmtId="0" fontId="8" fillId="2" borderId="0" xfId="5" applyFont="1" applyFill="1" applyAlignment="1">
      <alignment vertical="center" wrapText="1"/>
    </xf>
    <xf numFmtId="164" fontId="19" fillId="2" borderId="0" xfId="3" applyNumberFormat="1" applyFont="1" applyFill="1" applyAlignment="1">
      <alignment horizontal="right" vertical="top" wrapText="1"/>
    </xf>
    <xf numFmtId="164" fontId="20" fillId="2" borderId="0" xfId="3" applyNumberFormat="1" applyFont="1" applyFill="1" applyAlignment="1">
      <alignment horizontal="right" vertical="top" wrapText="1"/>
    </xf>
    <xf numFmtId="0" fontId="6" fillId="0" borderId="0" xfId="3" applyFont="1" applyAlignment="1">
      <alignment wrapText="1"/>
    </xf>
    <xf numFmtId="49" fontId="7" fillId="0" borderId="0" xfId="3" applyNumberFormat="1" applyFont="1" applyAlignment="1">
      <alignment horizontal="center" vertical="center" wrapText="1"/>
    </xf>
    <xf numFmtId="164" fontId="7" fillId="0" borderId="0" xfId="3" applyNumberFormat="1" applyFont="1" applyAlignment="1">
      <alignment horizontal="right" vertical="top" wrapText="1"/>
    </xf>
    <xf numFmtId="0" fontId="12" fillId="0" borderId="0" xfId="3" applyFont="1" applyAlignment="1">
      <alignment horizontal="center" vertical="center" wrapText="1"/>
    </xf>
    <xf numFmtId="0" fontId="12" fillId="0" borderId="0" xfId="3" applyFont="1" applyAlignment="1">
      <alignment horizontal="justify" vertical="top"/>
    </xf>
    <xf numFmtId="0" fontId="7" fillId="0" borderId="0" xfId="3" applyFont="1" applyAlignment="1">
      <alignment vertical="top" wrapText="1"/>
    </xf>
    <xf numFmtId="4" fontId="21" fillId="0" borderId="0" xfId="3" applyNumberFormat="1" applyFont="1" applyAlignment="1">
      <alignment horizontal="right" vertical="top" wrapText="1"/>
    </xf>
    <xf numFmtId="164" fontId="12" fillId="0" borderId="0" xfId="1" applyNumberFormat="1" applyFont="1" applyFill="1" applyBorder="1" applyAlignment="1">
      <alignment horizontal="right" vertical="top"/>
    </xf>
    <xf numFmtId="49" fontId="22" fillId="0" borderId="0" xfId="3" applyNumberFormat="1" applyFont="1" applyAlignment="1">
      <alignment horizontal="center" vertical="center" wrapText="1"/>
    </xf>
    <xf numFmtId="2" fontId="22" fillId="0" borderId="0" xfId="3" applyNumberFormat="1" applyFont="1" applyAlignment="1">
      <alignment horizontal="justify" vertical="top"/>
    </xf>
    <xf numFmtId="0" fontId="22" fillId="0" borderId="0" xfId="3" applyFont="1" applyAlignment="1">
      <alignment vertical="top" wrapText="1"/>
    </xf>
    <xf numFmtId="164" fontId="22" fillId="0" borderId="0" xfId="3" applyNumberFormat="1" applyFont="1" applyAlignment="1">
      <alignment horizontal="right" vertical="top" wrapText="1"/>
    </xf>
    <xf numFmtId="44" fontId="22" fillId="0" borderId="0" xfId="1" applyFont="1" applyFill="1" applyBorder="1" applyAlignment="1">
      <alignment horizontal="center" vertical="top" wrapText="1"/>
    </xf>
    <xf numFmtId="0" fontId="14" fillId="0" borderId="1" xfId="2" applyFont="1" applyBorder="1" applyAlignment="1">
      <alignment vertical="top" wrapText="1"/>
    </xf>
    <xf numFmtId="0" fontId="14" fillId="0" borderId="5" xfId="2" applyFont="1" applyBorder="1" applyAlignment="1">
      <alignment vertical="top" wrapText="1"/>
    </xf>
    <xf numFmtId="0" fontId="14" fillId="0" borderId="8" xfId="2" applyFont="1" applyBorder="1" applyAlignment="1">
      <alignment vertical="top" wrapText="1"/>
    </xf>
    <xf numFmtId="0" fontId="23" fillId="0" borderId="0" xfId="2" applyFont="1" applyAlignment="1">
      <alignment horizontal="center"/>
    </xf>
    <xf numFmtId="0" fontId="23" fillId="0" borderId="0" xfId="2" applyFont="1" applyAlignment="1">
      <alignment horizontal="justify" wrapText="1"/>
    </xf>
    <xf numFmtId="0" fontId="23" fillId="0" borderId="0" xfId="2" applyFont="1" applyAlignment="1">
      <alignment horizontal="centerContinuous"/>
    </xf>
    <xf numFmtId="4" fontId="23" fillId="0" borderId="0" xfId="2" applyNumberFormat="1" applyFont="1" applyAlignment="1">
      <alignment horizontal="center"/>
    </xf>
    <xf numFmtId="0" fontId="24" fillId="0" borderId="0" xfId="3" applyFont="1" applyAlignment="1">
      <alignment horizontal="right" vertical="top"/>
    </xf>
    <xf numFmtId="0" fontId="11" fillId="0" borderId="0" xfId="3" applyFont="1" applyAlignment="1">
      <alignment vertical="top" wrapText="1"/>
    </xf>
    <xf numFmtId="4" fontId="6" fillId="0" borderId="0" xfId="3" applyNumberFormat="1" applyFont="1"/>
    <xf numFmtId="4" fontId="22" fillId="0" borderId="0" xfId="3" applyNumberFormat="1" applyFont="1" applyAlignment="1">
      <alignment horizontal="right" vertical="top" wrapText="1"/>
    </xf>
    <xf numFmtId="164" fontId="22" fillId="0" borderId="0" xfId="1" applyNumberFormat="1" applyFont="1" applyFill="1" applyBorder="1" applyAlignment="1">
      <alignment horizontal="right" vertical="top"/>
    </xf>
    <xf numFmtId="0" fontId="11" fillId="0" borderId="0" xfId="3" applyFont="1"/>
    <xf numFmtId="44" fontId="8" fillId="4" borderId="0" xfId="1" applyFont="1" applyFill="1" applyAlignment="1">
      <alignment horizontal="center" vertical="top" wrapText="1"/>
    </xf>
    <xf numFmtId="44" fontId="12" fillId="2" borderId="0" xfId="1" applyFont="1" applyFill="1" applyAlignment="1">
      <alignment horizontal="center" vertical="top" wrapText="1"/>
    </xf>
    <xf numFmtId="0" fontId="14" fillId="0" borderId="6" xfId="2" applyFont="1" applyBorder="1" applyAlignment="1">
      <alignment horizontal="justify" vertical="top" wrapText="1"/>
    </xf>
    <xf numFmtId="44" fontId="12" fillId="2" borderId="0" xfId="1" applyFont="1" applyFill="1" applyBorder="1" applyAlignment="1">
      <alignment horizontal="center" vertical="top" wrapText="1"/>
    </xf>
    <xf numFmtId="0" fontId="25" fillId="0" borderId="0" xfId="3" applyFont="1" applyAlignment="1">
      <alignment wrapText="1"/>
    </xf>
    <xf numFmtId="0" fontId="12" fillId="0" borderId="0" xfId="3" applyFont="1" applyAlignment="1">
      <alignment horizontal="center" vertical="top"/>
    </xf>
    <xf numFmtId="2" fontId="7" fillId="0" borderId="0" xfId="3" applyNumberFormat="1" applyFont="1" applyAlignment="1">
      <alignment vertical="top"/>
    </xf>
    <xf numFmtId="2" fontId="7" fillId="0" borderId="0" xfId="3" applyNumberFormat="1" applyFont="1" applyAlignment="1">
      <alignment horizontal="center" vertical="top"/>
    </xf>
    <xf numFmtId="0" fontId="9" fillId="0" borderId="0" xfId="0" applyFont="1" applyAlignment="1">
      <alignment horizontal="justify" vertical="top" wrapText="1"/>
    </xf>
    <xf numFmtId="0" fontId="9" fillId="0" borderId="0" xfId="0" applyFont="1" applyAlignment="1">
      <alignment horizontal="center" vertical="top"/>
    </xf>
    <xf numFmtId="4" fontId="9" fillId="0" borderId="0" xfId="0" applyNumberFormat="1" applyFont="1" applyAlignment="1">
      <alignment horizontal="right" vertical="top"/>
    </xf>
    <xf numFmtId="44" fontId="11" fillId="0" borderId="0" xfId="1" applyFont="1" applyAlignment="1">
      <alignment horizontal="center" vertical="top" wrapText="1"/>
    </xf>
    <xf numFmtId="4" fontId="26" fillId="0" borderId="0" xfId="0" applyNumberFormat="1" applyFont="1" applyAlignment="1">
      <alignment horizontal="center" vertical="top" wrapText="1"/>
    </xf>
    <xf numFmtId="0" fontId="28" fillId="0" borderId="0" xfId="0" applyFont="1" applyAlignment="1">
      <alignment horizontal="justify" vertical="top" wrapText="1"/>
    </xf>
    <xf numFmtId="0" fontId="5" fillId="5" borderId="0" xfId="3" applyFont="1" applyFill="1" applyAlignment="1">
      <alignment wrapText="1"/>
    </xf>
    <xf numFmtId="0" fontId="6" fillId="3" borderId="0" xfId="3" applyFont="1" applyFill="1"/>
    <xf numFmtId="0" fontId="7" fillId="0" borderId="0" xfId="3" applyFont="1" applyAlignment="1">
      <alignment horizontal="center" vertical="center" wrapText="1"/>
    </xf>
    <xf numFmtId="49" fontId="13" fillId="2" borderId="0" xfId="2" applyNumberFormat="1" applyFont="1" applyFill="1" applyAlignment="1">
      <alignment horizontal="center" vertical="center"/>
    </xf>
    <xf numFmtId="2" fontId="6" fillId="0" borderId="0" xfId="3" applyNumberFormat="1" applyFont="1" applyAlignment="1">
      <alignment vertical="top" wrapText="1"/>
    </xf>
    <xf numFmtId="164" fontId="8" fillId="0" borderId="0" xfId="1" applyNumberFormat="1" applyFont="1" applyFill="1" applyBorder="1" applyAlignment="1">
      <alignment horizontal="right" vertical="top"/>
    </xf>
    <xf numFmtId="0" fontId="14" fillId="0" borderId="3" xfId="2" applyFont="1" applyBorder="1" applyAlignment="1">
      <alignment horizontal="center" vertical="top"/>
    </xf>
    <xf numFmtId="2" fontId="14" fillId="0" borderId="3" xfId="2" applyNumberFormat="1" applyFont="1" applyBorder="1" applyAlignment="1">
      <alignment horizontal="right" vertical="top"/>
    </xf>
    <xf numFmtId="164" fontId="13" fillId="0" borderId="3" xfId="2" applyNumberFormat="1" applyFont="1" applyBorder="1" applyAlignment="1">
      <alignment horizontal="right" vertical="top"/>
    </xf>
    <xf numFmtId="14" fontId="14" fillId="0" borderId="3" xfId="2" applyNumberFormat="1" applyFont="1" applyBorder="1" applyAlignment="1">
      <alignment horizontal="justify" vertical="top" wrapText="1"/>
    </xf>
    <xf numFmtId="0" fontId="15" fillId="0" borderId="6" xfId="5" applyFont="1" applyBorder="1" applyAlignment="1">
      <alignment horizontal="center" vertical="center" wrapText="1"/>
    </xf>
    <xf numFmtId="0" fontId="15" fillId="0" borderId="11" xfId="5" applyFont="1" applyBorder="1" applyAlignment="1">
      <alignment horizontal="center" vertical="center" wrapText="1"/>
    </xf>
    <xf numFmtId="0" fontId="8" fillId="2" borderId="0" xfId="5" applyFont="1" applyFill="1" applyAlignment="1">
      <alignment horizontal="center" vertical="center" wrapText="1"/>
    </xf>
    <xf numFmtId="0" fontId="20" fillId="2" borderId="0" xfId="5" applyFont="1" applyFill="1" applyAlignment="1">
      <alignment horizontal="center" vertical="center" wrapText="1"/>
    </xf>
    <xf numFmtId="0" fontId="13" fillId="2" borderId="12"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14" xfId="2" applyFont="1" applyFill="1" applyBorder="1" applyAlignment="1">
      <alignment horizontal="center" vertical="center"/>
    </xf>
    <xf numFmtId="2" fontId="7" fillId="0" borderId="0" xfId="3" applyNumberFormat="1" applyFont="1" applyAlignment="1">
      <alignment horizontal="left" vertical="top"/>
    </xf>
    <xf numFmtId="0" fontId="8" fillId="2" borderId="0" xfId="5" applyFont="1" applyFill="1" applyAlignment="1">
      <alignment horizontal="right" vertical="top" wrapText="1"/>
    </xf>
    <xf numFmtId="0" fontId="8" fillId="0" borderId="1" xfId="2" applyFont="1" applyBorder="1" applyAlignment="1">
      <alignment horizontal="center" vertical="top" wrapText="1"/>
    </xf>
    <xf numFmtId="0" fontId="8" fillId="0" borderId="3" xfId="2" applyFont="1" applyBorder="1" applyAlignment="1">
      <alignment horizontal="center" vertical="top" wrapText="1"/>
    </xf>
    <xf numFmtId="0" fontId="8" fillId="0" borderId="4" xfId="2" applyFont="1" applyBorder="1" applyAlignment="1">
      <alignment horizontal="center" vertical="top" wrapText="1"/>
    </xf>
    <xf numFmtId="0" fontId="15" fillId="0" borderId="5" xfId="2" applyFont="1" applyBorder="1" applyAlignment="1">
      <alignment horizontal="center" vertical="center" wrapText="1"/>
    </xf>
    <xf numFmtId="0" fontId="15" fillId="0" borderId="0" xfId="2" applyFont="1" applyAlignment="1">
      <alignment horizontal="center" vertical="center" wrapText="1"/>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10" xfId="2" applyFont="1" applyBorder="1" applyAlignment="1">
      <alignment horizontal="center" vertical="center" wrapText="1"/>
    </xf>
    <xf numFmtId="2" fontId="17" fillId="0" borderId="6" xfId="4" applyNumberFormat="1" applyFont="1" applyBorder="1" applyAlignment="1">
      <alignment horizontal="justify" vertical="top" wrapText="1"/>
    </xf>
    <xf numFmtId="2" fontId="17" fillId="0" borderId="11" xfId="4" applyNumberFormat="1" applyFont="1" applyBorder="1" applyAlignment="1">
      <alignment horizontal="justify" vertical="top" wrapText="1"/>
    </xf>
    <xf numFmtId="0" fontId="13" fillId="0" borderId="1" xfId="2" applyFont="1" applyBorder="1" applyAlignment="1">
      <alignment horizontal="center" vertical="top" wrapText="1"/>
    </xf>
    <xf numFmtId="0" fontId="13" fillId="0" borderId="3" xfId="2" applyFont="1" applyBorder="1" applyAlignment="1">
      <alignment horizontal="center" vertical="top" wrapText="1"/>
    </xf>
    <xf numFmtId="0" fontId="13" fillId="0" borderId="4" xfId="2" applyFont="1" applyBorder="1" applyAlignment="1">
      <alignment horizontal="center" vertical="top" wrapText="1"/>
    </xf>
    <xf numFmtId="0" fontId="14" fillId="0" borderId="6" xfId="2" applyFont="1" applyBorder="1" applyAlignment="1">
      <alignment horizontal="justify" vertical="top" wrapText="1"/>
    </xf>
    <xf numFmtId="0" fontId="14" fillId="0" borderId="11" xfId="2" applyFont="1" applyBorder="1" applyAlignment="1">
      <alignment horizontal="justify" vertical="top" wrapText="1"/>
    </xf>
    <xf numFmtId="0" fontId="14" fillId="0" borderId="5" xfId="2" applyFont="1" applyBorder="1" applyAlignment="1">
      <alignment horizontal="center" vertical="top" wrapText="1"/>
    </xf>
    <xf numFmtId="0" fontId="14" fillId="0" borderId="0" xfId="2" applyFont="1" applyAlignment="1">
      <alignment horizontal="center" vertical="top" wrapText="1"/>
    </xf>
    <xf numFmtId="0" fontId="14" fillId="0" borderId="7" xfId="2" applyFont="1" applyBorder="1" applyAlignment="1">
      <alignment horizontal="center" vertical="top" wrapText="1"/>
    </xf>
    <xf numFmtId="0" fontId="14" fillId="0" borderId="8" xfId="2" applyFont="1" applyBorder="1" applyAlignment="1">
      <alignment horizontal="center" vertical="top" wrapText="1"/>
    </xf>
    <xf numFmtId="0" fontId="14" fillId="0" borderId="9" xfId="2" applyFont="1" applyBorder="1" applyAlignment="1">
      <alignment horizontal="center" vertical="top" wrapText="1"/>
    </xf>
    <xf numFmtId="0" fontId="14" fillId="0" borderId="10" xfId="2" applyFont="1" applyBorder="1" applyAlignment="1">
      <alignment horizontal="center" vertical="top" wrapText="1"/>
    </xf>
  </cellXfs>
  <cellStyles count="16">
    <cellStyle name="Millares 2" xfId="7" xr:uid="{00000000-0005-0000-0000-000000000000}"/>
    <cellStyle name="Millares 2 2" xfId="12" xr:uid="{9B9FD1E9-E9CE-43DA-A512-AB7A4A25BB2C}"/>
    <cellStyle name="Moneda" xfId="1" builtinId="4"/>
    <cellStyle name="Moneda 2" xfId="11" xr:uid="{BE3824C2-C4B0-4E00-AF2F-DA090CD6A9F0}"/>
    <cellStyle name="Normal" xfId="0" builtinId="0"/>
    <cellStyle name="Normal 2" xfId="4" xr:uid="{00000000-0005-0000-0000-000003000000}"/>
    <cellStyle name="Normal 2 2" xfId="5" xr:uid="{00000000-0005-0000-0000-000004000000}"/>
    <cellStyle name="Normal 2 2 2" xfId="15" xr:uid="{3EB72FCE-AA48-45B5-A3A6-8FB9FAD9730C}"/>
    <cellStyle name="Normal 2 3" xfId="14" xr:uid="{425A1578-0CFF-46E2-8952-C115317181ED}"/>
    <cellStyle name="Normal 3" xfId="3" xr:uid="{00000000-0005-0000-0000-000005000000}"/>
    <cellStyle name="Normal 3 2" xfId="2" xr:uid="{00000000-0005-0000-0000-000006000000}"/>
    <cellStyle name="Normal 3 3" xfId="9" xr:uid="{00000000-0005-0000-0000-000007000000}"/>
    <cellStyle name="Normal 4" xfId="6" xr:uid="{00000000-0005-0000-0000-000008000000}"/>
    <cellStyle name="Normal 4 2" xfId="8" xr:uid="{00000000-0005-0000-0000-000009000000}"/>
    <cellStyle name="Normal 5" xfId="10" xr:uid="{5D0E0126-2A6F-41C9-A07E-DA224B01A109}"/>
    <cellStyle name="Normal 6" xfId="13" xr:uid="{F205B880-2F69-444E-8C38-773B15A4649D}"/>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4</xdr:row>
      <xdr:rowOff>7680</xdr:rowOff>
    </xdr:from>
    <xdr:to>
      <xdr:col>6</xdr:col>
      <xdr:colOff>1282390</xdr:colOff>
      <xdr:row>7</xdr:row>
      <xdr:rowOff>248836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118205" y="635209"/>
          <a:ext cx="1277744" cy="689392"/>
        </a:xfrm>
        <a:prstGeom prst="rect">
          <a:avLst/>
        </a:prstGeom>
      </xdr:spPr>
    </xdr:pic>
    <xdr:clientData/>
  </xdr:twoCellAnchor>
  <xdr:twoCellAnchor editAs="oneCell">
    <xdr:from>
      <xdr:col>0</xdr:col>
      <xdr:colOff>2</xdr:colOff>
      <xdr:row>4</xdr:row>
      <xdr:rowOff>51285</xdr:rowOff>
    </xdr:from>
    <xdr:to>
      <xdr:col>0</xdr:col>
      <xdr:colOff>907148</xdr:colOff>
      <xdr:row>9</xdr:row>
      <xdr:rowOff>0</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004" t="19422" r="45894" b="34066"/>
        <a:stretch/>
      </xdr:blipFill>
      <xdr:spPr bwMode="auto">
        <a:xfrm>
          <a:off x="2" y="678814"/>
          <a:ext cx="907146" cy="934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Cat&#225;logos%20y%20Cuantificaci&#243;n\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00B0F0"/>
  </sheetPr>
  <dimension ref="A1:AD466"/>
  <sheetViews>
    <sheetView showGridLines="0" tabSelected="1" view="pageBreakPreview" zoomScale="70" zoomScaleNormal="70" zoomScaleSheetLayoutView="70" workbookViewId="0">
      <selection activeCell="D22" sqref="D22"/>
    </sheetView>
  </sheetViews>
  <sheetFormatPr baseColWidth="10" defaultColWidth="9.140625" defaultRowHeight="12.75" customHeight="1" outlineLevelCol="1"/>
  <cols>
    <col min="1" max="1" width="14.28515625" style="68" customWidth="1"/>
    <col min="2" max="2" width="74.7109375" style="2" customWidth="1"/>
    <col min="3" max="3" width="9.140625" style="2" customWidth="1"/>
    <col min="4" max="4" width="13.85546875" style="65" customWidth="1"/>
    <col min="5" max="5" width="16" style="2" customWidth="1"/>
    <col min="6" max="6" width="53.85546875" style="2" customWidth="1" outlineLevel="1"/>
    <col min="7" max="7" width="19.42578125" style="2" customWidth="1"/>
    <col min="8" max="16384" width="9.140625" style="2"/>
  </cols>
  <sheetData>
    <row r="1" spans="1:7" ht="12.75" customHeight="1" thickBot="1">
      <c r="A1" s="52"/>
      <c r="B1" s="53"/>
      <c r="C1" s="54"/>
      <c r="D1" s="54"/>
      <c r="E1" s="54"/>
      <c r="F1" s="55"/>
    </row>
    <row r="2" spans="1:7">
      <c r="A2" s="56"/>
      <c r="B2" s="23" t="s">
        <v>0</v>
      </c>
      <c r="C2" s="102" t="s">
        <v>674</v>
      </c>
      <c r="D2" s="103"/>
      <c r="E2" s="103"/>
      <c r="F2" s="104"/>
      <c r="G2" s="24"/>
    </row>
    <row r="3" spans="1:7">
      <c r="A3" s="57"/>
      <c r="B3" s="25" t="s">
        <v>1</v>
      </c>
      <c r="C3" s="105" t="s">
        <v>331</v>
      </c>
      <c r="D3" s="106"/>
      <c r="E3" s="106"/>
      <c r="F3" s="107"/>
      <c r="G3" s="26"/>
    </row>
    <row r="4" spans="1:7">
      <c r="A4" s="57"/>
      <c r="B4" s="25" t="s">
        <v>2</v>
      </c>
      <c r="C4" s="105"/>
      <c r="D4" s="106"/>
      <c r="E4" s="106"/>
      <c r="F4" s="107"/>
      <c r="G4" s="26"/>
    </row>
    <row r="5" spans="1:7" ht="6.75" customHeight="1">
      <c r="A5" s="57"/>
      <c r="B5" s="25"/>
      <c r="C5" s="105"/>
      <c r="D5" s="106"/>
      <c r="E5" s="106"/>
      <c r="F5" s="107"/>
      <c r="G5" s="27"/>
    </row>
    <row r="6" spans="1:7" ht="6.75" customHeight="1" thickBot="1">
      <c r="A6" s="57"/>
      <c r="B6" s="71"/>
      <c r="C6" s="108"/>
      <c r="D6" s="109"/>
      <c r="E6" s="109"/>
      <c r="F6" s="110"/>
      <c r="G6" s="27"/>
    </row>
    <row r="7" spans="1:7" ht="21" customHeight="1">
      <c r="A7" s="57"/>
      <c r="B7" s="23" t="s">
        <v>3</v>
      </c>
      <c r="C7" s="89"/>
      <c r="D7" s="90"/>
      <c r="E7" s="91" t="s">
        <v>19</v>
      </c>
      <c r="F7" s="92"/>
      <c r="G7" s="27"/>
    </row>
    <row r="8" spans="1:7" ht="21" customHeight="1">
      <c r="A8" s="57"/>
      <c r="B8" s="111" t="s">
        <v>330</v>
      </c>
      <c r="C8" s="28"/>
      <c r="D8" s="29"/>
      <c r="E8" s="30" t="s">
        <v>20</v>
      </c>
      <c r="F8" s="32"/>
      <c r="G8" s="31"/>
    </row>
    <row r="9" spans="1:7" ht="21" customHeight="1">
      <c r="A9" s="57"/>
      <c r="B9" s="111"/>
      <c r="C9" s="28"/>
      <c r="D9" s="29"/>
      <c r="E9" s="30" t="s">
        <v>4</v>
      </c>
      <c r="F9" s="32"/>
      <c r="G9" s="33"/>
    </row>
    <row r="10" spans="1:7" ht="21" customHeight="1" thickBot="1">
      <c r="A10" s="57"/>
      <c r="B10" s="112"/>
      <c r="C10" s="34"/>
      <c r="D10" s="35"/>
      <c r="E10" s="36" t="s">
        <v>21</v>
      </c>
      <c r="F10" s="37"/>
      <c r="G10" s="38"/>
    </row>
    <row r="11" spans="1:7">
      <c r="A11" s="57"/>
      <c r="B11" s="25" t="s">
        <v>5</v>
      </c>
      <c r="C11" s="113" t="s">
        <v>6</v>
      </c>
      <c r="D11" s="114"/>
      <c r="E11" s="114"/>
      <c r="F11" s="115"/>
      <c r="G11" s="39" t="s">
        <v>7</v>
      </c>
    </row>
    <row r="12" spans="1:7">
      <c r="A12" s="57"/>
      <c r="B12" s="116" t="s">
        <v>49</v>
      </c>
      <c r="C12" s="118"/>
      <c r="D12" s="119"/>
      <c r="E12" s="119"/>
      <c r="F12" s="120"/>
      <c r="G12" s="93" t="s">
        <v>675</v>
      </c>
    </row>
    <row r="13" spans="1:7" ht="13.5" thickBot="1">
      <c r="A13" s="58"/>
      <c r="B13" s="117"/>
      <c r="C13" s="121"/>
      <c r="D13" s="122"/>
      <c r="E13" s="122"/>
      <c r="F13" s="123"/>
      <c r="G13" s="94"/>
    </row>
    <row r="14" spans="1:7" ht="3" customHeight="1" thickBot="1">
      <c r="A14" s="59"/>
      <c r="B14" s="60"/>
      <c r="C14" s="61"/>
      <c r="D14" s="62"/>
      <c r="E14" s="59"/>
      <c r="F14" s="61"/>
      <c r="G14" s="61"/>
    </row>
    <row r="15" spans="1:7" ht="15.75" customHeight="1" thickBot="1">
      <c r="A15" s="97" t="s">
        <v>32</v>
      </c>
      <c r="B15" s="98"/>
      <c r="C15" s="98"/>
      <c r="D15" s="98"/>
      <c r="E15" s="98"/>
      <c r="F15" s="98"/>
      <c r="G15" s="99"/>
    </row>
    <row r="16" spans="1:7" ht="3" customHeight="1">
      <c r="A16" s="63"/>
      <c r="B16" s="64"/>
      <c r="C16" s="64"/>
    </row>
    <row r="17" spans="1:7" ht="24">
      <c r="A17" s="22" t="s">
        <v>673</v>
      </c>
      <c r="B17" s="86" t="s">
        <v>672</v>
      </c>
      <c r="C17" s="21" t="s">
        <v>8</v>
      </c>
      <c r="D17" s="21" t="s">
        <v>9</v>
      </c>
      <c r="E17" s="22" t="s">
        <v>10</v>
      </c>
      <c r="F17" s="22" t="s">
        <v>11</v>
      </c>
      <c r="G17" s="22" t="s">
        <v>12</v>
      </c>
    </row>
    <row r="18" spans="1:7" ht="51" customHeight="1">
      <c r="A18" s="2"/>
      <c r="B18" s="87" t="str">
        <f>B8</f>
        <v>Construcción del parque barrial denominado Hogares del Batán, más obras complementarias, en la confluencia del Anillo Periférico Norte Manuel Gómez Morín, calle prolongación Mariano Bárcenas, colonia Hogares del Batán, Municipio de Zapopan, Jalisco.</v>
      </c>
      <c r="D18" s="2"/>
    </row>
    <row r="19" spans="1:7">
      <c r="A19" s="3" t="s">
        <v>82</v>
      </c>
      <c r="B19" s="11" t="s">
        <v>52</v>
      </c>
      <c r="C19" s="12"/>
      <c r="D19" s="13"/>
      <c r="E19" s="13"/>
      <c r="F19" s="13"/>
      <c r="G19" s="5">
        <v>0</v>
      </c>
    </row>
    <row r="20" spans="1:7" s="1" customFormat="1" ht="45">
      <c r="A20" s="6" t="s">
        <v>336</v>
      </c>
      <c r="B20" s="77" t="s">
        <v>55</v>
      </c>
      <c r="C20" s="78" t="s">
        <v>17</v>
      </c>
      <c r="D20" s="79">
        <v>19.53</v>
      </c>
      <c r="E20" s="7"/>
      <c r="F20" s="14"/>
      <c r="G20" s="9">
        <v>0</v>
      </c>
    </row>
    <row r="21" spans="1:7" s="1" customFormat="1" ht="33.75">
      <c r="A21" s="6" t="s">
        <v>337</v>
      </c>
      <c r="B21" s="77" t="s">
        <v>73</v>
      </c>
      <c r="C21" s="78" t="s">
        <v>17</v>
      </c>
      <c r="D21" s="79">
        <v>5.14</v>
      </c>
      <c r="E21" s="7"/>
      <c r="F21" s="14"/>
      <c r="G21" s="9">
        <v>0</v>
      </c>
    </row>
    <row r="22" spans="1:7" s="1" customFormat="1" ht="45">
      <c r="A22" s="6" t="s">
        <v>338</v>
      </c>
      <c r="B22" s="77" t="s">
        <v>234</v>
      </c>
      <c r="C22" s="78" t="s">
        <v>17</v>
      </c>
      <c r="D22" s="79">
        <v>4.32</v>
      </c>
      <c r="E22" s="7"/>
      <c r="F22" s="14"/>
      <c r="G22" s="9">
        <v>0</v>
      </c>
    </row>
    <row r="23" spans="1:7" s="1" customFormat="1" ht="22.5">
      <c r="A23" s="6" t="s">
        <v>339</v>
      </c>
      <c r="B23" s="77" t="s">
        <v>235</v>
      </c>
      <c r="C23" s="78" t="s">
        <v>16</v>
      </c>
      <c r="D23" s="79">
        <v>368.84</v>
      </c>
      <c r="E23" s="7"/>
      <c r="F23" s="8"/>
      <c r="G23" s="9">
        <v>0</v>
      </c>
    </row>
    <row r="24" spans="1:7" s="1" customFormat="1" ht="51" customHeight="1">
      <c r="A24" s="6" t="s">
        <v>340</v>
      </c>
      <c r="B24" s="77" t="s">
        <v>236</v>
      </c>
      <c r="C24" s="78" t="s">
        <v>24</v>
      </c>
      <c r="D24" s="79">
        <v>3</v>
      </c>
      <c r="E24" s="7"/>
      <c r="F24" s="8"/>
      <c r="G24" s="9">
        <v>0</v>
      </c>
    </row>
    <row r="25" spans="1:7" s="1" customFormat="1" ht="48.75" customHeight="1">
      <c r="A25" s="6" t="s">
        <v>341</v>
      </c>
      <c r="B25" s="77" t="s">
        <v>237</v>
      </c>
      <c r="C25" s="78" t="s">
        <v>24</v>
      </c>
      <c r="D25" s="79">
        <v>1</v>
      </c>
      <c r="E25" s="7"/>
      <c r="F25" s="8"/>
      <c r="G25" s="9">
        <v>0</v>
      </c>
    </row>
    <row r="26" spans="1:7" s="1" customFormat="1" ht="37.5" customHeight="1">
      <c r="A26" s="6" t="s">
        <v>342</v>
      </c>
      <c r="B26" s="77" t="s">
        <v>56</v>
      </c>
      <c r="C26" s="78" t="s">
        <v>17</v>
      </c>
      <c r="D26" s="79">
        <v>65.87</v>
      </c>
      <c r="E26" s="7"/>
      <c r="F26" s="10"/>
      <c r="G26" s="9">
        <v>0</v>
      </c>
    </row>
    <row r="27" spans="1:7" s="1" customFormat="1" ht="37.5" customHeight="1">
      <c r="A27" s="6" t="s">
        <v>343</v>
      </c>
      <c r="B27" s="77" t="s">
        <v>57</v>
      </c>
      <c r="C27" s="78" t="s">
        <v>18</v>
      </c>
      <c r="D27" s="79">
        <v>1317.4</v>
      </c>
      <c r="E27" s="7"/>
      <c r="F27" s="8"/>
      <c r="G27" s="9">
        <v>0</v>
      </c>
    </row>
    <row r="28" spans="1:7" s="1" customFormat="1">
      <c r="A28" s="3" t="s">
        <v>83</v>
      </c>
      <c r="B28" s="4" t="s">
        <v>275</v>
      </c>
      <c r="C28" s="4"/>
      <c r="D28" s="4"/>
      <c r="E28" s="4"/>
      <c r="F28" s="4"/>
      <c r="G28" s="5">
        <v>0</v>
      </c>
    </row>
    <row r="29" spans="1:7" s="1" customFormat="1" ht="33.75">
      <c r="A29" s="6" t="s">
        <v>344</v>
      </c>
      <c r="B29" s="77" t="s">
        <v>58</v>
      </c>
      <c r="C29" s="78" t="s">
        <v>16</v>
      </c>
      <c r="D29" s="79">
        <v>278.10000000000002</v>
      </c>
      <c r="E29" s="7"/>
      <c r="F29" s="8"/>
      <c r="G29" s="9">
        <v>0</v>
      </c>
    </row>
    <row r="30" spans="1:7" s="1" customFormat="1" ht="45">
      <c r="A30" s="6" t="s">
        <v>345</v>
      </c>
      <c r="B30" s="77" t="s">
        <v>51</v>
      </c>
      <c r="C30" s="78" t="s">
        <v>17</v>
      </c>
      <c r="D30" s="79">
        <v>29.2</v>
      </c>
      <c r="E30" s="7"/>
      <c r="F30" s="8"/>
      <c r="G30" s="9">
        <v>0</v>
      </c>
    </row>
    <row r="31" spans="1:7" s="1" customFormat="1" ht="45">
      <c r="A31" s="6" t="s">
        <v>346</v>
      </c>
      <c r="B31" s="77" t="s">
        <v>72</v>
      </c>
      <c r="C31" s="78" t="s">
        <v>16</v>
      </c>
      <c r="D31" s="79">
        <v>83.43</v>
      </c>
      <c r="E31" s="7"/>
      <c r="F31" s="8"/>
      <c r="G31" s="9">
        <v>0</v>
      </c>
    </row>
    <row r="32" spans="1:7" s="1" customFormat="1" ht="45">
      <c r="A32" s="6" t="s">
        <v>347</v>
      </c>
      <c r="B32" s="77" t="s">
        <v>113</v>
      </c>
      <c r="C32" s="78" t="s">
        <v>17</v>
      </c>
      <c r="D32" s="79">
        <v>11.68</v>
      </c>
      <c r="E32" s="7"/>
      <c r="F32" s="8"/>
      <c r="G32" s="9">
        <v>0</v>
      </c>
    </row>
    <row r="33" spans="1:7" s="1" customFormat="1" ht="56.25">
      <c r="A33" s="6" t="s">
        <v>348</v>
      </c>
      <c r="B33" s="77" t="s">
        <v>160</v>
      </c>
      <c r="C33" s="78" t="s">
        <v>17</v>
      </c>
      <c r="D33" s="79">
        <v>17.52</v>
      </c>
      <c r="E33" s="7"/>
      <c r="F33" s="8"/>
      <c r="G33" s="9">
        <v>0</v>
      </c>
    </row>
    <row r="34" spans="1:7" s="1" customFormat="1" ht="45">
      <c r="A34" s="6" t="s">
        <v>349</v>
      </c>
      <c r="B34" s="77" t="s">
        <v>199</v>
      </c>
      <c r="C34" s="78" t="s">
        <v>23</v>
      </c>
      <c r="D34" s="79">
        <v>85.47</v>
      </c>
      <c r="E34" s="7"/>
      <c r="F34" s="8"/>
      <c r="G34" s="9">
        <v>0</v>
      </c>
    </row>
    <row r="35" spans="1:7" s="1" customFormat="1" ht="33.75">
      <c r="A35" s="6" t="s">
        <v>350</v>
      </c>
      <c r="B35" s="77" t="s">
        <v>200</v>
      </c>
      <c r="C35" s="78" t="s">
        <v>23</v>
      </c>
      <c r="D35" s="79">
        <v>10.45</v>
      </c>
      <c r="E35" s="7"/>
      <c r="F35" s="8"/>
      <c r="G35" s="9">
        <v>0</v>
      </c>
    </row>
    <row r="36" spans="1:7" s="1" customFormat="1" ht="45">
      <c r="A36" s="6" t="s">
        <v>351</v>
      </c>
      <c r="B36" s="77" t="s">
        <v>676</v>
      </c>
      <c r="C36" s="78" t="s">
        <v>23</v>
      </c>
      <c r="D36" s="79">
        <v>7.77</v>
      </c>
      <c r="E36" s="7"/>
      <c r="F36" s="8"/>
      <c r="G36" s="9">
        <v>0</v>
      </c>
    </row>
    <row r="37" spans="1:7" s="1" customFormat="1" ht="51.75" customHeight="1">
      <c r="A37" s="6" t="s">
        <v>352</v>
      </c>
      <c r="B37" s="77" t="s">
        <v>201</v>
      </c>
      <c r="C37" s="78" t="s">
        <v>16</v>
      </c>
      <c r="D37" s="79">
        <v>32.89</v>
      </c>
      <c r="E37" s="7"/>
      <c r="F37" s="8"/>
      <c r="G37" s="9">
        <v>0</v>
      </c>
    </row>
    <row r="38" spans="1:7" s="1" customFormat="1" ht="42" customHeight="1">
      <c r="A38" s="6" t="s">
        <v>353</v>
      </c>
      <c r="B38" s="77" t="s">
        <v>202</v>
      </c>
      <c r="C38" s="78" t="s">
        <v>16</v>
      </c>
      <c r="D38" s="79">
        <v>245.21000000000004</v>
      </c>
      <c r="E38" s="7"/>
      <c r="F38" s="8"/>
      <c r="G38" s="9">
        <v>0</v>
      </c>
    </row>
    <row r="39" spans="1:7" s="1" customFormat="1" ht="22.5">
      <c r="A39" s="6" t="s">
        <v>354</v>
      </c>
      <c r="B39" s="77" t="s">
        <v>61</v>
      </c>
      <c r="C39" s="78" t="s">
        <v>23</v>
      </c>
      <c r="D39" s="79">
        <v>182.4</v>
      </c>
      <c r="E39" s="7"/>
      <c r="F39" s="8"/>
      <c r="G39" s="9">
        <v>0</v>
      </c>
    </row>
    <row r="40" spans="1:7" s="1" customFormat="1" ht="90">
      <c r="A40" s="6" t="s">
        <v>355</v>
      </c>
      <c r="B40" s="77" t="s">
        <v>276</v>
      </c>
      <c r="C40" s="78" t="s">
        <v>24</v>
      </c>
      <c r="D40" s="79">
        <v>10</v>
      </c>
      <c r="E40" s="7"/>
      <c r="F40" s="8"/>
      <c r="G40" s="9">
        <v>0</v>
      </c>
    </row>
    <row r="41" spans="1:7" s="1" customFormat="1" ht="90">
      <c r="A41" s="6" t="s">
        <v>356</v>
      </c>
      <c r="B41" s="77" t="s">
        <v>277</v>
      </c>
      <c r="C41" s="78" t="s">
        <v>24</v>
      </c>
      <c r="D41" s="79">
        <v>66</v>
      </c>
      <c r="E41" s="7"/>
      <c r="F41" s="8"/>
      <c r="G41" s="9">
        <v>0</v>
      </c>
    </row>
    <row r="42" spans="1:7" s="1" customFormat="1" ht="33.75">
      <c r="A42" s="6" t="s">
        <v>357</v>
      </c>
      <c r="B42" s="77" t="s">
        <v>56</v>
      </c>
      <c r="C42" s="78" t="s">
        <v>17</v>
      </c>
      <c r="D42" s="79">
        <v>17.52</v>
      </c>
      <c r="E42" s="7"/>
      <c r="F42" s="8"/>
      <c r="G42" s="9">
        <v>0</v>
      </c>
    </row>
    <row r="43" spans="1:7" s="1" customFormat="1" ht="33.75">
      <c r="A43" s="6" t="s">
        <v>358</v>
      </c>
      <c r="B43" s="77" t="s">
        <v>57</v>
      </c>
      <c r="C43" s="78" t="s">
        <v>18</v>
      </c>
      <c r="D43" s="79">
        <v>350.4</v>
      </c>
      <c r="E43" s="7"/>
      <c r="F43" s="8"/>
      <c r="G43" s="9">
        <v>0</v>
      </c>
    </row>
    <row r="44" spans="1:7">
      <c r="A44" s="3" t="s">
        <v>84</v>
      </c>
      <c r="B44" s="15" t="s">
        <v>63</v>
      </c>
      <c r="C44" s="12"/>
      <c r="D44" s="13"/>
      <c r="E44" s="13"/>
      <c r="F44" s="13"/>
      <c r="G44" s="69">
        <v>0</v>
      </c>
    </row>
    <row r="45" spans="1:7" s="1" customFormat="1">
      <c r="A45" s="16" t="s">
        <v>85</v>
      </c>
      <c r="B45" s="17" t="s">
        <v>77</v>
      </c>
      <c r="C45" s="18"/>
      <c r="D45" s="19"/>
      <c r="E45" s="72"/>
      <c r="F45" s="20"/>
      <c r="G45" s="72">
        <v>0</v>
      </c>
    </row>
    <row r="46" spans="1:7" s="1" customFormat="1" ht="78.75">
      <c r="A46" s="6" t="s">
        <v>359</v>
      </c>
      <c r="B46" s="77" t="s">
        <v>220</v>
      </c>
      <c r="C46" s="78" t="s">
        <v>25</v>
      </c>
      <c r="D46" s="79">
        <v>557.79999999999995</v>
      </c>
      <c r="E46" s="7"/>
      <c r="F46" s="8"/>
      <c r="G46" s="9">
        <v>0</v>
      </c>
    </row>
    <row r="47" spans="1:7" s="1" customFormat="1" ht="45">
      <c r="A47" s="6" t="s">
        <v>360</v>
      </c>
      <c r="B47" s="77" t="s">
        <v>76</v>
      </c>
      <c r="C47" s="78" t="s">
        <v>25</v>
      </c>
      <c r="D47" s="79">
        <v>557.79999999999995</v>
      </c>
      <c r="E47" s="7"/>
      <c r="F47" s="8"/>
      <c r="G47" s="9">
        <v>0</v>
      </c>
    </row>
    <row r="48" spans="1:7" s="1" customFormat="1" ht="45">
      <c r="A48" s="6" t="s">
        <v>361</v>
      </c>
      <c r="B48" s="77" t="s">
        <v>213</v>
      </c>
      <c r="C48" s="78" t="s">
        <v>24</v>
      </c>
      <c r="D48" s="79">
        <v>1</v>
      </c>
      <c r="E48" s="7"/>
      <c r="F48" s="8"/>
      <c r="G48" s="9">
        <v>0</v>
      </c>
    </row>
    <row r="49" spans="1:7" s="1" customFormat="1" ht="33.75">
      <c r="A49" s="6" t="s">
        <v>362</v>
      </c>
      <c r="B49" s="77" t="s">
        <v>212</v>
      </c>
      <c r="C49" s="78" t="s">
        <v>24</v>
      </c>
      <c r="D49" s="79">
        <v>1</v>
      </c>
      <c r="E49" s="7"/>
      <c r="F49" s="8"/>
      <c r="G49" s="9">
        <v>0</v>
      </c>
    </row>
    <row r="50" spans="1:7">
      <c r="A50" s="16" t="s">
        <v>86</v>
      </c>
      <c r="B50" s="17" t="s">
        <v>78</v>
      </c>
      <c r="C50" s="18"/>
      <c r="D50" s="19"/>
      <c r="E50" s="72"/>
      <c r="F50" s="20"/>
      <c r="G50" s="72">
        <v>0</v>
      </c>
    </row>
    <row r="51" spans="1:7" s="1" customFormat="1" ht="90">
      <c r="A51" s="6" t="s">
        <v>363</v>
      </c>
      <c r="B51" s="77" t="s">
        <v>211</v>
      </c>
      <c r="C51" s="78" t="s">
        <v>24</v>
      </c>
      <c r="D51" s="79">
        <v>1</v>
      </c>
      <c r="E51" s="7"/>
      <c r="F51" s="8"/>
      <c r="G51" s="9">
        <v>0</v>
      </c>
    </row>
    <row r="52" spans="1:7" s="1" customFormat="1" ht="90">
      <c r="A52" s="6" t="s">
        <v>364</v>
      </c>
      <c r="B52" s="77" t="s">
        <v>214</v>
      </c>
      <c r="C52" s="78" t="s">
        <v>24</v>
      </c>
      <c r="D52" s="79">
        <v>1</v>
      </c>
      <c r="E52" s="7"/>
      <c r="F52" s="8"/>
      <c r="G52" s="9">
        <v>0</v>
      </c>
    </row>
    <row r="53" spans="1:7" s="1" customFormat="1">
      <c r="A53" s="3" t="s">
        <v>87</v>
      </c>
      <c r="B53" s="4" t="s">
        <v>176</v>
      </c>
      <c r="C53" s="4"/>
      <c r="D53" s="4"/>
      <c r="E53" s="4"/>
      <c r="F53" s="4"/>
      <c r="G53" s="5">
        <v>0</v>
      </c>
    </row>
    <row r="54" spans="1:7" s="1" customFormat="1">
      <c r="A54" s="16" t="s">
        <v>88</v>
      </c>
      <c r="B54" s="17" t="s">
        <v>29</v>
      </c>
      <c r="C54" s="18"/>
      <c r="D54" s="19"/>
      <c r="E54" s="70"/>
      <c r="F54" s="20"/>
      <c r="G54" s="70">
        <v>0</v>
      </c>
    </row>
    <row r="55" spans="1:7" s="1" customFormat="1" ht="33.75">
      <c r="A55" s="6" t="s">
        <v>365</v>
      </c>
      <c r="B55" s="77" t="s">
        <v>58</v>
      </c>
      <c r="C55" s="78" t="s">
        <v>16</v>
      </c>
      <c r="D55" s="79">
        <v>14.99</v>
      </c>
      <c r="E55" s="7"/>
      <c r="F55" s="8"/>
      <c r="G55" s="9">
        <v>0</v>
      </c>
    </row>
    <row r="56" spans="1:7" s="1" customFormat="1" ht="45">
      <c r="A56" s="6" t="s">
        <v>366</v>
      </c>
      <c r="B56" s="77" t="s">
        <v>51</v>
      </c>
      <c r="C56" s="78" t="s">
        <v>17</v>
      </c>
      <c r="D56" s="79">
        <v>17.989999999999998</v>
      </c>
      <c r="E56" s="7"/>
      <c r="F56" s="8"/>
      <c r="G56" s="9">
        <v>0</v>
      </c>
    </row>
    <row r="57" spans="1:7" s="1" customFormat="1" ht="56.25">
      <c r="A57" s="6" t="s">
        <v>367</v>
      </c>
      <c r="B57" s="77" t="s">
        <v>59</v>
      </c>
      <c r="C57" s="78" t="s">
        <v>17</v>
      </c>
      <c r="D57" s="79">
        <v>5.97</v>
      </c>
      <c r="E57" s="7"/>
      <c r="F57" s="8"/>
      <c r="G57" s="9">
        <v>0</v>
      </c>
    </row>
    <row r="58" spans="1:7" s="1" customFormat="1" ht="33.75">
      <c r="A58" s="6" t="s">
        <v>368</v>
      </c>
      <c r="B58" s="77" t="s">
        <v>56</v>
      </c>
      <c r="C58" s="78" t="s">
        <v>17</v>
      </c>
      <c r="D58" s="79">
        <v>12.02</v>
      </c>
      <c r="E58" s="7"/>
      <c r="F58" s="8"/>
      <c r="G58" s="9">
        <v>0</v>
      </c>
    </row>
    <row r="59" spans="1:7" s="1" customFormat="1" ht="33.75">
      <c r="A59" s="6" t="s">
        <v>369</v>
      </c>
      <c r="B59" s="77" t="s">
        <v>57</v>
      </c>
      <c r="C59" s="78" t="s">
        <v>18</v>
      </c>
      <c r="D59" s="79">
        <v>12.98</v>
      </c>
      <c r="E59" s="7"/>
      <c r="F59" s="8"/>
      <c r="G59" s="9">
        <v>0</v>
      </c>
    </row>
    <row r="60" spans="1:7" s="1" customFormat="1">
      <c r="A60" s="16" t="s">
        <v>89</v>
      </c>
      <c r="B60" s="17" t="s">
        <v>74</v>
      </c>
      <c r="C60" s="18"/>
      <c r="D60" s="19"/>
      <c r="E60" s="72"/>
      <c r="F60" s="20"/>
      <c r="G60" s="72">
        <v>0</v>
      </c>
    </row>
    <row r="61" spans="1:7" s="1" customFormat="1" ht="33.75">
      <c r="A61" s="6" t="s">
        <v>370</v>
      </c>
      <c r="B61" s="77" t="s">
        <v>26</v>
      </c>
      <c r="C61" s="78" t="s">
        <v>16</v>
      </c>
      <c r="D61" s="79">
        <v>9.25</v>
      </c>
      <c r="E61" s="7"/>
      <c r="F61" s="8"/>
      <c r="G61" s="9">
        <v>0</v>
      </c>
    </row>
    <row r="62" spans="1:7" s="1" customFormat="1" ht="33.75">
      <c r="A62" s="6" t="s">
        <v>371</v>
      </c>
      <c r="B62" s="77" t="s">
        <v>75</v>
      </c>
      <c r="C62" s="78" t="s">
        <v>16</v>
      </c>
      <c r="D62" s="79">
        <v>11.41</v>
      </c>
      <c r="E62" s="7"/>
      <c r="F62" s="8"/>
      <c r="G62" s="9">
        <v>0</v>
      </c>
    </row>
    <row r="63" spans="1:7" s="1" customFormat="1" ht="33.75">
      <c r="A63" s="6" t="s">
        <v>372</v>
      </c>
      <c r="B63" s="77" t="s">
        <v>139</v>
      </c>
      <c r="C63" s="78" t="s">
        <v>23</v>
      </c>
      <c r="D63" s="79">
        <v>5.19</v>
      </c>
      <c r="E63" s="7"/>
      <c r="F63" s="8"/>
      <c r="G63" s="9">
        <v>0</v>
      </c>
    </row>
    <row r="64" spans="1:7" s="1" customFormat="1" ht="33.75">
      <c r="A64" s="6" t="s">
        <v>373</v>
      </c>
      <c r="B64" s="77" t="s">
        <v>140</v>
      </c>
      <c r="C64" s="78" t="s">
        <v>23</v>
      </c>
      <c r="D64" s="79">
        <v>1.94</v>
      </c>
      <c r="E64" s="7"/>
      <c r="F64" s="8"/>
      <c r="G64" s="9">
        <v>0</v>
      </c>
    </row>
    <row r="65" spans="1:7" s="1" customFormat="1" ht="22.5">
      <c r="A65" s="6" t="s">
        <v>374</v>
      </c>
      <c r="B65" s="77" t="s">
        <v>37</v>
      </c>
      <c r="C65" s="78" t="s">
        <v>17</v>
      </c>
      <c r="D65" s="79">
        <v>1.1399999999999999</v>
      </c>
      <c r="E65" s="7"/>
      <c r="F65" s="8"/>
      <c r="G65" s="9">
        <v>0</v>
      </c>
    </row>
    <row r="66" spans="1:7" s="1" customFormat="1" ht="33.75">
      <c r="A66" s="6" t="s">
        <v>375</v>
      </c>
      <c r="B66" s="77" t="s">
        <v>79</v>
      </c>
      <c r="C66" s="78" t="s">
        <v>17</v>
      </c>
      <c r="D66" s="79">
        <v>7.73</v>
      </c>
      <c r="E66" s="7"/>
      <c r="F66" s="8"/>
      <c r="G66" s="9">
        <v>0</v>
      </c>
    </row>
    <row r="67" spans="1:7" s="1" customFormat="1">
      <c r="A67" s="16" t="s">
        <v>90</v>
      </c>
      <c r="B67" s="17" t="s">
        <v>335</v>
      </c>
      <c r="C67" s="18"/>
      <c r="D67" s="19"/>
      <c r="E67" s="72"/>
      <c r="F67" s="20"/>
      <c r="G67" s="72">
        <v>0</v>
      </c>
    </row>
    <row r="68" spans="1:7" s="1" customFormat="1" ht="33.75">
      <c r="A68" s="6" t="s">
        <v>376</v>
      </c>
      <c r="B68" s="77" t="s">
        <v>33</v>
      </c>
      <c r="C68" s="78" t="s">
        <v>16</v>
      </c>
      <c r="D68" s="79">
        <v>13.8</v>
      </c>
      <c r="E68" s="7"/>
      <c r="F68" s="8"/>
      <c r="G68" s="9">
        <v>0</v>
      </c>
    </row>
    <row r="69" spans="1:7" s="1" customFormat="1" ht="33.75">
      <c r="A69" s="6" t="s">
        <v>377</v>
      </c>
      <c r="B69" s="77" t="s">
        <v>141</v>
      </c>
      <c r="C69" s="78" t="s">
        <v>16</v>
      </c>
      <c r="D69" s="79">
        <v>7.39</v>
      </c>
      <c r="E69" s="7"/>
      <c r="F69" s="8"/>
      <c r="G69" s="9">
        <v>0</v>
      </c>
    </row>
    <row r="70" spans="1:7" s="1" customFormat="1" ht="33.75">
      <c r="A70" s="6" t="s">
        <v>378</v>
      </c>
      <c r="B70" s="77" t="s">
        <v>139</v>
      </c>
      <c r="C70" s="78" t="s">
        <v>23</v>
      </c>
      <c r="D70" s="79">
        <v>25.92</v>
      </c>
      <c r="E70" s="7"/>
      <c r="F70" s="8"/>
      <c r="G70" s="9">
        <v>0</v>
      </c>
    </row>
    <row r="71" spans="1:7" s="1" customFormat="1" ht="33.75">
      <c r="A71" s="6" t="s">
        <v>379</v>
      </c>
      <c r="B71" s="77" t="s">
        <v>140</v>
      </c>
      <c r="C71" s="78" t="s">
        <v>23</v>
      </c>
      <c r="D71" s="79">
        <v>22.04</v>
      </c>
      <c r="E71" s="7"/>
      <c r="F71" s="8"/>
      <c r="G71" s="9">
        <v>0</v>
      </c>
    </row>
    <row r="72" spans="1:7" s="1" customFormat="1" ht="33.75">
      <c r="A72" s="6" t="s">
        <v>380</v>
      </c>
      <c r="B72" s="77" t="s">
        <v>34</v>
      </c>
      <c r="C72" s="78" t="s">
        <v>25</v>
      </c>
      <c r="D72" s="79">
        <v>96.03</v>
      </c>
      <c r="E72" s="7"/>
      <c r="F72" s="8"/>
      <c r="G72" s="9">
        <v>0</v>
      </c>
    </row>
    <row r="73" spans="1:7" s="1" customFormat="1" ht="22.5">
      <c r="A73" s="6" t="s">
        <v>381</v>
      </c>
      <c r="B73" s="77" t="s">
        <v>41</v>
      </c>
      <c r="C73" s="78" t="s">
        <v>17</v>
      </c>
      <c r="D73" s="79">
        <v>2.13</v>
      </c>
      <c r="E73" s="7"/>
      <c r="F73" s="14"/>
      <c r="G73" s="9">
        <v>0</v>
      </c>
    </row>
    <row r="74" spans="1:7" s="1" customFormat="1" ht="33.75">
      <c r="A74" s="6" t="s">
        <v>382</v>
      </c>
      <c r="B74" s="77" t="s">
        <v>177</v>
      </c>
      <c r="C74" s="78" t="s">
        <v>16</v>
      </c>
      <c r="D74" s="79">
        <v>10.38</v>
      </c>
      <c r="E74" s="7"/>
      <c r="F74" s="8"/>
      <c r="G74" s="80">
        <v>0</v>
      </c>
    </row>
    <row r="75" spans="1:7" s="1" customFormat="1" ht="22.5">
      <c r="A75" s="6" t="s">
        <v>383</v>
      </c>
      <c r="B75" s="77" t="s">
        <v>61</v>
      </c>
      <c r="C75" s="78" t="s">
        <v>23</v>
      </c>
      <c r="D75" s="79">
        <v>8.65</v>
      </c>
      <c r="E75" s="7"/>
      <c r="F75" s="14"/>
      <c r="G75" s="80">
        <v>0</v>
      </c>
    </row>
    <row r="76" spans="1:7" s="1" customFormat="1" ht="45">
      <c r="A76" s="6" t="s">
        <v>384</v>
      </c>
      <c r="B76" s="77" t="s">
        <v>62</v>
      </c>
      <c r="C76" s="78" t="s">
        <v>23</v>
      </c>
      <c r="D76" s="79">
        <v>8.65</v>
      </c>
      <c r="E76" s="7"/>
      <c r="F76" s="8"/>
      <c r="G76" s="80">
        <v>0</v>
      </c>
    </row>
    <row r="77" spans="1:7" s="1" customFormat="1" ht="56.25">
      <c r="A77" s="6" t="s">
        <v>385</v>
      </c>
      <c r="B77" s="77" t="s">
        <v>142</v>
      </c>
      <c r="C77" s="78" t="s">
        <v>16</v>
      </c>
      <c r="D77" s="79">
        <v>35.799999999999997</v>
      </c>
      <c r="E77" s="7"/>
      <c r="F77" s="8"/>
      <c r="G77" s="9">
        <v>0</v>
      </c>
    </row>
    <row r="78" spans="1:7" s="1" customFormat="1">
      <c r="A78" s="16" t="s">
        <v>238</v>
      </c>
      <c r="B78" s="17" t="s">
        <v>30</v>
      </c>
      <c r="C78" s="18"/>
      <c r="D78" s="19"/>
      <c r="E78" s="72"/>
      <c r="F78" s="20"/>
      <c r="G78" s="72">
        <v>0</v>
      </c>
    </row>
    <row r="79" spans="1:7" s="1" customFormat="1" ht="33.75">
      <c r="A79" s="6" t="s">
        <v>386</v>
      </c>
      <c r="B79" s="77" t="s">
        <v>143</v>
      </c>
      <c r="C79" s="78" t="s">
        <v>16</v>
      </c>
      <c r="D79" s="79">
        <v>11.73</v>
      </c>
      <c r="E79" s="7"/>
      <c r="F79" s="8"/>
      <c r="G79" s="9">
        <v>0</v>
      </c>
    </row>
    <row r="80" spans="1:7" s="1" customFormat="1" ht="33.75">
      <c r="A80" s="6" t="s">
        <v>387</v>
      </c>
      <c r="B80" s="77" t="s">
        <v>34</v>
      </c>
      <c r="C80" s="78" t="s">
        <v>25</v>
      </c>
      <c r="D80" s="79">
        <v>160.16</v>
      </c>
      <c r="E80" s="7"/>
      <c r="F80" s="14"/>
      <c r="G80" s="9">
        <v>0</v>
      </c>
    </row>
    <row r="81" spans="1:7" s="1" customFormat="1" ht="33.75">
      <c r="A81" s="6" t="s">
        <v>388</v>
      </c>
      <c r="B81" s="77" t="s">
        <v>144</v>
      </c>
      <c r="C81" s="78" t="s">
        <v>17</v>
      </c>
      <c r="D81" s="79">
        <v>1.76</v>
      </c>
      <c r="E81" s="7"/>
      <c r="F81" s="14"/>
      <c r="G81" s="9">
        <v>0</v>
      </c>
    </row>
    <row r="82" spans="1:7" s="1" customFormat="1">
      <c r="A82" s="16" t="s">
        <v>239</v>
      </c>
      <c r="B82" s="17" t="s">
        <v>145</v>
      </c>
      <c r="C82" s="18"/>
      <c r="D82" s="19"/>
      <c r="E82" s="72"/>
      <c r="F82" s="20"/>
      <c r="G82" s="72">
        <v>0</v>
      </c>
    </row>
    <row r="83" spans="1:7" s="1" customFormat="1" ht="33.75">
      <c r="A83" s="6" t="s">
        <v>389</v>
      </c>
      <c r="B83" s="77" t="s">
        <v>146</v>
      </c>
      <c r="C83" s="78" t="s">
        <v>16</v>
      </c>
      <c r="D83" s="79">
        <v>34.270000000000003</v>
      </c>
      <c r="E83" s="7"/>
      <c r="F83" s="8"/>
      <c r="G83" s="9">
        <v>0</v>
      </c>
    </row>
    <row r="84" spans="1:7" s="1" customFormat="1" ht="33.75">
      <c r="A84" s="6" t="s">
        <v>390</v>
      </c>
      <c r="B84" s="77" t="s">
        <v>178</v>
      </c>
      <c r="C84" s="78" t="s">
        <v>16</v>
      </c>
      <c r="D84" s="79">
        <v>11.82</v>
      </c>
      <c r="E84" s="7"/>
      <c r="F84" s="8"/>
      <c r="G84" s="9">
        <v>0</v>
      </c>
    </row>
    <row r="85" spans="1:7" s="1" customFormat="1" ht="33.75">
      <c r="A85" s="6" t="s">
        <v>391</v>
      </c>
      <c r="B85" s="77" t="s">
        <v>179</v>
      </c>
      <c r="C85" s="78" t="s">
        <v>23</v>
      </c>
      <c r="D85" s="79">
        <v>11.01</v>
      </c>
      <c r="E85" s="7"/>
      <c r="F85" s="8"/>
      <c r="G85" s="9">
        <v>0</v>
      </c>
    </row>
    <row r="86" spans="1:7" s="1" customFormat="1" ht="45">
      <c r="A86" s="6" t="s">
        <v>392</v>
      </c>
      <c r="B86" s="77" t="s">
        <v>147</v>
      </c>
      <c r="C86" s="78" t="s">
        <v>23</v>
      </c>
      <c r="D86" s="79">
        <v>12.96</v>
      </c>
      <c r="E86" s="7"/>
      <c r="F86" s="8"/>
      <c r="G86" s="9">
        <v>0</v>
      </c>
    </row>
    <row r="87" spans="1:7" s="1" customFormat="1" ht="45">
      <c r="A87" s="6" t="s">
        <v>393</v>
      </c>
      <c r="B87" s="77" t="s">
        <v>148</v>
      </c>
      <c r="C87" s="78" t="s">
        <v>16</v>
      </c>
      <c r="D87" s="79">
        <v>34.270000000000003</v>
      </c>
      <c r="E87" s="7"/>
      <c r="F87" s="8"/>
      <c r="G87" s="9">
        <v>0</v>
      </c>
    </row>
    <row r="88" spans="1:7" s="1" customFormat="1" ht="45">
      <c r="A88" s="6" t="s">
        <v>394</v>
      </c>
      <c r="B88" s="77" t="s">
        <v>180</v>
      </c>
      <c r="C88" s="78" t="s">
        <v>16</v>
      </c>
      <c r="D88" s="79">
        <v>11.82</v>
      </c>
      <c r="E88" s="7"/>
      <c r="F88" s="8"/>
      <c r="G88" s="80">
        <v>0</v>
      </c>
    </row>
    <row r="89" spans="1:7" s="1" customFormat="1" ht="45">
      <c r="A89" s="6" t="s">
        <v>395</v>
      </c>
      <c r="B89" s="77" t="s">
        <v>149</v>
      </c>
      <c r="C89" s="78" t="s">
        <v>16</v>
      </c>
      <c r="D89" s="79">
        <v>8.77</v>
      </c>
      <c r="E89" s="7"/>
      <c r="F89" s="8"/>
      <c r="G89" s="80">
        <v>0</v>
      </c>
    </row>
    <row r="90" spans="1:7" s="1" customFormat="1" ht="45">
      <c r="A90" s="6" t="s">
        <v>396</v>
      </c>
      <c r="B90" s="77" t="s">
        <v>181</v>
      </c>
      <c r="C90" s="78" t="s">
        <v>23</v>
      </c>
      <c r="D90" s="79">
        <v>14.34</v>
      </c>
      <c r="E90" s="7"/>
      <c r="F90" s="8"/>
      <c r="G90" s="9">
        <v>0</v>
      </c>
    </row>
    <row r="91" spans="1:7" s="1" customFormat="1" ht="45">
      <c r="A91" s="6" t="s">
        <v>397</v>
      </c>
      <c r="B91" s="82" t="s">
        <v>222</v>
      </c>
      <c r="C91" s="78" t="s">
        <v>16</v>
      </c>
      <c r="D91" s="79">
        <v>39.94</v>
      </c>
      <c r="E91" s="7"/>
      <c r="F91" s="8"/>
      <c r="G91" s="9">
        <v>0</v>
      </c>
    </row>
    <row r="92" spans="1:7" s="1" customFormat="1" ht="45">
      <c r="A92" s="6" t="s">
        <v>398</v>
      </c>
      <c r="B92" s="77" t="s">
        <v>223</v>
      </c>
      <c r="C92" s="78" t="s">
        <v>17</v>
      </c>
      <c r="D92" s="79">
        <v>9.16</v>
      </c>
      <c r="E92" s="7"/>
      <c r="F92" s="8"/>
      <c r="G92" s="9">
        <v>0</v>
      </c>
    </row>
    <row r="93" spans="1:7" s="1" customFormat="1" ht="45">
      <c r="A93" s="6" t="s">
        <v>399</v>
      </c>
      <c r="B93" s="77" t="s">
        <v>224</v>
      </c>
      <c r="C93" s="78" t="s">
        <v>23</v>
      </c>
      <c r="D93" s="79">
        <v>13.54</v>
      </c>
      <c r="E93" s="7"/>
      <c r="F93" s="8"/>
      <c r="G93" s="9">
        <v>0</v>
      </c>
    </row>
    <row r="94" spans="1:7" s="1" customFormat="1" ht="67.5">
      <c r="A94" s="6" t="s">
        <v>400</v>
      </c>
      <c r="B94" s="77" t="s">
        <v>221</v>
      </c>
      <c r="C94" s="78" t="s">
        <v>16</v>
      </c>
      <c r="D94" s="79">
        <v>11.73</v>
      </c>
      <c r="E94" s="7"/>
      <c r="F94" s="8"/>
      <c r="G94" s="9">
        <v>0</v>
      </c>
    </row>
    <row r="95" spans="1:7" s="1" customFormat="1">
      <c r="A95" s="16" t="s">
        <v>240</v>
      </c>
      <c r="B95" s="17" t="s">
        <v>150</v>
      </c>
      <c r="C95" s="18"/>
      <c r="D95" s="19"/>
      <c r="E95" s="72"/>
      <c r="F95" s="20"/>
      <c r="G95" s="72">
        <v>0</v>
      </c>
    </row>
    <row r="96" spans="1:7" s="1" customFormat="1" ht="90">
      <c r="A96" s="6" t="s">
        <v>401</v>
      </c>
      <c r="B96" s="77" t="s">
        <v>219</v>
      </c>
      <c r="C96" s="78" t="s">
        <v>25</v>
      </c>
      <c r="D96" s="79">
        <v>159.30000000000001</v>
      </c>
      <c r="E96" s="7"/>
      <c r="F96" s="8"/>
      <c r="G96" s="9">
        <v>0</v>
      </c>
    </row>
    <row r="97" spans="1:7" s="1" customFormat="1" ht="33.75">
      <c r="A97" s="6" t="s">
        <v>402</v>
      </c>
      <c r="B97" s="77" t="s">
        <v>182</v>
      </c>
      <c r="C97" s="78" t="s">
        <v>24</v>
      </c>
      <c r="D97" s="79">
        <v>2</v>
      </c>
      <c r="E97" s="7"/>
      <c r="F97" s="8"/>
      <c r="G97" s="9">
        <v>0</v>
      </c>
    </row>
    <row r="98" spans="1:7" s="1" customFormat="1" ht="56.25">
      <c r="A98" s="6" t="s">
        <v>403</v>
      </c>
      <c r="B98" s="77" t="s">
        <v>226</v>
      </c>
      <c r="C98" s="78" t="s">
        <v>25</v>
      </c>
      <c r="D98" s="79">
        <v>104.75</v>
      </c>
      <c r="E98" s="7"/>
      <c r="F98" s="8"/>
      <c r="G98" s="9">
        <v>0</v>
      </c>
    </row>
    <row r="99" spans="1:7" s="1" customFormat="1" ht="33.75">
      <c r="A99" s="6" t="s">
        <v>404</v>
      </c>
      <c r="B99" s="77" t="s">
        <v>227</v>
      </c>
      <c r="C99" s="78" t="s">
        <v>24</v>
      </c>
      <c r="D99" s="79">
        <v>2</v>
      </c>
      <c r="E99" s="7"/>
      <c r="F99" s="8"/>
      <c r="G99" s="9">
        <v>0</v>
      </c>
    </row>
    <row r="100" spans="1:7" s="1" customFormat="1" ht="33.75">
      <c r="A100" s="6" t="s">
        <v>405</v>
      </c>
      <c r="B100" s="77" t="s">
        <v>151</v>
      </c>
      <c r="C100" s="78" t="s">
        <v>16</v>
      </c>
      <c r="D100" s="79">
        <v>3.55</v>
      </c>
      <c r="E100" s="7"/>
      <c r="F100" s="8"/>
      <c r="G100" s="9">
        <v>0</v>
      </c>
    </row>
    <row r="101" spans="1:7" s="1" customFormat="1" ht="67.5">
      <c r="A101" s="6" t="s">
        <v>406</v>
      </c>
      <c r="B101" s="77" t="s">
        <v>225</v>
      </c>
      <c r="C101" s="78" t="s">
        <v>25</v>
      </c>
      <c r="D101" s="79">
        <v>53.49</v>
      </c>
      <c r="E101" s="7"/>
      <c r="F101" s="8"/>
      <c r="G101" s="9">
        <v>0</v>
      </c>
    </row>
    <row r="102" spans="1:7" s="1" customFormat="1" ht="33.75">
      <c r="A102" s="6" t="s">
        <v>407</v>
      </c>
      <c r="B102" s="77" t="s">
        <v>65</v>
      </c>
      <c r="C102" s="78" t="s">
        <v>25</v>
      </c>
      <c r="D102" s="79">
        <v>317.54000000000002</v>
      </c>
      <c r="E102" s="7"/>
      <c r="F102" s="8"/>
      <c r="G102" s="9">
        <v>0</v>
      </c>
    </row>
    <row r="103" spans="1:7" s="1" customFormat="1">
      <c r="A103" s="16" t="s">
        <v>241</v>
      </c>
      <c r="B103" s="17" t="s">
        <v>183</v>
      </c>
      <c r="C103" s="18"/>
      <c r="D103" s="19"/>
      <c r="E103" s="72"/>
      <c r="F103" s="20"/>
      <c r="G103" s="72">
        <v>0</v>
      </c>
    </row>
    <row r="104" spans="1:7" s="1" customFormat="1" ht="22.5">
      <c r="A104" s="6" t="s">
        <v>408</v>
      </c>
      <c r="B104" s="77" t="s">
        <v>152</v>
      </c>
      <c r="C104" s="78" t="s">
        <v>23</v>
      </c>
      <c r="D104" s="79">
        <v>15.5</v>
      </c>
      <c r="E104" s="7"/>
      <c r="F104" s="8"/>
      <c r="G104" s="9">
        <v>0</v>
      </c>
    </row>
    <row r="105" spans="1:7" s="1" customFormat="1" ht="45">
      <c r="A105" s="6" t="s">
        <v>409</v>
      </c>
      <c r="B105" s="77" t="s">
        <v>50</v>
      </c>
      <c r="C105" s="78" t="s">
        <v>17</v>
      </c>
      <c r="D105" s="79">
        <v>14.27</v>
      </c>
      <c r="E105" s="7"/>
      <c r="F105" s="8"/>
      <c r="G105" s="9">
        <v>0</v>
      </c>
    </row>
    <row r="106" spans="1:7" s="1" customFormat="1" ht="112.5">
      <c r="A106" s="6" t="s">
        <v>410</v>
      </c>
      <c r="B106" s="77" t="s">
        <v>153</v>
      </c>
      <c r="C106" s="78" t="s">
        <v>24</v>
      </c>
      <c r="D106" s="79">
        <v>1</v>
      </c>
      <c r="E106" s="7"/>
      <c r="F106" s="8"/>
      <c r="G106" s="9">
        <v>0</v>
      </c>
    </row>
    <row r="107" spans="1:7" s="1" customFormat="1" ht="33.75">
      <c r="A107" s="6" t="s">
        <v>411</v>
      </c>
      <c r="B107" s="77" t="s">
        <v>154</v>
      </c>
      <c r="C107" s="78" t="s">
        <v>23</v>
      </c>
      <c r="D107" s="79">
        <v>7.5</v>
      </c>
      <c r="E107" s="7"/>
      <c r="F107" s="8"/>
      <c r="G107" s="9">
        <v>0</v>
      </c>
    </row>
    <row r="108" spans="1:7" s="1" customFormat="1" ht="22.5">
      <c r="A108" s="6" t="s">
        <v>412</v>
      </c>
      <c r="B108" s="77" t="s">
        <v>155</v>
      </c>
      <c r="C108" s="78" t="s">
        <v>24</v>
      </c>
      <c r="D108" s="79">
        <v>1</v>
      </c>
      <c r="E108" s="7"/>
      <c r="F108" s="8"/>
      <c r="G108" s="9">
        <v>0</v>
      </c>
    </row>
    <row r="109" spans="1:7" s="1" customFormat="1" ht="22.5">
      <c r="A109" s="6" t="s">
        <v>413</v>
      </c>
      <c r="B109" s="77" t="s">
        <v>156</v>
      </c>
      <c r="C109" s="78" t="s">
        <v>24</v>
      </c>
      <c r="D109" s="79">
        <v>1</v>
      </c>
      <c r="E109" s="7"/>
      <c r="F109" s="8"/>
      <c r="G109" s="9">
        <v>0</v>
      </c>
    </row>
    <row r="110" spans="1:7" s="1" customFormat="1" ht="33.75">
      <c r="A110" s="6" t="s">
        <v>414</v>
      </c>
      <c r="B110" s="77" t="s">
        <v>157</v>
      </c>
      <c r="C110" s="78" t="s">
        <v>24</v>
      </c>
      <c r="D110" s="79">
        <v>1</v>
      </c>
      <c r="E110" s="7"/>
      <c r="F110" s="8"/>
      <c r="G110" s="9">
        <v>0</v>
      </c>
    </row>
    <row r="111" spans="1:7" s="1" customFormat="1" ht="22.5">
      <c r="A111" s="6" t="s">
        <v>415</v>
      </c>
      <c r="B111" s="77" t="s">
        <v>184</v>
      </c>
      <c r="C111" s="78" t="s">
        <v>24</v>
      </c>
      <c r="D111" s="79">
        <v>1</v>
      </c>
      <c r="E111" s="7"/>
      <c r="F111" s="8"/>
      <c r="G111" s="9">
        <v>0</v>
      </c>
    </row>
    <row r="112" spans="1:7" s="1" customFormat="1" ht="22.5">
      <c r="A112" s="6" t="s">
        <v>416</v>
      </c>
      <c r="B112" s="77" t="s">
        <v>185</v>
      </c>
      <c r="C112" s="78" t="s">
        <v>24</v>
      </c>
      <c r="D112" s="79">
        <v>1</v>
      </c>
      <c r="E112" s="7"/>
      <c r="F112" s="8"/>
      <c r="G112" s="9">
        <v>0</v>
      </c>
    </row>
    <row r="113" spans="1:7" s="1" customFormat="1" ht="22.5">
      <c r="A113" s="6" t="s">
        <v>417</v>
      </c>
      <c r="B113" s="77" t="s">
        <v>186</v>
      </c>
      <c r="C113" s="78" t="s">
        <v>24</v>
      </c>
      <c r="D113" s="79">
        <v>1</v>
      </c>
      <c r="E113" s="7"/>
      <c r="F113" s="8"/>
      <c r="G113" s="9">
        <v>0</v>
      </c>
    </row>
    <row r="114" spans="1:7" s="1" customFormat="1" ht="22.5">
      <c r="A114" s="6" t="s">
        <v>418</v>
      </c>
      <c r="B114" s="77" t="s">
        <v>187</v>
      </c>
      <c r="C114" s="78" t="s">
        <v>24</v>
      </c>
      <c r="D114" s="79">
        <v>1</v>
      </c>
      <c r="E114" s="7"/>
      <c r="F114" s="8"/>
      <c r="G114" s="9">
        <v>0</v>
      </c>
    </row>
    <row r="115" spans="1:7" s="1" customFormat="1" ht="22.5">
      <c r="A115" s="6" t="s">
        <v>419</v>
      </c>
      <c r="B115" s="77" t="s">
        <v>188</v>
      </c>
      <c r="C115" s="78" t="s">
        <v>23</v>
      </c>
      <c r="D115" s="79">
        <v>8</v>
      </c>
      <c r="E115" s="7"/>
      <c r="F115" s="8"/>
      <c r="G115" s="9">
        <v>0</v>
      </c>
    </row>
    <row r="116" spans="1:7" s="1" customFormat="1" ht="22.5">
      <c r="A116" s="6" t="s">
        <v>420</v>
      </c>
      <c r="B116" s="77" t="s">
        <v>189</v>
      </c>
      <c r="C116" s="78" t="s">
        <v>24</v>
      </c>
      <c r="D116" s="79">
        <v>1</v>
      </c>
      <c r="E116" s="7"/>
      <c r="F116" s="8"/>
      <c r="G116" s="9">
        <v>0</v>
      </c>
    </row>
    <row r="117" spans="1:7" s="1" customFormat="1" ht="22.5">
      <c r="A117" s="6" t="s">
        <v>421</v>
      </c>
      <c r="B117" s="77" t="s">
        <v>190</v>
      </c>
      <c r="C117" s="78" t="s">
        <v>24</v>
      </c>
      <c r="D117" s="79">
        <v>1</v>
      </c>
      <c r="E117" s="7"/>
      <c r="F117" s="8"/>
      <c r="G117" s="9">
        <v>0</v>
      </c>
    </row>
    <row r="118" spans="1:7" s="1" customFormat="1" ht="22.5">
      <c r="A118" s="6" t="s">
        <v>422</v>
      </c>
      <c r="B118" s="77" t="s">
        <v>191</v>
      </c>
      <c r="C118" s="78" t="s">
        <v>24</v>
      </c>
      <c r="D118" s="79">
        <v>1</v>
      </c>
      <c r="E118" s="7"/>
      <c r="F118" s="8"/>
      <c r="G118" s="9">
        <v>0</v>
      </c>
    </row>
    <row r="119" spans="1:7" s="1" customFormat="1" ht="90">
      <c r="A119" s="6" t="s">
        <v>423</v>
      </c>
      <c r="B119" s="77" t="s">
        <v>192</v>
      </c>
      <c r="C119" s="78" t="s">
        <v>24</v>
      </c>
      <c r="D119" s="79">
        <v>1</v>
      </c>
      <c r="E119" s="7"/>
      <c r="F119" s="8"/>
      <c r="G119" s="9">
        <v>0</v>
      </c>
    </row>
    <row r="120" spans="1:7" s="1" customFormat="1" ht="22.5">
      <c r="A120" s="6" t="s">
        <v>424</v>
      </c>
      <c r="B120" s="77" t="s">
        <v>158</v>
      </c>
      <c r="C120" s="78" t="s">
        <v>17</v>
      </c>
      <c r="D120" s="79">
        <v>0.56999999999999995</v>
      </c>
      <c r="E120" s="7"/>
      <c r="F120" s="8"/>
      <c r="G120" s="9">
        <v>0</v>
      </c>
    </row>
    <row r="121" spans="1:7" s="1" customFormat="1" ht="33.75">
      <c r="A121" s="6" t="s">
        <v>425</v>
      </c>
      <c r="B121" s="77" t="s">
        <v>159</v>
      </c>
      <c r="C121" s="78" t="s">
        <v>17</v>
      </c>
      <c r="D121" s="79">
        <v>2.25</v>
      </c>
      <c r="E121" s="7"/>
      <c r="F121" s="8"/>
      <c r="G121" s="9">
        <v>0</v>
      </c>
    </row>
    <row r="122" spans="1:7" s="1" customFormat="1" ht="45">
      <c r="A122" s="6" t="s">
        <v>426</v>
      </c>
      <c r="B122" s="77" t="s">
        <v>113</v>
      </c>
      <c r="C122" s="78" t="s">
        <v>17</v>
      </c>
      <c r="D122" s="79">
        <v>6.49</v>
      </c>
      <c r="E122" s="7"/>
      <c r="F122" s="8"/>
      <c r="G122" s="9">
        <v>0</v>
      </c>
    </row>
    <row r="123" spans="1:7" s="1" customFormat="1" ht="56.25">
      <c r="A123" s="6" t="s">
        <v>427</v>
      </c>
      <c r="B123" s="77" t="s">
        <v>160</v>
      </c>
      <c r="C123" s="78" t="s">
        <v>17</v>
      </c>
      <c r="D123" s="79">
        <v>4.32</v>
      </c>
      <c r="E123" s="7"/>
      <c r="F123" s="8"/>
      <c r="G123" s="9">
        <v>0</v>
      </c>
    </row>
    <row r="124" spans="1:7" s="1" customFormat="1" ht="33.75">
      <c r="A124" s="6" t="s">
        <v>428</v>
      </c>
      <c r="B124" s="77" t="s">
        <v>56</v>
      </c>
      <c r="C124" s="78" t="s">
        <v>17</v>
      </c>
      <c r="D124" s="79">
        <v>7.78</v>
      </c>
      <c r="E124" s="7"/>
      <c r="F124" s="8"/>
      <c r="G124" s="9">
        <v>0</v>
      </c>
    </row>
    <row r="125" spans="1:7" s="1" customFormat="1" ht="33.75">
      <c r="A125" s="6" t="s">
        <v>429</v>
      </c>
      <c r="B125" s="77" t="s">
        <v>57</v>
      </c>
      <c r="C125" s="78" t="s">
        <v>18</v>
      </c>
      <c r="D125" s="79">
        <v>155.6</v>
      </c>
      <c r="E125" s="7"/>
      <c r="F125" s="8"/>
      <c r="G125" s="9">
        <v>0</v>
      </c>
    </row>
    <row r="126" spans="1:7" s="1" customFormat="1">
      <c r="A126" s="16" t="s">
        <v>242</v>
      </c>
      <c r="B126" s="17" t="s">
        <v>195</v>
      </c>
      <c r="C126" s="18"/>
      <c r="D126" s="19"/>
      <c r="E126" s="72"/>
      <c r="F126" s="20"/>
      <c r="G126" s="72">
        <v>0</v>
      </c>
    </row>
    <row r="127" spans="1:7" s="1" customFormat="1" ht="78.75">
      <c r="A127" s="6" t="s">
        <v>430</v>
      </c>
      <c r="B127" s="77" t="s">
        <v>161</v>
      </c>
      <c r="C127" s="78" t="s">
        <v>162</v>
      </c>
      <c r="D127" s="79">
        <v>2</v>
      </c>
      <c r="E127" s="7"/>
      <c r="F127" s="8"/>
      <c r="G127" s="9">
        <v>0</v>
      </c>
    </row>
    <row r="128" spans="1:7" s="1" customFormat="1" ht="45">
      <c r="A128" s="6" t="s">
        <v>431</v>
      </c>
      <c r="B128" s="77" t="s">
        <v>163</v>
      </c>
      <c r="C128" s="78" t="s">
        <v>162</v>
      </c>
      <c r="D128" s="79">
        <v>2</v>
      </c>
      <c r="E128" s="7"/>
      <c r="F128" s="8"/>
      <c r="G128" s="9">
        <v>0</v>
      </c>
    </row>
    <row r="129" spans="1:7" s="1" customFormat="1" ht="33.75">
      <c r="A129" s="6" t="s">
        <v>432</v>
      </c>
      <c r="B129" s="77" t="s">
        <v>164</v>
      </c>
      <c r="C129" s="78" t="s">
        <v>23</v>
      </c>
      <c r="D129" s="79">
        <v>5.45</v>
      </c>
      <c r="E129" s="7"/>
      <c r="F129" s="8"/>
      <c r="G129" s="9">
        <v>0</v>
      </c>
    </row>
    <row r="130" spans="1:7" s="1" customFormat="1" ht="33.75">
      <c r="A130" s="6" t="s">
        <v>433</v>
      </c>
      <c r="B130" s="77" t="s">
        <v>165</v>
      </c>
      <c r="C130" s="78" t="s">
        <v>23</v>
      </c>
      <c r="D130" s="79">
        <v>3.15</v>
      </c>
      <c r="E130" s="7"/>
      <c r="F130" s="8"/>
      <c r="G130" s="9">
        <v>0</v>
      </c>
    </row>
    <row r="131" spans="1:7" s="1" customFormat="1" ht="33.75">
      <c r="A131" s="6" t="s">
        <v>434</v>
      </c>
      <c r="B131" s="77" t="s">
        <v>166</v>
      </c>
      <c r="C131" s="78" t="s">
        <v>24</v>
      </c>
      <c r="D131" s="79">
        <v>1</v>
      </c>
      <c r="E131" s="7"/>
      <c r="F131" s="81"/>
      <c r="G131" s="9">
        <v>0</v>
      </c>
    </row>
    <row r="132" spans="1:7" s="1" customFormat="1" ht="33.75">
      <c r="A132" s="6" t="s">
        <v>435</v>
      </c>
      <c r="B132" s="77" t="s">
        <v>193</v>
      </c>
      <c r="C132" s="78" t="s">
        <v>24</v>
      </c>
      <c r="D132" s="79">
        <v>1</v>
      </c>
      <c r="E132" s="7"/>
      <c r="F132" s="81"/>
      <c r="G132" s="9">
        <v>0</v>
      </c>
    </row>
    <row r="133" spans="1:7" s="1" customFormat="1" ht="33.75">
      <c r="A133" s="6" t="s">
        <v>436</v>
      </c>
      <c r="B133" s="77" t="s">
        <v>194</v>
      </c>
      <c r="C133" s="78" t="s">
        <v>24</v>
      </c>
      <c r="D133" s="79">
        <v>1</v>
      </c>
      <c r="E133" s="7"/>
      <c r="F133" s="81"/>
      <c r="G133" s="9">
        <v>0</v>
      </c>
    </row>
    <row r="134" spans="1:7" s="1" customFormat="1" ht="33.75">
      <c r="A134" s="6" t="s">
        <v>437</v>
      </c>
      <c r="B134" s="77" t="s">
        <v>216</v>
      </c>
      <c r="C134" s="78" t="s">
        <v>24</v>
      </c>
      <c r="D134" s="79">
        <v>1</v>
      </c>
      <c r="E134" s="7"/>
      <c r="F134" s="81"/>
      <c r="G134" s="9">
        <v>0</v>
      </c>
    </row>
    <row r="135" spans="1:7" s="1" customFormat="1" ht="22.5">
      <c r="A135" s="6" t="s">
        <v>438</v>
      </c>
      <c r="B135" s="77" t="s">
        <v>217</v>
      </c>
      <c r="C135" s="78" t="s">
        <v>24</v>
      </c>
      <c r="D135" s="79">
        <v>1</v>
      </c>
      <c r="E135" s="7"/>
      <c r="F135" s="81"/>
      <c r="G135" s="9">
        <v>0</v>
      </c>
    </row>
    <row r="136" spans="1:7" s="1" customFormat="1" ht="33.75">
      <c r="A136" s="6" t="s">
        <v>439</v>
      </c>
      <c r="B136" s="77" t="s">
        <v>167</v>
      </c>
      <c r="C136" s="78" t="s">
        <v>24</v>
      </c>
      <c r="D136" s="79">
        <v>1</v>
      </c>
      <c r="E136" s="7"/>
      <c r="F136" s="81"/>
      <c r="G136" s="9">
        <v>0</v>
      </c>
    </row>
    <row r="137" spans="1:7" s="1" customFormat="1" ht="33.75">
      <c r="A137" s="6" t="s">
        <v>440</v>
      </c>
      <c r="B137" s="77" t="s">
        <v>218</v>
      </c>
      <c r="C137" s="78" t="s">
        <v>24</v>
      </c>
      <c r="D137" s="79">
        <v>1</v>
      </c>
      <c r="E137" s="7"/>
      <c r="F137" s="81"/>
      <c r="G137" s="9">
        <v>0</v>
      </c>
    </row>
    <row r="138" spans="1:7" s="1" customFormat="1" ht="56.25">
      <c r="A138" s="6" t="s">
        <v>441</v>
      </c>
      <c r="B138" s="77" t="s">
        <v>168</v>
      </c>
      <c r="C138" s="78" t="s">
        <v>24</v>
      </c>
      <c r="D138" s="79">
        <v>1</v>
      </c>
      <c r="E138" s="7"/>
      <c r="F138" s="81"/>
      <c r="G138" s="9">
        <v>0</v>
      </c>
    </row>
    <row r="139" spans="1:7" s="1" customFormat="1">
      <c r="A139" s="16" t="s">
        <v>243</v>
      </c>
      <c r="B139" s="17" t="s">
        <v>169</v>
      </c>
      <c r="C139" s="18"/>
      <c r="D139" s="19"/>
      <c r="E139" s="72"/>
      <c r="F139" s="20"/>
      <c r="G139" s="72">
        <v>0</v>
      </c>
    </row>
    <row r="140" spans="1:7" s="1" customFormat="1" ht="45">
      <c r="A140" s="6" t="s">
        <v>442</v>
      </c>
      <c r="B140" s="77" t="s">
        <v>323</v>
      </c>
      <c r="C140" s="78" t="s">
        <v>24</v>
      </c>
      <c r="D140" s="79">
        <v>1</v>
      </c>
      <c r="E140" s="7"/>
      <c r="F140" s="8"/>
      <c r="G140" s="80">
        <v>0</v>
      </c>
    </row>
    <row r="141" spans="1:7" s="1" customFormat="1" ht="33.75">
      <c r="A141" s="6" t="s">
        <v>443</v>
      </c>
      <c r="B141" s="77" t="s">
        <v>324</v>
      </c>
      <c r="C141" s="78" t="s">
        <v>24</v>
      </c>
      <c r="D141" s="79">
        <v>1</v>
      </c>
      <c r="E141" s="7"/>
      <c r="F141" s="8"/>
      <c r="G141" s="80">
        <v>0</v>
      </c>
    </row>
    <row r="142" spans="1:7" s="1" customFormat="1" ht="33.75">
      <c r="A142" s="6" t="s">
        <v>444</v>
      </c>
      <c r="B142" s="77" t="s">
        <v>666</v>
      </c>
      <c r="C142" s="78" t="s">
        <v>23</v>
      </c>
      <c r="D142" s="79">
        <v>12.74</v>
      </c>
      <c r="E142" s="7"/>
      <c r="F142" s="8"/>
      <c r="G142" s="9">
        <v>0</v>
      </c>
    </row>
    <row r="143" spans="1:7" s="1" customFormat="1" ht="33.75">
      <c r="A143" s="6" t="s">
        <v>670</v>
      </c>
      <c r="B143" s="77" t="s">
        <v>667</v>
      </c>
      <c r="C143" s="78" t="s">
        <v>23</v>
      </c>
      <c r="D143" s="79">
        <v>4.0599999999999996</v>
      </c>
      <c r="E143" s="7"/>
      <c r="F143" s="8"/>
      <c r="G143" s="9">
        <v>0</v>
      </c>
    </row>
    <row r="144" spans="1:7" s="1" customFormat="1" ht="33.75">
      <c r="A144" s="6" t="s">
        <v>445</v>
      </c>
      <c r="B144" s="77" t="s">
        <v>668</v>
      </c>
      <c r="C144" s="78" t="s">
        <v>23</v>
      </c>
      <c r="D144" s="79">
        <v>4.2699999999999996</v>
      </c>
      <c r="E144" s="7"/>
      <c r="F144" s="8"/>
      <c r="G144" s="9">
        <v>0</v>
      </c>
    </row>
    <row r="145" spans="1:7" s="1" customFormat="1" ht="22.5">
      <c r="A145" s="6" t="s">
        <v>446</v>
      </c>
      <c r="B145" s="77" t="s">
        <v>215</v>
      </c>
      <c r="C145" s="78" t="s">
        <v>23</v>
      </c>
      <c r="D145" s="79">
        <v>6.16</v>
      </c>
      <c r="E145" s="7"/>
      <c r="F145" s="8"/>
      <c r="G145" s="9">
        <v>0</v>
      </c>
    </row>
    <row r="146" spans="1:7" s="1" customFormat="1" ht="22.5">
      <c r="A146" s="6" t="s">
        <v>447</v>
      </c>
      <c r="B146" s="77" t="s">
        <v>196</v>
      </c>
      <c r="C146" s="78" t="s">
        <v>23</v>
      </c>
      <c r="D146" s="79">
        <v>4.0599999999999996</v>
      </c>
      <c r="E146" s="7"/>
      <c r="F146" s="8"/>
      <c r="G146" s="9">
        <v>0</v>
      </c>
    </row>
    <row r="147" spans="1:7" s="1" customFormat="1" ht="22.5">
      <c r="A147" s="6" t="s">
        <v>448</v>
      </c>
      <c r="B147" s="77" t="s">
        <v>325</v>
      </c>
      <c r="C147" s="78" t="s">
        <v>23</v>
      </c>
      <c r="D147" s="79">
        <v>12.74</v>
      </c>
      <c r="E147" s="7"/>
      <c r="F147" s="8"/>
      <c r="G147" s="9">
        <v>0</v>
      </c>
    </row>
    <row r="148" spans="1:7" s="1" customFormat="1" ht="33.75">
      <c r="A148" s="6" t="s">
        <v>449</v>
      </c>
      <c r="B148" s="77" t="s">
        <v>197</v>
      </c>
      <c r="C148" s="78" t="s">
        <v>24</v>
      </c>
      <c r="D148" s="79">
        <v>1</v>
      </c>
      <c r="E148" s="7"/>
      <c r="F148" s="14"/>
      <c r="G148" s="9">
        <v>0</v>
      </c>
    </row>
    <row r="149" spans="1:7" s="1" customFormat="1" ht="78.75">
      <c r="A149" s="6" t="s">
        <v>450</v>
      </c>
      <c r="B149" s="77" t="s">
        <v>170</v>
      </c>
      <c r="C149" s="78" t="s">
        <v>162</v>
      </c>
      <c r="D149" s="79">
        <v>2</v>
      </c>
      <c r="E149" s="7"/>
      <c r="F149" s="14"/>
      <c r="G149" s="9">
        <v>0</v>
      </c>
    </row>
    <row r="150" spans="1:7" s="1" customFormat="1" ht="78.75">
      <c r="A150" s="6" t="s">
        <v>451</v>
      </c>
      <c r="B150" s="77" t="s">
        <v>171</v>
      </c>
      <c r="C150" s="78" t="s">
        <v>162</v>
      </c>
      <c r="D150" s="79">
        <v>3</v>
      </c>
      <c r="E150" s="7"/>
      <c r="F150" s="14"/>
      <c r="G150" s="9">
        <v>0</v>
      </c>
    </row>
    <row r="151" spans="1:7" s="1" customFormat="1" ht="33.75">
      <c r="A151" s="6" t="s">
        <v>452</v>
      </c>
      <c r="B151" s="77" t="s">
        <v>326</v>
      </c>
      <c r="C151" s="78" t="s">
        <v>24</v>
      </c>
      <c r="D151" s="79">
        <v>1</v>
      </c>
      <c r="E151" s="7"/>
      <c r="F151" s="8"/>
      <c r="G151" s="9">
        <v>0</v>
      </c>
    </row>
    <row r="152" spans="1:7" s="1" customFormat="1" ht="67.5">
      <c r="A152" s="6" t="s">
        <v>453</v>
      </c>
      <c r="B152" s="77" t="s">
        <v>327</v>
      </c>
      <c r="C152" s="78" t="s">
        <v>24</v>
      </c>
      <c r="D152" s="79">
        <v>2</v>
      </c>
      <c r="E152" s="7"/>
      <c r="F152" s="8"/>
      <c r="G152" s="9">
        <v>0</v>
      </c>
    </row>
    <row r="153" spans="1:7" s="1" customFormat="1" ht="56.25">
      <c r="A153" s="6" t="s">
        <v>454</v>
      </c>
      <c r="B153" s="77" t="s">
        <v>172</v>
      </c>
      <c r="C153" s="78" t="s">
        <v>24</v>
      </c>
      <c r="D153" s="79">
        <v>3</v>
      </c>
      <c r="E153" s="7"/>
      <c r="F153" s="8"/>
      <c r="G153" s="9">
        <v>0</v>
      </c>
    </row>
    <row r="154" spans="1:7" s="1" customFormat="1" ht="45">
      <c r="A154" s="6" t="s">
        <v>455</v>
      </c>
      <c r="B154" s="77" t="s">
        <v>328</v>
      </c>
      <c r="C154" s="78" t="s">
        <v>24</v>
      </c>
      <c r="D154" s="79">
        <v>2</v>
      </c>
      <c r="E154" s="7"/>
      <c r="F154" s="8"/>
      <c r="G154" s="9">
        <v>0</v>
      </c>
    </row>
    <row r="155" spans="1:7" s="1" customFormat="1" ht="45">
      <c r="A155" s="6" t="s">
        <v>456</v>
      </c>
      <c r="B155" s="77" t="s">
        <v>329</v>
      </c>
      <c r="C155" s="78" t="s">
        <v>24</v>
      </c>
      <c r="D155" s="79">
        <v>4</v>
      </c>
      <c r="E155" s="7"/>
      <c r="F155" s="8"/>
      <c r="G155" s="9">
        <v>0</v>
      </c>
    </row>
    <row r="156" spans="1:7">
      <c r="A156" s="3" t="s">
        <v>91</v>
      </c>
      <c r="B156" s="15" t="s">
        <v>47</v>
      </c>
      <c r="C156" s="12"/>
      <c r="D156" s="13"/>
      <c r="E156" s="4"/>
      <c r="F156" s="4"/>
      <c r="G156" s="5">
        <v>0</v>
      </c>
    </row>
    <row r="157" spans="1:7" s="1" customFormat="1">
      <c r="A157" s="16" t="s">
        <v>92</v>
      </c>
      <c r="B157" s="17" t="s">
        <v>29</v>
      </c>
      <c r="C157" s="18"/>
      <c r="D157" s="19"/>
      <c r="E157" s="72"/>
      <c r="F157" s="20"/>
      <c r="G157" s="72">
        <v>0</v>
      </c>
    </row>
    <row r="158" spans="1:7" s="1" customFormat="1" ht="33.75">
      <c r="A158" s="6" t="s">
        <v>457</v>
      </c>
      <c r="B158" s="77" t="s">
        <v>58</v>
      </c>
      <c r="C158" s="78" t="s">
        <v>16</v>
      </c>
      <c r="D158" s="79">
        <v>110.43</v>
      </c>
      <c r="E158" s="7"/>
      <c r="F158" s="14"/>
      <c r="G158" s="9">
        <v>0</v>
      </c>
    </row>
    <row r="159" spans="1:7" s="1" customFormat="1" ht="45">
      <c r="A159" s="6" t="s">
        <v>458</v>
      </c>
      <c r="B159" s="77" t="s">
        <v>50</v>
      </c>
      <c r="C159" s="78" t="s">
        <v>17</v>
      </c>
      <c r="D159" s="79">
        <v>27.61</v>
      </c>
      <c r="E159" s="7"/>
      <c r="F159" s="14"/>
      <c r="G159" s="9">
        <v>0</v>
      </c>
    </row>
    <row r="160" spans="1:7" s="1" customFormat="1" ht="56.25">
      <c r="A160" s="6" t="s">
        <v>459</v>
      </c>
      <c r="B160" s="77" t="s">
        <v>160</v>
      </c>
      <c r="C160" s="78" t="s">
        <v>17</v>
      </c>
      <c r="D160" s="79">
        <v>16.559999999999999</v>
      </c>
      <c r="E160" s="7"/>
      <c r="F160" s="14"/>
      <c r="G160" s="9">
        <v>0</v>
      </c>
    </row>
    <row r="161" spans="1:7" s="1" customFormat="1" ht="33.75">
      <c r="A161" s="6" t="s">
        <v>460</v>
      </c>
      <c r="B161" s="77" t="s">
        <v>56</v>
      </c>
      <c r="C161" s="78" t="s">
        <v>17</v>
      </c>
      <c r="D161" s="79">
        <v>27.61</v>
      </c>
      <c r="E161" s="7"/>
      <c r="F161" s="10"/>
      <c r="G161" s="9">
        <v>0</v>
      </c>
    </row>
    <row r="162" spans="1:7" s="1" customFormat="1" ht="33.75">
      <c r="A162" s="6" t="s">
        <v>461</v>
      </c>
      <c r="B162" s="77" t="s">
        <v>57</v>
      </c>
      <c r="C162" s="78" t="s">
        <v>18</v>
      </c>
      <c r="D162" s="79">
        <v>552.20000000000005</v>
      </c>
      <c r="E162" s="7"/>
      <c r="F162" s="8"/>
      <c r="G162" s="9">
        <v>0</v>
      </c>
    </row>
    <row r="163" spans="1:7" s="1" customFormat="1">
      <c r="A163" s="16" t="s">
        <v>93</v>
      </c>
      <c r="B163" s="17" t="s">
        <v>36</v>
      </c>
      <c r="C163" s="18"/>
      <c r="D163" s="19"/>
      <c r="E163" s="72"/>
      <c r="F163" s="20"/>
      <c r="G163" s="72">
        <v>0</v>
      </c>
    </row>
    <row r="164" spans="1:7" s="1" customFormat="1" ht="45">
      <c r="A164" s="6" t="s">
        <v>462</v>
      </c>
      <c r="B164" s="77" t="s">
        <v>206</v>
      </c>
      <c r="C164" s="78" t="s">
        <v>16</v>
      </c>
      <c r="D164" s="79">
        <v>110.43</v>
      </c>
      <c r="E164" s="7"/>
      <c r="F164" s="14"/>
      <c r="G164" s="9">
        <v>0</v>
      </c>
    </row>
    <row r="165" spans="1:7" s="1" customFormat="1" ht="22.5">
      <c r="A165" s="6" t="s">
        <v>463</v>
      </c>
      <c r="B165" s="77" t="s">
        <v>61</v>
      </c>
      <c r="C165" s="78" t="s">
        <v>23</v>
      </c>
      <c r="D165" s="79">
        <v>130.79</v>
      </c>
      <c r="E165" s="7"/>
      <c r="F165" s="8"/>
      <c r="G165" s="9">
        <v>0</v>
      </c>
    </row>
    <row r="166" spans="1:7" s="1" customFormat="1" ht="45">
      <c r="A166" s="6" t="s">
        <v>464</v>
      </c>
      <c r="B166" s="77" t="s">
        <v>62</v>
      </c>
      <c r="C166" s="78" t="s">
        <v>23</v>
      </c>
      <c r="D166" s="79">
        <v>130.79</v>
      </c>
      <c r="E166" s="7"/>
      <c r="F166" s="8"/>
      <c r="G166" s="9">
        <v>0</v>
      </c>
    </row>
    <row r="167" spans="1:7" s="1" customFormat="1">
      <c r="A167" s="16" t="s">
        <v>94</v>
      </c>
      <c r="B167" s="17" t="s">
        <v>44</v>
      </c>
      <c r="C167" s="18"/>
      <c r="D167" s="19"/>
      <c r="E167" s="72"/>
      <c r="F167" s="20"/>
      <c r="G167" s="72">
        <v>0</v>
      </c>
    </row>
    <row r="168" spans="1:7" s="1" customFormat="1" ht="33.75">
      <c r="A168" s="6" t="s">
        <v>465</v>
      </c>
      <c r="B168" s="77" t="s">
        <v>287</v>
      </c>
      <c r="C168" s="78" t="s">
        <v>24</v>
      </c>
      <c r="D168" s="79">
        <v>4</v>
      </c>
      <c r="E168" s="7"/>
      <c r="F168" s="8"/>
      <c r="G168" s="9">
        <v>0</v>
      </c>
    </row>
    <row r="169" spans="1:7">
      <c r="A169" s="3" t="s">
        <v>205</v>
      </c>
      <c r="B169" s="15" t="s">
        <v>198</v>
      </c>
      <c r="C169" s="12"/>
      <c r="D169" s="13"/>
      <c r="E169" s="4"/>
      <c r="F169" s="4"/>
      <c r="G169" s="5">
        <v>0</v>
      </c>
    </row>
    <row r="170" spans="1:7" s="1" customFormat="1">
      <c r="A170" s="16" t="s">
        <v>95</v>
      </c>
      <c r="B170" s="17" t="s">
        <v>29</v>
      </c>
      <c r="C170" s="18"/>
      <c r="D170" s="19"/>
      <c r="E170" s="72"/>
      <c r="F170" s="20"/>
      <c r="G170" s="72">
        <v>0</v>
      </c>
    </row>
    <row r="171" spans="1:7" s="1" customFormat="1" ht="33.75">
      <c r="A171" s="6" t="s">
        <v>466</v>
      </c>
      <c r="B171" s="77" t="s">
        <v>58</v>
      </c>
      <c r="C171" s="78" t="s">
        <v>16</v>
      </c>
      <c r="D171" s="79">
        <v>50.74</v>
      </c>
      <c r="E171" s="7"/>
      <c r="F171" s="14"/>
      <c r="G171" s="9">
        <v>0</v>
      </c>
    </row>
    <row r="172" spans="1:7" s="1" customFormat="1" ht="45">
      <c r="A172" s="6" t="s">
        <v>467</v>
      </c>
      <c r="B172" s="77" t="s">
        <v>50</v>
      </c>
      <c r="C172" s="78" t="s">
        <v>17</v>
      </c>
      <c r="D172" s="79">
        <v>15.22</v>
      </c>
      <c r="E172" s="7"/>
      <c r="F172" s="14"/>
      <c r="G172" s="9">
        <v>0</v>
      </c>
    </row>
    <row r="173" spans="1:7" s="1" customFormat="1" ht="56.25">
      <c r="A173" s="6" t="s">
        <v>468</v>
      </c>
      <c r="B173" s="77" t="s">
        <v>160</v>
      </c>
      <c r="C173" s="78" t="s">
        <v>17</v>
      </c>
      <c r="D173" s="79">
        <v>10.15</v>
      </c>
      <c r="E173" s="7"/>
      <c r="F173" s="14"/>
      <c r="G173" s="9">
        <v>0</v>
      </c>
    </row>
    <row r="174" spans="1:7" s="1" customFormat="1" ht="33.75">
      <c r="A174" s="6" t="s">
        <v>469</v>
      </c>
      <c r="B174" s="77" t="s">
        <v>56</v>
      </c>
      <c r="C174" s="78" t="s">
        <v>17</v>
      </c>
      <c r="D174" s="79">
        <v>15.22</v>
      </c>
      <c r="E174" s="7"/>
      <c r="F174" s="10"/>
      <c r="G174" s="9">
        <v>0</v>
      </c>
    </row>
    <row r="175" spans="1:7" s="1" customFormat="1" ht="33.75">
      <c r="A175" s="6" t="s">
        <v>470</v>
      </c>
      <c r="B175" s="77" t="s">
        <v>57</v>
      </c>
      <c r="C175" s="78" t="s">
        <v>18</v>
      </c>
      <c r="D175" s="79">
        <v>304.39999999999998</v>
      </c>
      <c r="E175" s="7"/>
      <c r="F175" s="8"/>
      <c r="G175" s="9">
        <v>0</v>
      </c>
    </row>
    <row r="176" spans="1:7" s="1" customFormat="1">
      <c r="A176" s="16" t="s">
        <v>96</v>
      </c>
      <c r="B176" s="17" t="s">
        <v>36</v>
      </c>
      <c r="C176" s="18"/>
      <c r="D176" s="19"/>
      <c r="E176" s="72"/>
      <c r="F176" s="20"/>
      <c r="G176" s="72">
        <v>0</v>
      </c>
    </row>
    <row r="177" spans="1:7" s="1" customFormat="1" ht="33.75">
      <c r="A177" s="6" t="s">
        <v>471</v>
      </c>
      <c r="B177" s="77" t="s">
        <v>60</v>
      </c>
      <c r="C177" s="78" t="s">
        <v>16</v>
      </c>
      <c r="D177" s="79">
        <v>50.74</v>
      </c>
      <c r="E177" s="7"/>
      <c r="F177" s="14"/>
      <c r="G177" s="9">
        <v>0</v>
      </c>
    </row>
    <row r="178" spans="1:7" s="1" customFormat="1" ht="45">
      <c r="A178" s="6" t="s">
        <v>472</v>
      </c>
      <c r="B178" s="77" t="s">
        <v>288</v>
      </c>
      <c r="C178" s="78" t="s">
        <v>16</v>
      </c>
      <c r="D178" s="79">
        <v>50.74</v>
      </c>
      <c r="E178" s="7"/>
      <c r="F178" s="14"/>
      <c r="G178" s="9">
        <v>0</v>
      </c>
    </row>
    <row r="179" spans="1:7" s="1" customFormat="1" ht="22.5">
      <c r="A179" s="6" t="s">
        <v>473</v>
      </c>
      <c r="B179" s="77" t="s">
        <v>61</v>
      </c>
      <c r="C179" s="78" t="s">
        <v>23</v>
      </c>
      <c r="D179" s="79">
        <v>73.900000000000006</v>
      </c>
      <c r="E179" s="7"/>
      <c r="F179" s="14"/>
      <c r="G179" s="9">
        <v>0</v>
      </c>
    </row>
    <row r="180" spans="1:7" s="1" customFormat="1" ht="45">
      <c r="A180" s="6" t="s">
        <v>474</v>
      </c>
      <c r="B180" s="77" t="s">
        <v>62</v>
      </c>
      <c r="C180" s="78" t="s">
        <v>23</v>
      </c>
      <c r="D180" s="79">
        <v>73.900000000000006</v>
      </c>
      <c r="E180" s="7"/>
      <c r="F180" s="8"/>
      <c r="G180" s="9">
        <v>0</v>
      </c>
    </row>
    <row r="181" spans="1:7" s="1" customFormat="1" ht="56.25">
      <c r="A181" s="6" t="s">
        <v>475</v>
      </c>
      <c r="B181" s="77" t="s">
        <v>289</v>
      </c>
      <c r="C181" s="78" t="s">
        <v>16</v>
      </c>
      <c r="D181" s="79">
        <v>50.74</v>
      </c>
      <c r="E181" s="7"/>
      <c r="F181" s="14"/>
      <c r="G181" s="9">
        <v>0</v>
      </c>
    </row>
    <row r="182" spans="1:7" s="1" customFormat="1">
      <c r="A182" s="16" t="s">
        <v>97</v>
      </c>
      <c r="B182" s="17" t="s">
        <v>44</v>
      </c>
      <c r="C182" s="18"/>
      <c r="D182" s="19"/>
      <c r="E182" s="72"/>
      <c r="F182" s="20"/>
      <c r="G182" s="72">
        <v>0</v>
      </c>
    </row>
    <row r="183" spans="1:7" s="73" customFormat="1" ht="45">
      <c r="A183" s="6" t="s">
        <v>476</v>
      </c>
      <c r="B183" s="77" t="s">
        <v>119</v>
      </c>
      <c r="C183" s="78" t="s">
        <v>17</v>
      </c>
      <c r="D183" s="79">
        <v>3.7</v>
      </c>
      <c r="E183" s="7"/>
      <c r="F183" s="14"/>
      <c r="G183" s="9">
        <v>0</v>
      </c>
    </row>
    <row r="184" spans="1:7" s="73" customFormat="1" ht="33.75">
      <c r="A184" s="6" t="s">
        <v>477</v>
      </c>
      <c r="B184" s="77" t="s">
        <v>35</v>
      </c>
      <c r="C184" s="78" t="s">
        <v>16</v>
      </c>
      <c r="D184" s="79">
        <v>15.12</v>
      </c>
      <c r="E184" s="7"/>
      <c r="F184" s="14"/>
      <c r="G184" s="9">
        <v>0</v>
      </c>
    </row>
    <row r="185" spans="1:7" s="73" customFormat="1" ht="22.5">
      <c r="A185" s="6" t="s">
        <v>478</v>
      </c>
      <c r="B185" s="77" t="s">
        <v>37</v>
      </c>
      <c r="C185" s="78" t="s">
        <v>17</v>
      </c>
      <c r="D185" s="79">
        <v>1.89</v>
      </c>
      <c r="E185" s="7"/>
      <c r="F185" s="14"/>
      <c r="G185" s="9">
        <v>0</v>
      </c>
    </row>
    <row r="186" spans="1:7" s="1" customFormat="1" ht="33.75">
      <c r="A186" s="6" t="s">
        <v>479</v>
      </c>
      <c r="B186" s="77" t="s">
        <v>290</v>
      </c>
      <c r="C186" s="78" t="s">
        <v>24</v>
      </c>
      <c r="D186" s="79">
        <v>1</v>
      </c>
      <c r="E186" s="7"/>
      <c r="F186" s="8"/>
      <c r="G186" s="9">
        <v>0</v>
      </c>
    </row>
    <row r="187" spans="1:7" s="1" customFormat="1" ht="33.75">
      <c r="A187" s="6" t="s">
        <v>480</v>
      </c>
      <c r="B187" s="77" t="s">
        <v>291</v>
      </c>
      <c r="C187" s="78" t="s">
        <v>24</v>
      </c>
      <c r="D187" s="79">
        <v>2</v>
      </c>
      <c r="E187" s="7"/>
      <c r="F187" s="8"/>
      <c r="G187" s="9">
        <v>0</v>
      </c>
    </row>
    <row r="188" spans="1:7" s="1" customFormat="1" ht="33.75">
      <c r="A188" s="6" t="s">
        <v>481</v>
      </c>
      <c r="B188" s="77" t="s">
        <v>292</v>
      </c>
      <c r="C188" s="78" t="s">
        <v>24</v>
      </c>
      <c r="D188" s="79">
        <v>2</v>
      </c>
      <c r="E188" s="7"/>
      <c r="F188" s="8"/>
      <c r="G188" s="9">
        <v>0</v>
      </c>
    </row>
    <row r="189" spans="1:7" s="1" customFormat="1" ht="33.75">
      <c r="A189" s="6" t="s">
        <v>482</v>
      </c>
      <c r="B189" s="77" t="s">
        <v>293</v>
      </c>
      <c r="C189" s="78" t="s">
        <v>24</v>
      </c>
      <c r="D189" s="79">
        <v>3</v>
      </c>
      <c r="E189" s="7"/>
      <c r="F189" s="8"/>
      <c r="G189" s="9">
        <v>0</v>
      </c>
    </row>
    <row r="190" spans="1:7">
      <c r="A190" s="3" t="s">
        <v>98</v>
      </c>
      <c r="B190" s="15" t="s">
        <v>53</v>
      </c>
      <c r="C190" s="12"/>
      <c r="D190" s="13"/>
      <c r="E190" s="4"/>
      <c r="F190" s="4"/>
      <c r="G190" s="5">
        <v>0</v>
      </c>
    </row>
    <row r="191" spans="1:7" s="1" customFormat="1">
      <c r="A191" s="16" t="s">
        <v>99</v>
      </c>
      <c r="B191" s="17" t="s">
        <v>29</v>
      </c>
      <c r="C191" s="18"/>
      <c r="D191" s="19"/>
      <c r="E191" s="72"/>
      <c r="F191" s="20"/>
      <c r="G191" s="72">
        <v>0</v>
      </c>
    </row>
    <row r="192" spans="1:7" s="1" customFormat="1" ht="33.75">
      <c r="A192" s="6" t="s">
        <v>483</v>
      </c>
      <c r="B192" s="77" t="s">
        <v>58</v>
      </c>
      <c r="C192" s="78" t="s">
        <v>16</v>
      </c>
      <c r="D192" s="79">
        <v>86.08</v>
      </c>
      <c r="E192" s="7"/>
      <c r="F192" s="14"/>
      <c r="G192" s="9">
        <v>0</v>
      </c>
    </row>
    <row r="193" spans="1:7" s="1" customFormat="1" ht="45">
      <c r="A193" s="6" t="s">
        <v>484</v>
      </c>
      <c r="B193" s="77" t="s">
        <v>50</v>
      </c>
      <c r="C193" s="78" t="s">
        <v>17</v>
      </c>
      <c r="D193" s="79">
        <v>19.8</v>
      </c>
      <c r="E193" s="7"/>
      <c r="F193" s="14"/>
      <c r="G193" s="9">
        <v>0</v>
      </c>
    </row>
    <row r="194" spans="1:7" s="1" customFormat="1" ht="56.25">
      <c r="A194" s="6" t="s">
        <v>485</v>
      </c>
      <c r="B194" s="77" t="s">
        <v>160</v>
      </c>
      <c r="C194" s="78" t="s">
        <v>17</v>
      </c>
      <c r="D194" s="79">
        <v>12.91</v>
      </c>
      <c r="E194" s="7"/>
      <c r="F194" s="14"/>
      <c r="G194" s="9">
        <v>0</v>
      </c>
    </row>
    <row r="195" spans="1:7" s="1" customFormat="1" ht="33.75">
      <c r="A195" s="6" t="s">
        <v>486</v>
      </c>
      <c r="B195" s="77" t="s">
        <v>56</v>
      </c>
      <c r="C195" s="78" t="s">
        <v>17</v>
      </c>
      <c r="D195" s="79">
        <v>19.8</v>
      </c>
      <c r="E195" s="7"/>
      <c r="F195" s="10"/>
      <c r="G195" s="9">
        <v>0</v>
      </c>
    </row>
    <row r="196" spans="1:7" s="1" customFormat="1" ht="33.75">
      <c r="A196" s="6" t="s">
        <v>487</v>
      </c>
      <c r="B196" s="77" t="s">
        <v>57</v>
      </c>
      <c r="C196" s="78" t="s">
        <v>18</v>
      </c>
      <c r="D196" s="79">
        <v>396</v>
      </c>
      <c r="E196" s="7"/>
      <c r="F196" s="8"/>
      <c r="G196" s="9">
        <v>0</v>
      </c>
    </row>
    <row r="197" spans="1:7" s="1" customFormat="1">
      <c r="A197" s="16" t="s">
        <v>100</v>
      </c>
      <c r="B197" s="17" t="s">
        <v>54</v>
      </c>
      <c r="C197" s="18"/>
      <c r="D197" s="19"/>
      <c r="E197" s="72"/>
      <c r="F197" s="20"/>
      <c r="G197" s="72">
        <v>0</v>
      </c>
    </row>
    <row r="198" spans="1:7" s="1" customFormat="1" ht="33.75">
      <c r="A198" s="6" t="s">
        <v>488</v>
      </c>
      <c r="B198" s="77" t="s">
        <v>48</v>
      </c>
      <c r="C198" s="78" t="s">
        <v>16</v>
      </c>
      <c r="D198" s="79">
        <v>86.08</v>
      </c>
      <c r="E198" s="7"/>
      <c r="F198" s="14"/>
      <c r="G198" s="9">
        <v>0</v>
      </c>
    </row>
    <row r="199" spans="1:7" s="1" customFormat="1" ht="22.5">
      <c r="A199" s="6" t="s">
        <v>489</v>
      </c>
      <c r="B199" s="77" t="s">
        <v>61</v>
      </c>
      <c r="C199" s="78" t="s">
        <v>23</v>
      </c>
      <c r="D199" s="79">
        <v>116.04</v>
      </c>
      <c r="E199" s="7"/>
      <c r="F199" s="14"/>
      <c r="G199" s="9">
        <v>0</v>
      </c>
    </row>
    <row r="200" spans="1:7" s="1" customFormat="1" ht="56.25">
      <c r="A200" s="6" t="s">
        <v>490</v>
      </c>
      <c r="B200" s="77" t="s">
        <v>46</v>
      </c>
      <c r="C200" s="78" t="s">
        <v>16</v>
      </c>
      <c r="D200" s="79">
        <v>86.08</v>
      </c>
      <c r="E200" s="7"/>
      <c r="F200" s="8"/>
      <c r="G200" s="9">
        <v>0</v>
      </c>
    </row>
    <row r="201" spans="1:7" s="1" customFormat="1">
      <c r="A201" s="16" t="s">
        <v>304</v>
      </c>
      <c r="B201" s="17" t="s">
        <v>44</v>
      </c>
      <c r="C201" s="18"/>
      <c r="D201" s="19"/>
      <c r="E201" s="72"/>
      <c r="F201" s="20"/>
      <c r="G201" s="72">
        <v>0</v>
      </c>
    </row>
    <row r="202" spans="1:7" s="73" customFormat="1" ht="45">
      <c r="A202" s="6" t="s">
        <v>491</v>
      </c>
      <c r="B202" s="77" t="s">
        <v>119</v>
      </c>
      <c r="C202" s="78" t="s">
        <v>17</v>
      </c>
      <c r="D202" s="79">
        <v>2.65</v>
      </c>
      <c r="E202" s="7"/>
      <c r="F202" s="8"/>
      <c r="G202" s="9">
        <v>0</v>
      </c>
    </row>
    <row r="203" spans="1:7" s="73" customFormat="1" ht="33.75">
      <c r="A203" s="6" t="s">
        <v>492</v>
      </c>
      <c r="B203" s="77" t="s">
        <v>35</v>
      </c>
      <c r="C203" s="78" t="s">
        <v>16</v>
      </c>
      <c r="D203" s="79">
        <v>10.8</v>
      </c>
      <c r="E203" s="7"/>
      <c r="F203" s="8"/>
      <c r="G203" s="9">
        <v>0</v>
      </c>
    </row>
    <row r="204" spans="1:7" s="73" customFormat="1" ht="22.5">
      <c r="A204" s="6" t="s">
        <v>493</v>
      </c>
      <c r="B204" s="77" t="s">
        <v>37</v>
      </c>
      <c r="C204" s="78" t="s">
        <v>17</v>
      </c>
      <c r="D204" s="79">
        <v>1.35</v>
      </c>
      <c r="E204" s="7"/>
      <c r="F204" s="8"/>
      <c r="G204" s="9">
        <v>0</v>
      </c>
    </row>
    <row r="205" spans="1:7" s="1" customFormat="1" ht="33.75">
      <c r="A205" s="6" t="s">
        <v>494</v>
      </c>
      <c r="B205" s="77" t="s">
        <v>295</v>
      </c>
      <c r="C205" s="78" t="s">
        <v>24</v>
      </c>
      <c r="D205" s="79">
        <v>1</v>
      </c>
      <c r="E205" s="7"/>
      <c r="F205" s="8"/>
      <c r="G205" s="9">
        <v>0</v>
      </c>
    </row>
    <row r="206" spans="1:7">
      <c r="A206" s="3" t="s">
        <v>101</v>
      </c>
      <c r="B206" s="15" t="s">
        <v>208</v>
      </c>
      <c r="C206" s="12"/>
      <c r="D206" s="13"/>
      <c r="E206" s="13"/>
      <c r="F206" s="13"/>
      <c r="G206" s="5">
        <v>0</v>
      </c>
    </row>
    <row r="207" spans="1:7" s="1" customFormat="1">
      <c r="A207" s="16" t="s">
        <v>102</v>
      </c>
      <c r="B207" s="17" t="s">
        <v>29</v>
      </c>
      <c r="C207" s="18"/>
      <c r="D207" s="19"/>
      <c r="E207" s="72"/>
      <c r="F207" s="20"/>
      <c r="G207" s="72">
        <v>0</v>
      </c>
    </row>
    <row r="208" spans="1:7" s="1" customFormat="1" ht="33.75">
      <c r="A208" s="6" t="s">
        <v>495</v>
      </c>
      <c r="B208" s="77" t="s">
        <v>58</v>
      </c>
      <c r="C208" s="78" t="s">
        <v>16</v>
      </c>
      <c r="D208" s="79">
        <v>180.01</v>
      </c>
      <c r="E208" s="7"/>
      <c r="F208" s="8"/>
      <c r="G208" s="9">
        <v>0</v>
      </c>
    </row>
    <row r="209" spans="1:7" s="1" customFormat="1" ht="45">
      <c r="A209" s="6" t="s">
        <v>496</v>
      </c>
      <c r="B209" s="77" t="s">
        <v>50</v>
      </c>
      <c r="C209" s="78" t="s">
        <v>17</v>
      </c>
      <c r="D209" s="79">
        <v>47.01</v>
      </c>
      <c r="E209" s="7"/>
      <c r="F209" s="8"/>
      <c r="G209" s="9">
        <v>0</v>
      </c>
    </row>
    <row r="210" spans="1:7" s="1" customFormat="1" ht="56.25">
      <c r="A210" s="6" t="s">
        <v>497</v>
      </c>
      <c r="B210" s="77" t="s">
        <v>59</v>
      </c>
      <c r="C210" s="78" t="s">
        <v>17</v>
      </c>
      <c r="D210" s="79">
        <v>20.99</v>
      </c>
      <c r="E210" s="7"/>
      <c r="F210" s="8"/>
      <c r="G210" s="9">
        <v>0</v>
      </c>
    </row>
    <row r="211" spans="1:7" s="1" customFormat="1" ht="33.75">
      <c r="A211" s="6" t="s">
        <v>498</v>
      </c>
      <c r="B211" s="77" t="s">
        <v>56</v>
      </c>
      <c r="C211" s="78" t="s">
        <v>17</v>
      </c>
      <c r="D211" s="79">
        <v>47.01</v>
      </c>
      <c r="E211" s="7"/>
      <c r="F211" s="8"/>
      <c r="G211" s="9">
        <v>0</v>
      </c>
    </row>
    <row r="212" spans="1:7" s="1" customFormat="1" ht="33.75">
      <c r="A212" s="6" t="s">
        <v>499</v>
      </c>
      <c r="B212" s="77" t="s">
        <v>57</v>
      </c>
      <c r="C212" s="78" t="s">
        <v>18</v>
      </c>
      <c r="D212" s="79">
        <v>940.2</v>
      </c>
      <c r="E212" s="7"/>
      <c r="F212" s="8"/>
      <c r="G212" s="9">
        <v>0</v>
      </c>
    </row>
    <row r="213" spans="1:7" s="1" customFormat="1">
      <c r="A213" s="16" t="s">
        <v>103</v>
      </c>
      <c r="B213" s="17" t="s">
        <v>209</v>
      </c>
      <c r="C213" s="18"/>
      <c r="D213" s="19"/>
      <c r="E213" s="72"/>
      <c r="F213" s="20"/>
      <c r="G213" s="72">
        <v>0</v>
      </c>
    </row>
    <row r="214" spans="1:7" s="1" customFormat="1" ht="45">
      <c r="A214" s="6" t="s">
        <v>500</v>
      </c>
      <c r="B214" s="77" t="s">
        <v>296</v>
      </c>
      <c r="C214" s="78" t="s">
        <v>23</v>
      </c>
      <c r="D214" s="79">
        <v>14.93</v>
      </c>
      <c r="E214" s="7"/>
      <c r="F214" s="8"/>
      <c r="G214" s="9">
        <v>0</v>
      </c>
    </row>
    <row r="215" spans="1:7" s="1" customFormat="1" ht="45">
      <c r="A215" s="6" t="s">
        <v>501</v>
      </c>
      <c r="B215" s="77" t="s">
        <v>297</v>
      </c>
      <c r="C215" s="78" t="s">
        <v>23</v>
      </c>
      <c r="D215" s="79">
        <v>44.22</v>
      </c>
      <c r="E215" s="7"/>
      <c r="F215" s="8"/>
      <c r="G215" s="9">
        <v>0</v>
      </c>
    </row>
    <row r="216" spans="1:7" s="1" customFormat="1" ht="45">
      <c r="A216" s="6" t="s">
        <v>502</v>
      </c>
      <c r="B216" s="77" t="s">
        <v>298</v>
      </c>
      <c r="C216" s="78" t="s">
        <v>23</v>
      </c>
      <c r="D216" s="79">
        <v>68.59</v>
      </c>
      <c r="E216" s="7"/>
      <c r="F216" s="8"/>
      <c r="G216" s="9">
        <v>0</v>
      </c>
    </row>
    <row r="217" spans="1:7" s="1" customFormat="1" ht="45">
      <c r="A217" s="6" t="s">
        <v>503</v>
      </c>
      <c r="B217" s="77" t="s">
        <v>206</v>
      </c>
      <c r="C217" s="78" t="s">
        <v>16</v>
      </c>
      <c r="D217" s="79">
        <v>139.91</v>
      </c>
      <c r="E217" s="7"/>
      <c r="F217" s="14"/>
      <c r="G217" s="9">
        <v>0</v>
      </c>
    </row>
    <row r="218" spans="1:7" s="1" customFormat="1" ht="22.5">
      <c r="A218" s="6" t="s">
        <v>504</v>
      </c>
      <c r="B218" s="77" t="s">
        <v>61</v>
      </c>
      <c r="C218" s="78" t="s">
        <v>23</v>
      </c>
      <c r="D218" s="79">
        <v>260.01</v>
      </c>
      <c r="E218" s="7"/>
      <c r="F218" s="8"/>
      <c r="G218" s="9">
        <v>0</v>
      </c>
    </row>
    <row r="219" spans="1:7" s="1" customFormat="1" ht="45">
      <c r="A219" s="6" t="s">
        <v>505</v>
      </c>
      <c r="B219" s="77" t="s">
        <v>62</v>
      </c>
      <c r="C219" s="78" t="s">
        <v>23</v>
      </c>
      <c r="D219" s="79">
        <v>260.01</v>
      </c>
      <c r="E219" s="7"/>
      <c r="F219" s="8"/>
      <c r="G219" s="9">
        <v>0</v>
      </c>
    </row>
    <row r="220" spans="1:7" s="1" customFormat="1">
      <c r="A220" s="16" t="s">
        <v>294</v>
      </c>
      <c r="B220" s="17" t="s">
        <v>44</v>
      </c>
      <c r="C220" s="18"/>
      <c r="D220" s="19"/>
      <c r="E220" s="72"/>
      <c r="F220" s="20"/>
      <c r="G220" s="72">
        <v>0</v>
      </c>
    </row>
    <row r="221" spans="1:7" s="1" customFormat="1" ht="33.75">
      <c r="A221" s="6" t="s">
        <v>506</v>
      </c>
      <c r="B221" s="77" t="s">
        <v>669</v>
      </c>
      <c r="C221" s="78" t="s">
        <v>24</v>
      </c>
      <c r="D221" s="79">
        <v>4</v>
      </c>
      <c r="E221" s="7"/>
      <c r="F221" s="8"/>
      <c r="G221" s="9">
        <v>0</v>
      </c>
    </row>
    <row r="222" spans="1:7">
      <c r="A222" s="3" t="s">
        <v>104</v>
      </c>
      <c r="B222" s="15" t="s">
        <v>210</v>
      </c>
      <c r="C222" s="12"/>
      <c r="D222" s="13"/>
      <c r="E222" s="13"/>
      <c r="F222" s="13"/>
      <c r="G222" s="69">
        <v>0</v>
      </c>
    </row>
    <row r="223" spans="1:7" s="1" customFormat="1">
      <c r="A223" s="16" t="s">
        <v>105</v>
      </c>
      <c r="B223" s="17" t="s">
        <v>29</v>
      </c>
      <c r="C223" s="18"/>
      <c r="D223" s="19"/>
      <c r="E223" s="70"/>
      <c r="F223" s="20"/>
      <c r="G223" s="70">
        <v>0</v>
      </c>
    </row>
    <row r="224" spans="1:7" s="1" customFormat="1" ht="33.75">
      <c r="A224" s="6" t="s">
        <v>507</v>
      </c>
      <c r="B224" s="77" t="s">
        <v>58</v>
      </c>
      <c r="C224" s="78" t="s">
        <v>16</v>
      </c>
      <c r="D224" s="79">
        <v>462.93</v>
      </c>
      <c r="E224" s="7"/>
      <c r="F224" s="14"/>
      <c r="G224" s="9">
        <v>0</v>
      </c>
    </row>
    <row r="225" spans="1:7" s="1" customFormat="1" ht="45">
      <c r="A225" s="6" t="s">
        <v>508</v>
      </c>
      <c r="B225" s="77" t="s">
        <v>50</v>
      </c>
      <c r="C225" s="78" t="s">
        <v>17</v>
      </c>
      <c r="D225" s="79">
        <v>138.88</v>
      </c>
      <c r="E225" s="7"/>
      <c r="F225" s="14"/>
      <c r="G225" s="9">
        <v>0</v>
      </c>
    </row>
    <row r="226" spans="1:7" s="1" customFormat="1" ht="56.25">
      <c r="A226" s="6" t="s">
        <v>509</v>
      </c>
      <c r="B226" s="77" t="s">
        <v>59</v>
      </c>
      <c r="C226" s="78" t="s">
        <v>17</v>
      </c>
      <c r="D226" s="79">
        <v>92.59</v>
      </c>
      <c r="E226" s="7"/>
      <c r="F226" s="8"/>
      <c r="G226" s="9">
        <v>0</v>
      </c>
    </row>
    <row r="227" spans="1:7" s="1" customFormat="1" ht="33.75">
      <c r="A227" s="6" t="s">
        <v>510</v>
      </c>
      <c r="B227" s="77" t="s">
        <v>56</v>
      </c>
      <c r="C227" s="78" t="s">
        <v>17</v>
      </c>
      <c r="D227" s="79">
        <v>138.88</v>
      </c>
      <c r="E227" s="7"/>
      <c r="F227" s="10"/>
      <c r="G227" s="9">
        <v>0</v>
      </c>
    </row>
    <row r="228" spans="1:7" s="1" customFormat="1" ht="33.75">
      <c r="A228" s="6" t="s">
        <v>511</v>
      </c>
      <c r="B228" s="77" t="s">
        <v>57</v>
      </c>
      <c r="C228" s="78" t="s">
        <v>18</v>
      </c>
      <c r="D228" s="79">
        <v>2777.59</v>
      </c>
      <c r="E228" s="7"/>
      <c r="F228" s="8"/>
      <c r="G228" s="9">
        <v>0</v>
      </c>
    </row>
    <row r="229" spans="1:7" s="1" customFormat="1">
      <c r="A229" s="16" t="s">
        <v>106</v>
      </c>
      <c r="B229" s="17" t="s">
        <v>30</v>
      </c>
      <c r="C229" s="18"/>
      <c r="D229" s="19"/>
      <c r="E229" s="70"/>
      <c r="F229" s="20"/>
      <c r="G229" s="70">
        <v>0</v>
      </c>
    </row>
    <row r="230" spans="1:7" s="1" customFormat="1" ht="33.75">
      <c r="A230" s="6" t="s">
        <v>512</v>
      </c>
      <c r="B230" s="77" t="s">
        <v>60</v>
      </c>
      <c r="C230" s="78" t="s">
        <v>16</v>
      </c>
      <c r="D230" s="79">
        <v>453.6</v>
      </c>
      <c r="E230" s="7"/>
      <c r="F230" s="14"/>
      <c r="G230" s="9">
        <v>0</v>
      </c>
    </row>
    <row r="231" spans="1:7" s="1" customFormat="1" ht="45">
      <c r="A231" s="6" t="s">
        <v>513</v>
      </c>
      <c r="B231" s="77" t="s">
        <v>288</v>
      </c>
      <c r="C231" s="78" t="s">
        <v>16</v>
      </c>
      <c r="D231" s="79">
        <v>453.6</v>
      </c>
      <c r="E231" s="7"/>
      <c r="F231" s="14"/>
      <c r="G231" s="9">
        <v>0</v>
      </c>
    </row>
    <row r="232" spans="1:7" s="1" customFormat="1" ht="22.5">
      <c r="A232" s="6" t="s">
        <v>514</v>
      </c>
      <c r="B232" s="77" t="s">
        <v>61</v>
      </c>
      <c r="C232" s="78" t="s">
        <v>23</v>
      </c>
      <c r="D232" s="79">
        <v>515.16</v>
      </c>
      <c r="E232" s="7"/>
      <c r="F232" s="14"/>
      <c r="G232" s="9">
        <v>0</v>
      </c>
    </row>
    <row r="233" spans="1:7" s="1" customFormat="1" ht="45">
      <c r="A233" s="6" t="s">
        <v>515</v>
      </c>
      <c r="B233" s="77" t="s">
        <v>62</v>
      </c>
      <c r="C233" s="78" t="s">
        <v>23</v>
      </c>
      <c r="D233" s="79">
        <v>515.16</v>
      </c>
      <c r="E233" s="7"/>
      <c r="F233" s="8"/>
      <c r="G233" s="9">
        <v>0</v>
      </c>
    </row>
    <row r="234" spans="1:7" s="1" customFormat="1" ht="45">
      <c r="A234" s="6" t="s">
        <v>516</v>
      </c>
      <c r="B234" s="77" t="s">
        <v>31</v>
      </c>
      <c r="C234" s="78" t="s">
        <v>23</v>
      </c>
      <c r="D234" s="79">
        <v>263.39999999999998</v>
      </c>
      <c r="E234" s="7"/>
      <c r="F234" s="14"/>
      <c r="G234" s="9">
        <v>0</v>
      </c>
    </row>
    <row r="235" spans="1:7" s="1" customFormat="1" ht="56.25">
      <c r="A235" s="6" t="s">
        <v>517</v>
      </c>
      <c r="B235" s="77" t="s">
        <v>38</v>
      </c>
      <c r="C235" s="78" t="s">
        <v>24</v>
      </c>
      <c r="D235" s="79">
        <v>2</v>
      </c>
      <c r="E235" s="7"/>
      <c r="F235" s="14"/>
      <c r="G235" s="9">
        <v>0</v>
      </c>
    </row>
    <row r="236" spans="1:7" s="1" customFormat="1" ht="45">
      <c r="A236" s="6" t="s">
        <v>518</v>
      </c>
      <c r="B236" s="77" t="s">
        <v>39</v>
      </c>
      <c r="C236" s="78" t="s">
        <v>24</v>
      </c>
      <c r="D236" s="79">
        <v>1</v>
      </c>
      <c r="E236" s="7"/>
      <c r="F236" s="14"/>
      <c r="G236" s="9">
        <v>0</v>
      </c>
    </row>
    <row r="237" spans="1:7" s="1" customFormat="1" ht="56.25">
      <c r="A237" s="6" t="s">
        <v>519</v>
      </c>
      <c r="B237" s="77" t="s">
        <v>289</v>
      </c>
      <c r="C237" s="78" t="s">
        <v>16</v>
      </c>
      <c r="D237" s="79">
        <v>453.6</v>
      </c>
      <c r="E237" s="7"/>
      <c r="F237" s="14"/>
      <c r="G237" s="9">
        <v>0</v>
      </c>
    </row>
    <row r="238" spans="1:7" s="1" customFormat="1">
      <c r="A238" s="16" t="s">
        <v>286</v>
      </c>
      <c r="B238" s="17" t="s">
        <v>44</v>
      </c>
      <c r="C238" s="18"/>
      <c r="D238" s="19"/>
      <c r="E238" s="70"/>
      <c r="F238" s="20"/>
      <c r="G238" s="70">
        <v>0</v>
      </c>
    </row>
    <row r="239" spans="1:7" s="1" customFormat="1" ht="56.25">
      <c r="A239" s="6" t="s">
        <v>520</v>
      </c>
      <c r="B239" s="77" t="s">
        <v>28</v>
      </c>
      <c r="C239" s="78" t="s">
        <v>24</v>
      </c>
      <c r="D239" s="79">
        <v>8</v>
      </c>
      <c r="E239" s="7"/>
      <c r="F239" s="8"/>
      <c r="G239" s="9">
        <v>0</v>
      </c>
    </row>
    <row r="240" spans="1:7" s="1" customFormat="1" ht="123.75">
      <c r="A240" s="6" t="s">
        <v>521</v>
      </c>
      <c r="B240" s="77" t="s">
        <v>299</v>
      </c>
      <c r="C240" s="78" t="s">
        <v>24</v>
      </c>
      <c r="D240" s="79">
        <v>2</v>
      </c>
      <c r="E240" s="7"/>
      <c r="F240" s="8"/>
      <c r="G240" s="9">
        <v>0</v>
      </c>
    </row>
    <row r="241" spans="1:7" s="1" customFormat="1">
      <c r="A241" s="16" t="s">
        <v>107</v>
      </c>
      <c r="B241" s="17" t="s">
        <v>40</v>
      </c>
      <c r="C241" s="18"/>
      <c r="D241" s="19"/>
      <c r="E241" s="70"/>
      <c r="F241" s="20"/>
      <c r="G241" s="70">
        <v>0</v>
      </c>
    </row>
    <row r="242" spans="1:7" s="1" customFormat="1" ht="45">
      <c r="A242" s="6" t="s">
        <v>522</v>
      </c>
      <c r="B242" s="77" t="s">
        <v>51</v>
      </c>
      <c r="C242" s="78" t="s">
        <v>17</v>
      </c>
      <c r="D242" s="79">
        <v>7</v>
      </c>
      <c r="E242" s="7"/>
      <c r="F242" s="14"/>
      <c r="G242" s="9">
        <v>0</v>
      </c>
    </row>
    <row r="243" spans="1:7" s="1" customFormat="1" ht="33.75">
      <c r="A243" s="6" t="s">
        <v>523</v>
      </c>
      <c r="B243" s="77" t="s">
        <v>34</v>
      </c>
      <c r="C243" s="78" t="s">
        <v>25</v>
      </c>
      <c r="D243" s="79">
        <v>490.45</v>
      </c>
      <c r="E243" s="7"/>
      <c r="F243" s="14"/>
      <c r="G243" s="9">
        <v>0</v>
      </c>
    </row>
    <row r="244" spans="1:7" s="1" customFormat="1" ht="33.75">
      <c r="A244" s="6" t="s">
        <v>524</v>
      </c>
      <c r="B244" s="77" t="s">
        <v>35</v>
      </c>
      <c r="C244" s="78" t="s">
        <v>16</v>
      </c>
      <c r="D244" s="79">
        <v>31.1</v>
      </c>
      <c r="E244" s="7"/>
      <c r="F244" s="14"/>
      <c r="G244" s="9">
        <v>0</v>
      </c>
    </row>
    <row r="245" spans="1:7" s="1" customFormat="1" ht="22.5">
      <c r="A245" s="6" t="s">
        <v>525</v>
      </c>
      <c r="B245" s="77" t="s">
        <v>41</v>
      </c>
      <c r="C245" s="78" t="s">
        <v>17</v>
      </c>
      <c r="D245" s="79">
        <v>3.11</v>
      </c>
      <c r="E245" s="7"/>
      <c r="F245" s="14"/>
      <c r="G245" s="9">
        <v>0</v>
      </c>
    </row>
    <row r="246" spans="1:7" s="1" customFormat="1" ht="56.25">
      <c r="A246" s="6" t="s">
        <v>526</v>
      </c>
      <c r="B246" s="77" t="s">
        <v>42</v>
      </c>
      <c r="C246" s="78" t="s">
        <v>24</v>
      </c>
      <c r="D246" s="79">
        <v>48</v>
      </c>
      <c r="E246" s="7"/>
      <c r="F246" s="14"/>
      <c r="G246" s="9">
        <v>0</v>
      </c>
    </row>
    <row r="247" spans="1:7" s="1" customFormat="1" ht="33.75">
      <c r="A247" s="6" t="s">
        <v>527</v>
      </c>
      <c r="B247" s="77" t="s">
        <v>45</v>
      </c>
      <c r="C247" s="78" t="s">
        <v>24</v>
      </c>
      <c r="D247" s="79">
        <v>12</v>
      </c>
      <c r="E247" s="7"/>
      <c r="F247" s="14"/>
      <c r="G247" s="9">
        <v>0</v>
      </c>
    </row>
    <row r="248" spans="1:7" s="1" customFormat="1" ht="22.5">
      <c r="A248" s="6" t="s">
        <v>528</v>
      </c>
      <c r="B248" s="77" t="s">
        <v>27</v>
      </c>
      <c r="C248" s="78" t="s">
        <v>17</v>
      </c>
      <c r="D248" s="79">
        <v>0.06</v>
      </c>
      <c r="E248" s="7"/>
      <c r="F248" s="14"/>
      <c r="G248" s="9">
        <v>0</v>
      </c>
    </row>
    <row r="249" spans="1:7" s="1" customFormat="1" ht="56.25">
      <c r="A249" s="6" t="s">
        <v>529</v>
      </c>
      <c r="B249" s="77" t="s">
        <v>115</v>
      </c>
      <c r="C249" s="78" t="s">
        <v>25</v>
      </c>
      <c r="D249" s="79">
        <v>2741.27</v>
      </c>
      <c r="E249" s="7"/>
      <c r="F249" s="14"/>
      <c r="G249" s="9">
        <v>0</v>
      </c>
    </row>
    <row r="250" spans="1:7" s="1" customFormat="1" ht="33.75">
      <c r="A250" s="6" t="s">
        <v>530</v>
      </c>
      <c r="B250" s="77" t="s">
        <v>43</v>
      </c>
      <c r="C250" s="78" t="s">
        <v>25</v>
      </c>
      <c r="D250" s="79">
        <v>2741.27</v>
      </c>
      <c r="E250" s="7"/>
      <c r="F250" s="14"/>
      <c r="G250" s="9">
        <v>0</v>
      </c>
    </row>
    <row r="251" spans="1:7" s="1" customFormat="1" ht="33.75">
      <c r="A251" s="6" t="s">
        <v>531</v>
      </c>
      <c r="B251" s="77" t="s">
        <v>56</v>
      </c>
      <c r="C251" s="78" t="s">
        <v>17</v>
      </c>
      <c r="D251" s="79">
        <v>7</v>
      </c>
      <c r="E251" s="7"/>
      <c r="F251" s="10"/>
      <c r="G251" s="9">
        <v>0</v>
      </c>
    </row>
    <row r="252" spans="1:7" s="1" customFormat="1" ht="33.75">
      <c r="A252" s="6" t="s">
        <v>532</v>
      </c>
      <c r="B252" s="77" t="s">
        <v>57</v>
      </c>
      <c r="C252" s="78" t="s">
        <v>18</v>
      </c>
      <c r="D252" s="79">
        <v>140</v>
      </c>
      <c r="E252" s="7"/>
      <c r="F252" s="8"/>
      <c r="G252" s="9">
        <v>0</v>
      </c>
    </row>
    <row r="253" spans="1:7">
      <c r="A253" s="3" t="s">
        <v>108</v>
      </c>
      <c r="B253" s="15" t="s">
        <v>285</v>
      </c>
      <c r="C253" s="12"/>
      <c r="D253" s="13"/>
      <c r="E253" s="4"/>
      <c r="F253" s="4"/>
      <c r="G253" s="69">
        <v>0</v>
      </c>
    </row>
    <row r="254" spans="1:7" s="73" customFormat="1">
      <c r="A254" s="16" t="s">
        <v>109</v>
      </c>
      <c r="B254" s="17" t="s">
        <v>203</v>
      </c>
      <c r="C254" s="18"/>
      <c r="D254" s="19"/>
      <c r="E254" s="70"/>
      <c r="F254" s="20"/>
      <c r="G254" s="70">
        <v>0</v>
      </c>
    </row>
    <row r="255" spans="1:7" s="1" customFormat="1" ht="33.75">
      <c r="A255" s="6" t="s">
        <v>533</v>
      </c>
      <c r="B255" s="77" t="s">
        <v>244</v>
      </c>
      <c r="C255" s="78" t="s">
        <v>24</v>
      </c>
      <c r="D255" s="79">
        <v>2</v>
      </c>
      <c r="E255" s="7"/>
      <c r="F255" s="8"/>
      <c r="G255" s="9">
        <v>0</v>
      </c>
    </row>
    <row r="256" spans="1:7" s="1" customFormat="1" ht="33.75">
      <c r="A256" s="6" t="s">
        <v>534</v>
      </c>
      <c r="B256" s="77" t="s">
        <v>245</v>
      </c>
      <c r="C256" s="78" t="s">
        <v>24</v>
      </c>
      <c r="D256" s="79">
        <v>2</v>
      </c>
      <c r="E256" s="7"/>
      <c r="F256" s="8"/>
      <c r="G256" s="9">
        <v>0</v>
      </c>
    </row>
    <row r="257" spans="1:7" s="1" customFormat="1" ht="33.75">
      <c r="A257" s="6" t="s">
        <v>537</v>
      </c>
      <c r="B257" s="77" t="s">
        <v>246</v>
      </c>
      <c r="C257" s="78" t="s">
        <v>24</v>
      </c>
      <c r="D257" s="79">
        <v>2</v>
      </c>
      <c r="E257" s="7"/>
      <c r="F257" s="8"/>
      <c r="G257" s="9">
        <v>0</v>
      </c>
    </row>
    <row r="258" spans="1:7" s="1" customFormat="1" ht="33.75">
      <c r="A258" s="6" t="s">
        <v>538</v>
      </c>
      <c r="B258" s="77" t="s">
        <v>247</v>
      </c>
      <c r="C258" s="78" t="s">
        <v>24</v>
      </c>
      <c r="D258" s="79">
        <v>129</v>
      </c>
      <c r="E258" s="7"/>
      <c r="F258" s="8"/>
      <c r="G258" s="9">
        <v>0</v>
      </c>
    </row>
    <row r="259" spans="1:7" s="1" customFormat="1" ht="33.75">
      <c r="A259" s="6" t="s">
        <v>539</v>
      </c>
      <c r="B259" s="77" t="s">
        <v>248</v>
      </c>
      <c r="C259" s="78" t="s">
        <v>24</v>
      </c>
      <c r="D259" s="79">
        <v>194</v>
      </c>
      <c r="E259" s="7"/>
      <c r="F259" s="8"/>
      <c r="G259" s="9">
        <v>0</v>
      </c>
    </row>
    <row r="260" spans="1:7" s="1" customFormat="1" ht="33.75">
      <c r="A260" s="6" t="s">
        <v>540</v>
      </c>
      <c r="B260" s="77" t="s">
        <v>249</v>
      </c>
      <c r="C260" s="78" t="s">
        <v>24</v>
      </c>
      <c r="D260" s="79">
        <v>146</v>
      </c>
      <c r="E260" s="7"/>
      <c r="F260" s="8"/>
      <c r="G260" s="9">
        <v>0</v>
      </c>
    </row>
    <row r="261" spans="1:7" s="1" customFormat="1" ht="33.75">
      <c r="A261" s="6" t="s">
        <v>541</v>
      </c>
      <c r="B261" s="77" t="s">
        <v>250</v>
      </c>
      <c r="C261" s="78" t="s">
        <v>24</v>
      </c>
      <c r="D261" s="79">
        <v>74</v>
      </c>
      <c r="E261" s="7"/>
      <c r="F261" s="8"/>
      <c r="G261" s="9">
        <v>0</v>
      </c>
    </row>
    <row r="262" spans="1:7" s="1" customFormat="1" ht="33.75">
      <c r="A262" s="6" t="s">
        <v>542</v>
      </c>
      <c r="B262" s="77" t="s">
        <v>251</v>
      </c>
      <c r="C262" s="78" t="s">
        <v>24</v>
      </c>
      <c r="D262" s="79">
        <v>212</v>
      </c>
      <c r="E262" s="7"/>
      <c r="F262" s="8"/>
      <c r="G262" s="9">
        <v>0</v>
      </c>
    </row>
    <row r="263" spans="1:7" s="1" customFormat="1" ht="22.5">
      <c r="A263" s="6" t="s">
        <v>543</v>
      </c>
      <c r="B263" s="77" t="s">
        <v>204</v>
      </c>
      <c r="C263" s="78" t="s">
        <v>17</v>
      </c>
      <c r="D263" s="79">
        <v>19.34</v>
      </c>
      <c r="E263" s="7"/>
      <c r="F263" s="8"/>
      <c r="G263" s="9">
        <v>0</v>
      </c>
    </row>
    <row r="264" spans="1:7" s="73" customFormat="1">
      <c r="A264" s="16" t="s">
        <v>110</v>
      </c>
      <c r="B264" s="17" t="s">
        <v>278</v>
      </c>
      <c r="C264" s="18"/>
      <c r="D264" s="19"/>
      <c r="E264" s="70"/>
      <c r="F264" s="20"/>
      <c r="G264" s="70">
        <v>0</v>
      </c>
    </row>
    <row r="265" spans="1:7" s="1" customFormat="1" ht="33.75">
      <c r="A265" s="6" t="s">
        <v>544</v>
      </c>
      <c r="B265" s="77" t="s">
        <v>58</v>
      </c>
      <c r="C265" s="78" t="s">
        <v>16</v>
      </c>
      <c r="D265" s="79">
        <v>15.26</v>
      </c>
      <c r="E265" s="7"/>
      <c r="F265" s="8"/>
      <c r="G265" s="9">
        <v>0</v>
      </c>
    </row>
    <row r="266" spans="1:7" s="1" customFormat="1" ht="45">
      <c r="A266" s="6" t="s">
        <v>545</v>
      </c>
      <c r="B266" s="77" t="s">
        <v>51</v>
      </c>
      <c r="C266" s="78" t="s">
        <v>17</v>
      </c>
      <c r="D266" s="79">
        <v>25.94</v>
      </c>
      <c r="E266" s="7"/>
      <c r="F266" s="8"/>
      <c r="G266" s="9">
        <v>0</v>
      </c>
    </row>
    <row r="267" spans="1:7" s="1" customFormat="1" ht="45">
      <c r="A267" s="6" t="s">
        <v>546</v>
      </c>
      <c r="B267" s="77" t="s">
        <v>72</v>
      </c>
      <c r="C267" s="78" t="s">
        <v>16</v>
      </c>
      <c r="D267" s="79">
        <v>15.26</v>
      </c>
      <c r="E267" s="7"/>
      <c r="F267" s="8"/>
      <c r="G267" s="9">
        <v>0</v>
      </c>
    </row>
    <row r="268" spans="1:7" s="1" customFormat="1" ht="33.75">
      <c r="A268" s="6" t="s">
        <v>547</v>
      </c>
      <c r="B268" s="77" t="s">
        <v>279</v>
      </c>
      <c r="C268" s="78" t="s">
        <v>17</v>
      </c>
      <c r="D268" s="79">
        <v>1.7</v>
      </c>
      <c r="E268" s="7"/>
      <c r="F268" s="8"/>
      <c r="G268" s="9">
        <v>0</v>
      </c>
    </row>
    <row r="269" spans="1:7" s="1" customFormat="1" ht="33.75">
      <c r="A269" s="6" t="s">
        <v>548</v>
      </c>
      <c r="B269" s="77" t="s">
        <v>280</v>
      </c>
      <c r="C269" s="78" t="s">
        <v>16</v>
      </c>
      <c r="D269" s="79">
        <v>13.56</v>
      </c>
      <c r="E269" s="7"/>
      <c r="F269" s="8"/>
      <c r="G269" s="9">
        <v>0</v>
      </c>
    </row>
    <row r="270" spans="1:7" s="1" customFormat="1" ht="33.75">
      <c r="A270" s="6" t="s">
        <v>549</v>
      </c>
      <c r="B270" s="77" t="s">
        <v>281</v>
      </c>
      <c r="C270" s="78" t="s">
        <v>23</v>
      </c>
      <c r="D270" s="79">
        <v>33.909999999999997</v>
      </c>
      <c r="E270" s="7"/>
      <c r="F270" s="8"/>
      <c r="G270" s="9">
        <v>0</v>
      </c>
    </row>
    <row r="271" spans="1:7" s="1" customFormat="1" ht="22.5">
      <c r="A271" s="6" t="s">
        <v>550</v>
      </c>
      <c r="B271" s="77" t="s">
        <v>41</v>
      </c>
      <c r="C271" s="78" t="s">
        <v>17</v>
      </c>
      <c r="D271" s="79">
        <v>1.02</v>
      </c>
      <c r="E271" s="7"/>
      <c r="F271" s="8"/>
      <c r="G271" s="9">
        <v>0</v>
      </c>
    </row>
    <row r="272" spans="1:7" s="1" customFormat="1" ht="33.75">
      <c r="A272" s="6" t="s">
        <v>551</v>
      </c>
      <c r="B272" s="77" t="s">
        <v>282</v>
      </c>
      <c r="C272" s="78" t="s">
        <v>16</v>
      </c>
      <c r="D272" s="79">
        <v>40.69</v>
      </c>
      <c r="E272" s="7"/>
      <c r="F272" s="8"/>
      <c r="G272" s="9">
        <v>0</v>
      </c>
    </row>
    <row r="273" spans="1:7" s="73" customFormat="1" ht="45">
      <c r="A273" s="6" t="s">
        <v>552</v>
      </c>
      <c r="B273" s="77" t="s">
        <v>283</v>
      </c>
      <c r="C273" s="78" t="s">
        <v>23</v>
      </c>
      <c r="D273" s="79">
        <v>33.909999999999997</v>
      </c>
      <c r="E273" s="7"/>
      <c r="F273" s="14"/>
      <c r="G273" s="9">
        <v>0</v>
      </c>
    </row>
    <row r="274" spans="1:7" s="73" customFormat="1" ht="56.25">
      <c r="A274" s="6" t="s">
        <v>553</v>
      </c>
      <c r="B274" s="77" t="s">
        <v>284</v>
      </c>
      <c r="C274" s="78" t="s">
        <v>25</v>
      </c>
      <c r="D274" s="79">
        <v>872.06</v>
      </c>
      <c r="E274" s="7"/>
      <c r="F274" s="14"/>
      <c r="G274" s="9">
        <v>0</v>
      </c>
    </row>
    <row r="275" spans="1:7" s="73" customFormat="1" ht="33.75">
      <c r="A275" s="6" t="s">
        <v>554</v>
      </c>
      <c r="B275" s="77" t="s">
        <v>65</v>
      </c>
      <c r="C275" s="78" t="s">
        <v>25</v>
      </c>
      <c r="D275" s="79">
        <v>872.06</v>
      </c>
      <c r="E275" s="7"/>
      <c r="F275" s="14"/>
      <c r="G275" s="9">
        <v>0</v>
      </c>
    </row>
    <row r="276" spans="1:7" s="1" customFormat="1">
      <c r="A276" s="3" t="s">
        <v>111</v>
      </c>
      <c r="B276" s="15" t="s">
        <v>112</v>
      </c>
      <c r="C276" s="12"/>
      <c r="D276" s="13"/>
      <c r="E276" s="13"/>
      <c r="F276" s="13"/>
      <c r="G276" s="69">
        <v>0</v>
      </c>
    </row>
    <row r="277" spans="1:7" s="1" customFormat="1">
      <c r="A277" s="16" t="s">
        <v>138</v>
      </c>
      <c r="B277" s="17" t="s">
        <v>29</v>
      </c>
      <c r="C277" s="18"/>
      <c r="D277" s="19"/>
      <c r="E277" s="70"/>
      <c r="F277" s="20"/>
      <c r="G277" s="70">
        <v>0</v>
      </c>
    </row>
    <row r="278" spans="1:7" s="1" customFormat="1" ht="33.75">
      <c r="A278" s="6" t="s">
        <v>555</v>
      </c>
      <c r="B278" s="77" t="s">
        <v>58</v>
      </c>
      <c r="C278" s="78" t="s">
        <v>16</v>
      </c>
      <c r="D278" s="79">
        <v>42.31</v>
      </c>
      <c r="E278" s="7"/>
      <c r="F278" s="14"/>
      <c r="G278" s="9">
        <v>0</v>
      </c>
    </row>
    <row r="279" spans="1:7" s="1" customFormat="1" ht="45">
      <c r="A279" s="6" t="s">
        <v>556</v>
      </c>
      <c r="B279" s="77" t="s">
        <v>51</v>
      </c>
      <c r="C279" s="78" t="s">
        <v>17</v>
      </c>
      <c r="D279" s="79">
        <v>17.940000000000001</v>
      </c>
      <c r="E279" s="7"/>
      <c r="F279" s="14"/>
      <c r="G279" s="9">
        <v>0</v>
      </c>
    </row>
    <row r="280" spans="1:7" s="1" customFormat="1" ht="45">
      <c r="A280" s="6" t="s">
        <v>557</v>
      </c>
      <c r="B280" s="77" t="s">
        <v>113</v>
      </c>
      <c r="C280" s="78" t="s">
        <v>17</v>
      </c>
      <c r="D280" s="79">
        <v>3.04</v>
      </c>
      <c r="E280" s="7"/>
      <c r="F280" s="8"/>
      <c r="G280" s="9">
        <v>0</v>
      </c>
    </row>
    <row r="281" spans="1:7" s="1" customFormat="1" ht="33.75">
      <c r="A281" s="6" t="s">
        <v>558</v>
      </c>
      <c r="B281" s="77" t="s">
        <v>56</v>
      </c>
      <c r="C281" s="78" t="s">
        <v>17</v>
      </c>
      <c r="D281" s="79">
        <v>14.9</v>
      </c>
      <c r="E281" s="7"/>
      <c r="F281" s="10" t="s">
        <v>49</v>
      </c>
      <c r="G281" s="9">
        <v>0</v>
      </c>
    </row>
    <row r="282" spans="1:7" s="1" customFormat="1" ht="33.75">
      <c r="A282" s="6" t="s">
        <v>559</v>
      </c>
      <c r="B282" s="77" t="s">
        <v>57</v>
      </c>
      <c r="C282" s="78" t="s">
        <v>18</v>
      </c>
      <c r="D282" s="79">
        <v>298.02</v>
      </c>
      <c r="E282" s="7"/>
      <c r="F282" s="8"/>
      <c r="G282" s="9">
        <v>0</v>
      </c>
    </row>
    <row r="283" spans="1:7" s="1" customFormat="1">
      <c r="A283" s="16" t="s">
        <v>137</v>
      </c>
      <c r="B283" s="17" t="s">
        <v>114</v>
      </c>
      <c r="C283" s="18"/>
      <c r="D283" s="19"/>
      <c r="E283" s="70"/>
      <c r="F283" s="20"/>
      <c r="G283" s="70">
        <v>0</v>
      </c>
    </row>
    <row r="284" spans="1:7" s="1" customFormat="1" ht="33.75">
      <c r="A284" s="6" t="s">
        <v>560</v>
      </c>
      <c r="B284" s="77" t="s">
        <v>26</v>
      </c>
      <c r="C284" s="78" t="s">
        <v>16</v>
      </c>
      <c r="D284" s="79">
        <v>42.31</v>
      </c>
      <c r="E284" s="7"/>
      <c r="F284" s="8"/>
      <c r="G284" s="9">
        <v>0</v>
      </c>
    </row>
    <row r="285" spans="1:7" s="1" customFormat="1" ht="33.75">
      <c r="A285" s="6" t="s">
        <v>561</v>
      </c>
      <c r="B285" s="77" t="s">
        <v>35</v>
      </c>
      <c r="C285" s="78" t="s">
        <v>16</v>
      </c>
      <c r="D285" s="79">
        <v>23.85</v>
      </c>
      <c r="E285" s="7"/>
      <c r="F285" s="8"/>
      <c r="G285" s="9">
        <v>0</v>
      </c>
    </row>
    <row r="286" spans="1:7" s="1" customFormat="1" ht="33.75">
      <c r="A286" s="6" t="s">
        <v>562</v>
      </c>
      <c r="B286" s="77" t="s">
        <v>34</v>
      </c>
      <c r="C286" s="78" t="s">
        <v>25</v>
      </c>
      <c r="D286" s="79">
        <v>77.900000000000006</v>
      </c>
      <c r="E286" s="7"/>
      <c r="F286" s="8"/>
      <c r="G286" s="9">
        <v>0</v>
      </c>
    </row>
    <row r="287" spans="1:7" s="1" customFormat="1" ht="22.5">
      <c r="A287" s="6" t="s">
        <v>563</v>
      </c>
      <c r="B287" s="77" t="s">
        <v>37</v>
      </c>
      <c r="C287" s="78" t="s">
        <v>17</v>
      </c>
      <c r="D287" s="79">
        <v>2.38</v>
      </c>
      <c r="E287" s="7"/>
      <c r="F287" s="8"/>
      <c r="G287" s="9">
        <v>0</v>
      </c>
    </row>
    <row r="288" spans="1:7" s="1" customFormat="1" ht="33.75">
      <c r="A288" s="6" t="s">
        <v>564</v>
      </c>
      <c r="B288" s="77" t="s">
        <v>66</v>
      </c>
      <c r="C288" s="78" t="s">
        <v>17</v>
      </c>
      <c r="D288" s="79">
        <v>8.4600000000000009</v>
      </c>
      <c r="E288" s="7"/>
      <c r="F288" s="8"/>
      <c r="G288" s="9">
        <v>0</v>
      </c>
    </row>
    <row r="289" spans="1:7" s="1" customFormat="1" ht="33.75">
      <c r="A289" s="6" t="s">
        <v>565</v>
      </c>
      <c r="B289" s="77" t="s">
        <v>67</v>
      </c>
      <c r="C289" s="78" t="s">
        <v>17</v>
      </c>
      <c r="D289" s="79">
        <v>11.28</v>
      </c>
      <c r="E289" s="7"/>
      <c r="F289" s="8"/>
      <c r="G289" s="9">
        <v>0</v>
      </c>
    </row>
    <row r="290" spans="1:7" s="1" customFormat="1" ht="22.5">
      <c r="A290" s="6" t="s">
        <v>535</v>
      </c>
      <c r="B290" s="77" t="s">
        <v>68</v>
      </c>
      <c r="C290" s="78" t="s">
        <v>16</v>
      </c>
      <c r="D290" s="79">
        <v>47.96</v>
      </c>
      <c r="E290" s="7"/>
      <c r="F290" s="8"/>
      <c r="G290" s="9">
        <v>0</v>
      </c>
    </row>
    <row r="291" spans="1:7" s="1" customFormat="1" ht="45">
      <c r="A291" s="6" t="s">
        <v>566</v>
      </c>
      <c r="B291" s="77" t="s">
        <v>69</v>
      </c>
      <c r="C291" s="78" t="s">
        <v>23</v>
      </c>
      <c r="D291" s="79">
        <v>70.52</v>
      </c>
      <c r="E291" s="7"/>
      <c r="F291" s="8"/>
      <c r="G291" s="9">
        <v>0</v>
      </c>
    </row>
    <row r="292" spans="1:7" s="1" customFormat="1">
      <c r="A292" s="16" t="s">
        <v>173</v>
      </c>
      <c r="B292" s="17" t="s">
        <v>70</v>
      </c>
      <c r="C292" s="18"/>
      <c r="D292" s="19"/>
      <c r="E292" s="70"/>
      <c r="F292" s="20"/>
      <c r="G292" s="70">
        <v>0</v>
      </c>
    </row>
    <row r="293" spans="1:7" s="1" customFormat="1" ht="56.25">
      <c r="A293" s="6" t="s">
        <v>567</v>
      </c>
      <c r="B293" s="77" t="s">
        <v>71</v>
      </c>
      <c r="C293" s="78" t="s">
        <v>25</v>
      </c>
      <c r="D293" s="79">
        <v>8622.2199999999993</v>
      </c>
      <c r="E293" s="7"/>
      <c r="F293" s="14"/>
      <c r="G293" s="9">
        <v>0</v>
      </c>
    </row>
    <row r="294" spans="1:7" s="1" customFormat="1" ht="33.75">
      <c r="A294" s="6" t="s">
        <v>568</v>
      </c>
      <c r="B294" s="77" t="s">
        <v>65</v>
      </c>
      <c r="C294" s="78" t="s">
        <v>25</v>
      </c>
      <c r="D294" s="79">
        <v>8622.2199999999993</v>
      </c>
      <c r="E294" s="7"/>
      <c r="F294" s="14"/>
      <c r="G294" s="9">
        <v>0</v>
      </c>
    </row>
    <row r="295" spans="1:7" s="1" customFormat="1">
      <c r="A295" s="3" t="s">
        <v>136</v>
      </c>
      <c r="B295" s="15" t="s">
        <v>300</v>
      </c>
      <c r="C295" s="12"/>
      <c r="D295" s="13"/>
      <c r="E295" s="13"/>
      <c r="F295" s="13"/>
      <c r="G295" s="5">
        <v>0</v>
      </c>
    </row>
    <row r="296" spans="1:7" s="1" customFormat="1">
      <c r="A296" s="16" t="s">
        <v>174</v>
      </c>
      <c r="B296" s="17" t="s">
        <v>29</v>
      </c>
      <c r="C296" s="18"/>
      <c r="D296" s="19"/>
      <c r="E296" s="72"/>
      <c r="F296" s="20"/>
      <c r="G296" s="72">
        <v>0</v>
      </c>
    </row>
    <row r="297" spans="1:7" s="1" customFormat="1" ht="33.75">
      <c r="A297" s="6" t="s">
        <v>569</v>
      </c>
      <c r="B297" s="77" t="s">
        <v>58</v>
      </c>
      <c r="C297" s="78" t="s">
        <v>16</v>
      </c>
      <c r="D297" s="79">
        <v>45.15</v>
      </c>
      <c r="E297" s="7"/>
      <c r="F297" s="14"/>
      <c r="G297" s="9">
        <v>0</v>
      </c>
    </row>
    <row r="298" spans="1:7" s="1" customFormat="1" ht="45">
      <c r="A298" s="6" t="s">
        <v>570</v>
      </c>
      <c r="B298" s="77" t="s">
        <v>51</v>
      </c>
      <c r="C298" s="78" t="s">
        <v>17</v>
      </c>
      <c r="D298" s="79">
        <v>74.5</v>
      </c>
      <c r="E298" s="7"/>
      <c r="F298" s="14"/>
      <c r="G298" s="9">
        <v>0</v>
      </c>
    </row>
    <row r="299" spans="1:7" s="1" customFormat="1" ht="45">
      <c r="A299" s="6" t="s">
        <v>571</v>
      </c>
      <c r="B299" s="77" t="s">
        <v>113</v>
      </c>
      <c r="C299" s="78" t="s">
        <v>17</v>
      </c>
      <c r="D299" s="79">
        <v>24.83</v>
      </c>
      <c r="E299" s="7"/>
      <c r="F299" s="8"/>
      <c r="G299" s="9">
        <v>0</v>
      </c>
    </row>
    <row r="300" spans="1:7" s="1" customFormat="1" ht="45">
      <c r="A300" s="6" t="s">
        <v>572</v>
      </c>
      <c r="B300" s="77" t="s">
        <v>228</v>
      </c>
      <c r="C300" s="78" t="s">
        <v>17</v>
      </c>
      <c r="D300" s="79">
        <v>4.5199999999999996</v>
      </c>
      <c r="E300" s="7"/>
      <c r="F300" s="8"/>
      <c r="G300" s="9">
        <v>0</v>
      </c>
    </row>
    <row r="301" spans="1:7" s="1" customFormat="1" ht="33.75">
      <c r="A301" s="6" t="s">
        <v>573</v>
      </c>
      <c r="B301" s="77" t="s">
        <v>56</v>
      </c>
      <c r="C301" s="78" t="s">
        <v>17</v>
      </c>
      <c r="D301" s="79">
        <v>49.67</v>
      </c>
      <c r="E301" s="7"/>
      <c r="F301" s="10" t="s">
        <v>49</v>
      </c>
      <c r="G301" s="9">
        <v>0</v>
      </c>
    </row>
    <row r="302" spans="1:7" s="1" customFormat="1" ht="33.75">
      <c r="A302" s="6" t="s">
        <v>574</v>
      </c>
      <c r="B302" s="77" t="s">
        <v>57</v>
      </c>
      <c r="C302" s="78" t="s">
        <v>18</v>
      </c>
      <c r="D302" s="79">
        <v>993.36</v>
      </c>
      <c r="E302" s="7"/>
      <c r="F302" s="8"/>
      <c r="G302" s="9">
        <v>0</v>
      </c>
    </row>
    <row r="303" spans="1:7" s="1" customFormat="1">
      <c r="A303" s="16" t="s">
        <v>175</v>
      </c>
      <c r="B303" s="17" t="s">
        <v>74</v>
      </c>
      <c r="C303" s="18"/>
      <c r="D303" s="19"/>
      <c r="E303" s="72"/>
      <c r="F303" s="20"/>
      <c r="G303" s="72">
        <v>0</v>
      </c>
    </row>
    <row r="304" spans="1:7" s="1" customFormat="1" ht="33.75">
      <c r="A304" s="6" t="s">
        <v>575</v>
      </c>
      <c r="B304" s="77" t="s">
        <v>26</v>
      </c>
      <c r="C304" s="78" t="s">
        <v>16</v>
      </c>
      <c r="D304" s="79">
        <v>45.15</v>
      </c>
      <c r="E304" s="7"/>
      <c r="F304" s="8"/>
      <c r="G304" s="9">
        <v>0</v>
      </c>
    </row>
    <row r="305" spans="1:7" s="1" customFormat="1" ht="33.75">
      <c r="A305" s="6" t="s">
        <v>576</v>
      </c>
      <c r="B305" s="77" t="s">
        <v>35</v>
      </c>
      <c r="C305" s="78" t="s">
        <v>16</v>
      </c>
      <c r="D305" s="79">
        <v>43.55</v>
      </c>
      <c r="E305" s="7"/>
      <c r="F305" s="14"/>
      <c r="G305" s="9">
        <v>0</v>
      </c>
    </row>
    <row r="306" spans="1:7" s="1" customFormat="1" ht="22.5">
      <c r="A306" s="6" t="s">
        <v>577</v>
      </c>
      <c r="B306" s="77" t="s">
        <v>37</v>
      </c>
      <c r="C306" s="78" t="s">
        <v>17</v>
      </c>
      <c r="D306" s="79">
        <v>4.3499999999999996</v>
      </c>
      <c r="E306" s="7"/>
      <c r="F306" s="8"/>
      <c r="G306" s="9">
        <v>0</v>
      </c>
    </row>
    <row r="307" spans="1:7" s="1" customFormat="1" ht="33.75">
      <c r="A307" s="6" t="s">
        <v>578</v>
      </c>
      <c r="B307" s="77" t="s">
        <v>79</v>
      </c>
      <c r="C307" s="78" t="s">
        <v>17</v>
      </c>
      <c r="D307" s="79">
        <v>41.12</v>
      </c>
      <c r="E307" s="7"/>
      <c r="F307" s="8"/>
      <c r="G307" s="9">
        <v>0</v>
      </c>
    </row>
    <row r="308" spans="1:7" s="1" customFormat="1">
      <c r="A308" s="16" t="s">
        <v>305</v>
      </c>
      <c r="B308" s="17" t="s">
        <v>80</v>
      </c>
      <c r="C308" s="18"/>
      <c r="D308" s="19"/>
      <c r="E308" s="72"/>
      <c r="F308" s="20"/>
      <c r="G308" s="72">
        <v>0</v>
      </c>
    </row>
    <row r="309" spans="1:7" s="1" customFormat="1" ht="33.75">
      <c r="A309" s="6" t="s">
        <v>579</v>
      </c>
      <c r="B309" s="77" t="s">
        <v>33</v>
      </c>
      <c r="C309" s="78" t="s">
        <v>16</v>
      </c>
      <c r="D309" s="79">
        <v>142.41999999999999</v>
      </c>
      <c r="E309" s="7"/>
      <c r="F309" s="14"/>
      <c r="G309" s="9">
        <v>0</v>
      </c>
    </row>
    <row r="310" spans="1:7" s="1" customFormat="1" ht="33.75">
      <c r="A310" s="6" t="s">
        <v>580</v>
      </c>
      <c r="B310" s="77" t="s">
        <v>34</v>
      </c>
      <c r="C310" s="78" t="s">
        <v>25</v>
      </c>
      <c r="D310" s="79">
        <v>1447.53</v>
      </c>
      <c r="E310" s="7"/>
      <c r="F310" s="10"/>
      <c r="G310" s="9">
        <v>0</v>
      </c>
    </row>
    <row r="311" spans="1:7" s="1" customFormat="1" ht="22.5">
      <c r="A311" s="6" t="s">
        <v>581</v>
      </c>
      <c r="B311" s="77" t="s">
        <v>37</v>
      </c>
      <c r="C311" s="78" t="s">
        <v>17</v>
      </c>
      <c r="D311" s="79">
        <v>9.9600000000000009</v>
      </c>
      <c r="E311" s="7"/>
      <c r="F311" s="8"/>
      <c r="G311" s="9">
        <v>0</v>
      </c>
    </row>
    <row r="312" spans="1:7" s="1" customFormat="1" ht="45">
      <c r="A312" s="6" t="s">
        <v>582</v>
      </c>
      <c r="B312" s="77" t="s">
        <v>229</v>
      </c>
      <c r="C312" s="78" t="s">
        <v>16</v>
      </c>
      <c r="D312" s="79">
        <v>208.13</v>
      </c>
      <c r="E312" s="7"/>
      <c r="F312" s="8"/>
      <c r="G312" s="9">
        <v>0</v>
      </c>
    </row>
    <row r="313" spans="1:7" s="1" customFormat="1" ht="33.75">
      <c r="A313" s="6" t="s">
        <v>583</v>
      </c>
      <c r="B313" s="77" t="s">
        <v>230</v>
      </c>
      <c r="C313" s="78" t="s">
        <v>16</v>
      </c>
      <c r="D313" s="79">
        <v>263.39</v>
      </c>
      <c r="E313" s="7"/>
      <c r="F313" s="8"/>
      <c r="G313" s="9">
        <v>0</v>
      </c>
    </row>
    <row r="314" spans="1:7" s="1" customFormat="1" ht="33.75">
      <c r="A314" s="6" t="s">
        <v>584</v>
      </c>
      <c r="B314" s="77" t="s">
        <v>64</v>
      </c>
      <c r="C314" s="78" t="s">
        <v>16</v>
      </c>
      <c r="D314" s="79">
        <v>263.39</v>
      </c>
      <c r="E314" s="7"/>
      <c r="F314" s="8"/>
      <c r="G314" s="9">
        <v>0</v>
      </c>
    </row>
    <row r="315" spans="1:7" s="1" customFormat="1" ht="33.75">
      <c r="A315" s="6" t="s">
        <v>536</v>
      </c>
      <c r="B315" s="77" t="s">
        <v>231</v>
      </c>
      <c r="C315" s="78" t="s">
        <v>23</v>
      </c>
      <c r="D315" s="79">
        <v>76.680000000000007</v>
      </c>
      <c r="E315" s="7"/>
      <c r="F315" s="8"/>
      <c r="G315" s="9">
        <v>0</v>
      </c>
    </row>
    <row r="316" spans="1:7" s="1" customFormat="1" ht="45">
      <c r="A316" s="6" t="s">
        <v>585</v>
      </c>
      <c r="B316" s="77" t="s">
        <v>232</v>
      </c>
      <c r="C316" s="78" t="s">
        <v>23</v>
      </c>
      <c r="D316" s="79">
        <v>7.56</v>
      </c>
      <c r="E316" s="7"/>
      <c r="F316" s="8"/>
      <c r="G316" s="9">
        <v>0</v>
      </c>
    </row>
    <row r="317" spans="1:7" s="83" customFormat="1" ht="33.75">
      <c r="A317" s="6" t="s">
        <v>586</v>
      </c>
      <c r="B317" s="77" t="s">
        <v>81</v>
      </c>
      <c r="C317" s="78" t="s">
        <v>23</v>
      </c>
      <c r="D317" s="79">
        <v>41.58</v>
      </c>
      <c r="E317" s="7"/>
      <c r="F317" s="8"/>
      <c r="G317" s="9">
        <v>0</v>
      </c>
    </row>
    <row r="318" spans="1:7" s="83" customFormat="1" ht="33.75">
      <c r="A318" s="6" t="s">
        <v>587</v>
      </c>
      <c r="B318" s="77" t="s">
        <v>233</v>
      </c>
      <c r="C318" s="78" t="s">
        <v>16</v>
      </c>
      <c r="D318" s="79">
        <v>15.05</v>
      </c>
      <c r="E318" s="7"/>
      <c r="F318" s="8"/>
      <c r="G318" s="9">
        <v>0</v>
      </c>
    </row>
    <row r="319" spans="1:7">
      <c r="A319" s="3" t="s">
        <v>23</v>
      </c>
      <c r="B319" s="4" t="s">
        <v>252</v>
      </c>
      <c r="C319" s="4"/>
      <c r="D319" s="4"/>
      <c r="E319" s="4"/>
      <c r="F319" s="4"/>
      <c r="G319" s="5">
        <v>0</v>
      </c>
    </row>
    <row r="320" spans="1:7" s="1" customFormat="1">
      <c r="A320" s="16" t="s">
        <v>306</v>
      </c>
      <c r="B320" s="17" t="s">
        <v>253</v>
      </c>
      <c r="C320" s="18"/>
      <c r="D320" s="19"/>
      <c r="E320" s="72"/>
      <c r="F320" s="20"/>
      <c r="G320" s="72">
        <v>0</v>
      </c>
    </row>
    <row r="321" spans="1:7" s="1" customFormat="1" ht="22.5">
      <c r="A321" s="6" t="s">
        <v>588</v>
      </c>
      <c r="B321" s="77" t="s">
        <v>152</v>
      </c>
      <c r="C321" s="78" t="s">
        <v>23</v>
      </c>
      <c r="D321" s="79">
        <v>37.1</v>
      </c>
      <c r="E321" s="7"/>
      <c r="F321" s="8"/>
      <c r="G321" s="9">
        <v>0</v>
      </c>
    </row>
    <row r="322" spans="1:7" s="1" customFormat="1" ht="45">
      <c r="A322" s="6" t="s">
        <v>589</v>
      </c>
      <c r="B322" s="77" t="s">
        <v>50</v>
      </c>
      <c r="C322" s="78" t="s">
        <v>17</v>
      </c>
      <c r="D322" s="79">
        <v>35.1</v>
      </c>
      <c r="E322" s="7"/>
      <c r="F322" s="8"/>
      <c r="G322" s="9">
        <v>0</v>
      </c>
    </row>
    <row r="323" spans="1:7" s="1" customFormat="1" ht="22.5">
      <c r="A323" s="6" t="s">
        <v>590</v>
      </c>
      <c r="B323" s="77" t="s">
        <v>158</v>
      </c>
      <c r="C323" s="78" t="s">
        <v>17</v>
      </c>
      <c r="D323" s="79">
        <v>2.8</v>
      </c>
      <c r="E323" s="7"/>
      <c r="F323" s="8"/>
      <c r="G323" s="9">
        <v>0</v>
      </c>
    </row>
    <row r="324" spans="1:7" s="1" customFormat="1" ht="33.75">
      <c r="A324" s="6" t="s">
        <v>591</v>
      </c>
      <c r="B324" s="77" t="s">
        <v>154</v>
      </c>
      <c r="C324" s="78" t="s">
        <v>23</v>
      </c>
      <c r="D324" s="79">
        <v>9.2899999999999991</v>
      </c>
      <c r="E324" s="7"/>
      <c r="F324" s="8"/>
      <c r="G324" s="9">
        <v>0</v>
      </c>
    </row>
    <row r="325" spans="1:7" s="1" customFormat="1" ht="33.75">
      <c r="A325" s="6" t="s">
        <v>592</v>
      </c>
      <c r="B325" s="77" t="s">
        <v>254</v>
      </c>
      <c r="C325" s="78" t="s">
        <v>23</v>
      </c>
      <c r="D325" s="79">
        <v>27.81</v>
      </c>
      <c r="E325" s="7"/>
      <c r="F325" s="8"/>
      <c r="G325" s="9">
        <v>0</v>
      </c>
    </row>
    <row r="326" spans="1:7" s="1" customFormat="1" ht="33.75">
      <c r="A326" s="6" t="s">
        <v>593</v>
      </c>
      <c r="B326" s="77" t="s">
        <v>159</v>
      </c>
      <c r="C326" s="78" t="s">
        <v>17</v>
      </c>
      <c r="D326" s="79">
        <v>13.47</v>
      </c>
      <c r="E326" s="7"/>
      <c r="F326" s="10"/>
      <c r="G326" s="9">
        <v>0</v>
      </c>
    </row>
    <row r="327" spans="1:7" s="1" customFormat="1" ht="45">
      <c r="A327" s="6" t="s">
        <v>594</v>
      </c>
      <c r="B327" s="77" t="s">
        <v>113</v>
      </c>
      <c r="C327" s="78" t="s">
        <v>17</v>
      </c>
      <c r="D327" s="79">
        <v>9.91</v>
      </c>
      <c r="E327" s="7"/>
      <c r="F327" s="10"/>
      <c r="G327" s="9">
        <v>0</v>
      </c>
    </row>
    <row r="328" spans="1:7" s="1" customFormat="1" ht="56.25">
      <c r="A328" s="6" t="s">
        <v>595</v>
      </c>
      <c r="B328" s="77" t="s">
        <v>160</v>
      </c>
      <c r="C328" s="78" t="s">
        <v>17</v>
      </c>
      <c r="D328" s="79">
        <v>6.61</v>
      </c>
      <c r="E328" s="7"/>
      <c r="F328" s="8"/>
      <c r="G328" s="9">
        <v>0</v>
      </c>
    </row>
    <row r="329" spans="1:7" s="1" customFormat="1" ht="112.5">
      <c r="A329" s="6" t="s">
        <v>596</v>
      </c>
      <c r="B329" s="77" t="s">
        <v>255</v>
      </c>
      <c r="C329" s="78" t="s">
        <v>24</v>
      </c>
      <c r="D329" s="79">
        <v>3</v>
      </c>
      <c r="E329" s="7"/>
      <c r="F329" s="8"/>
      <c r="G329" s="9">
        <v>0</v>
      </c>
    </row>
    <row r="330" spans="1:7" s="1" customFormat="1">
      <c r="A330" s="16" t="s">
        <v>16</v>
      </c>
      <c r="B330" s="17" t="s">
        <v>256</v>
      </c>
      <c r="C330" s="18"/>
      <c r="D330" s="19"/>
      <c r="E330" s="72"/>
      <c r="F330" s="20"/>
      <c r="G330" s="72">
        <v>0</v>
      </c>
    </row>
    <row r="331" spans="1:7" s="1" customFormat="1" ht="22.5">
      <c r="A331" s="6" t="s">
        <v>597</v>
      </c>
      <c r="B331" s="77" t="s">
        <v>152</v>
      </c>
      <c r="C331" s="78" t="s">
        <v>23</v>
      </c>
      <c r="D331" s="79">
        <v>30.18</v>
      </c>
      <c r="E331" s="7"/>
      <c r="F331" s="8"/>
      <c r="G331" s="9">
        <v>0</v>
      </c>
    </row>
    <row r="332" spans="1:7" s="1" customFormat="1" ht="45">
      <c r="A332" s="6" t="s">
        <v>598</v>
      </c>
      <c r="B332" s="77" t="s">
        <v>50</v>
      </c>
      <c r="C332" s="78" t="s">
        <v>17</v>
      </c>
      <c r="D332" s="79">
        <v>2.58</v>
      </c>
      <c r="E332" s="7"/>
      <c r="F332" s="8"/>
      <c r="G332" s="9">
        <v>0</v>
      </c>
    </row>
    <row r="333" spans="1:7" s="1" customFormat="1" ht="45">
      <c r="A333" s="6" t="s">
        <v>599</v>
      </c>
      <c r="B333" s="77" t="s">
        <v>113</v>
      </c>
      <c r="C333" s="78" t="s">
        <v>17</v>
      </c>
      <c r="D333" s="79">
        <v>0.81</v>
      </c>
      <c r="E333" s="7"/>
      <c r="F333" s="8"/>
      <c r="G333" s="9">
        <v>0</v>
      </c>
    </row>
    <row r="334" spans="1:7" s="1" customFormat="1" ht="56.25">
      <c r="A334" s="6" t="s">
        <v>600</v>
      </c>
      <c r="B334" s="77" t="s">
        <v>160</v>
      </c>
      <c r="C334" s="78" t="s">
        <v>17</v>
      </c>
      <c r="D334" s="79">
        <v>0.54</v>
      </c>
      <c r="E334" s="7"/>
      <c r="F334" s="8"/>
      <c r="G334" s="9">
        <v>0</v>
      </c>
    </row>
    <row r="335" spans="1:7" s="1" customFormat="1" ht="22.5">
      <c r="A335" s="6" t="s">
        <v>601</v>
      </c>
      <c r="B335" s="77" t="s">
        <v>301</v>
      </c>
      <c r="C335" s="78" t="s">
        <v>24</v>
      </c>
      <c r="D335" s="79">
        <v>1</v>
      </c>
      <c r="E335" s="7"/>
      <c r="F335" s="8"/>
      <c r="G335" s="9">
        <v>0</v>
      </c>
    </row>
    <row r="336" spans="1:7" s="1" customFormat="1" ht="22.5">
      <c r="A336" s="6" t="s">
        <v>602</v>
      </c>
      <c r="B336" s="77" t="s">
        <v>302</v>
      </c>
      <c r="C336" s="78" t="s">
        <v>23</v>
      </c>
      <c r="D336" s="79">
        <v>30.18</v>
      </c>
      <c r="E336" s="7"/>
      <c r="F336" s="8"/>
      <c r="G336" s="9">
        <v>0</v>
      </c>
    </row>
    <row r="337" spans="1:7" s="1" customFormat="1" ht="146.25">
      <c r="A337" s="6" t="s">
        <v>603</v>
      </c>
      <c r="B337" s="77" t="s">
        <v>303</v>
      </c>
      <c r="C337" s="78" t="s">
        <v>24</v>
      </c>
      <c r="D337" s="79">
        <v>2</v>
      </c>
      <c r="E337" s="7"/>
      <c r="F337" s="8"/>
      <c r="G337" s="9">
        <v>0</v>
      </c>
    </row>
    <row r="338" spans="1:7" s="1" customFormat="1" ht="33.75">
      <c r="A338" s="6" t="s">
        <v>604</v>
      </c>
      <c r="B338" s="77" t="s">
        <v>56</v>
      </c>
      <c r="C338" s="78" t="s">
        <v>17</v>
      </c>
      <c r="D338" s="79">
        <v>1.77</v>
      </c>
      <c r="E338" s="7"/>
      <c r="F338" s="8"/>
      <c r="G338" s="9">
        <v>0</v>
      </c>
    </row>
    <row r="339" spans="1:7" s="1" customFormat="1" ht="33.75">
      <c r="A339" s="6" t="s">
        <v>605</v>
      </c>
      <c r="B339" s="77" t="s">
        <v>57</v>
      </c>
      <c r="C339" s="78" t="s">
        <v>18</v>
      </c>
      <c r="D339" s="79">
        <v>35.4</v>
      </c>
      <c r="E339" s="7"/>
      <c r="F339" s="8"/>
      <c r="G339" s="9">
        <v>0</v>
      </c>
    </row>
    <row r="340" spans="1:7" s="1" customFormat="1">
      <c r="A340" s="16" t="s">
        <v>17</v>
      </c>
      <c r="B340" s="17" t="s">
        <v>257</v>
      </c>
      <c r="C340" s="18"/>
      <c r="D340" s="19"/>
      <c r="E340" s="72"/>
      <c r="F340" s="20"/>
      <c r="G340" s="72">
        <v>0</v>
      </c>
    </row>
    <row r="341" spans="1:7" s="73" customFormat="1" ht="33.75">
      <c r="A341" s="6" t="s">
        <v>606</v>
      </c>
      <c r="B341" s="77" t="s">
        <v>58</v>
      </c>
      <c r="C341" s="78" t="s">
        <v>16</v>
      </c>
      <c r="D341" s="79">
        <v>8.11</v>
      </c>
      <c r="E341" s="7"/>
      <c r="F341" s="8"/>
      <c r="G341" s="9">
        <v>0</v>
      </c>
    </row>
    <row r="342" spans="1:7" s="73" customFormat="1" ht="45">
      <c r="A342" s="6" t="s">
        <v>607</v>
      </c>
      <c r="B342" s="77" t="s">
        <v>50</v>
      </c>
      <c r="C342" s="78" t="s">
        <v>17</v>
      </c>
      <c r="D342" s="79">
        <v>16.62</v>
      </c>
      <c r="E342" s="7"/>
      <c r="F342" s="8"/>
      <c r="G342" s="9">
        <v>0</v>
      </c>
    </row>
    <row r="343" spans="1:7" s="73" customFormat="1" ht="33.75">
      <c r="A343" s="6" t="s">
        <v>608</v>
      </c>
      <c r="B343" s="77" t="s">
        <v>258</v>
      </c>
      <c r="C343" s="78" t="s">
        <v>16</v>
      </c>
      <c r="D343" s="79">
        <v>8.11</v>
      </c>
      <c r="E343" s="7"/>
      <c r="F343" s="8"/>
      <c r="G343" s="9">
        <v>0</v>
      </c>
    </row>
    <row r="344" spans="1:7" s="73" customFormat="1" ht="33.75">
      <c r="A344" s="6" t="s">
        <v>609</v>
      </c>
      <c r="B344" s="77" t="s">
        <v>33</v>
      </c>
      <c r="C344" s="78" t="s">
        <v>16</v>
      </c>
      <c r="D344" s="79">
        <v>9.27</v>
      </c>
      <c r="E344" s="7"/>
      <c r="F344" s="8"/>
      <c r="G344" s="9">
        <v>0</v>
      </c>
    </row>
    <row r="345" spans="1:7" s="73" customFormat="1" ht="33.75">
      <c r="A345" s="6" t="s">
        <v>610</v>
      </c>
      <c r="B345" s="77" t="s">
        <v>34</v>
      </c>
      <c r="C345" s="78" t="s">
        <v>25</v>
      </c>
      <c r="D345" s="79">
        <v>218.42</v>
      </c>
      <c r="E345" s="7"/>
      <c r="F345" s="8"/>
      <c r="G345" s="9">
        <v>0</v>
      </c>
    </row>
    <row r="346" spans="1:7" s="73" customFormat="1" ht="22.5">
      <c r="A346" s="6" t="s">
        <v>611</v>
      </c>
      <c r="B346" s="77" t="s">
        <v>37</v>
      </c>
      <c r="C346" s="78" t="s">
        <v>17</v>
      </c>
      <c r="D346" s="79">
        <v>0.69</v>
      </c>
      <c r="E346" s="7"/>
      <c r="F346" s="8"/>
      <c r="G346" s="9">
        <v>0</v>
      </c>
    </row>
    <row r="347" spans="1:7" s="73" customFormat="1" ht="33.75">
      <c r="A347" s="6" t="s">
        <v>612</v>
      </c>
      <c r="B347" s="77" t="s">
        <v>259</v>
      </c>
      <c r="C347" s="78" t="s">
        <v>16</v>
      </c>
      <c r="D347" s="79">
        <v>19.66</v>
      </c>
      <c r="E347" s="7"/>
      <c r="F347" s="8"/>
      <c r="G347" s="9">
        <v>0</v>
      </c>
    </row>
    <row r="348" spans="1:7" s="73" customFormat="1" ht="45">
      <c r="A348" s="6" t="s">
        <v>613</v>
      </c>
      <c r="B348" s="77" t="s">
        <v>260</v>
      </c>
      <c r="C348" s="78" t="s">
        <v>16</v>
      </c>
      <c r="D348" s="79">
        <v>21.9</v>
      </c>
      <c r="E348" s="7"/>
      <c r="F348" s="8"/>
      <c r="G348" s="9">
        <v>0</v>
      </c>
    </row>
    <row r="349" spans="1:7" s="73" customFormat="1" ht="67.5">
      <c r="A349" s="6" t="s">
        <v>614</v>
      </c>
      <c r="B349" s="77" t="s">
        <v>261</v>
      </c>
      <c r="C349" s="78" t="s">
        <v>17</v>
      </c>
      <c r="D349" s="79">
        <v>8.81</v>
      </c>
      <c r="E349" s="7"/>
      <c r="F349" s="8"/>
      <c r="G349" s="9">
        <v>0</v>
      </c>
    </row>
    <row r="350" spans="1:7" s="73" customFormat="1" ht="33.75">
      <c r="A350" s="6" t="s">
        <v>615</v>
      </c>
      <c r="B350" s="77" t="s">
        <v>143</v>
      </c>
      <c r="C350" s="78" t="s">
        <v>16</v>
      </c>
      <c r="D350" s="79">
        <v>7.51</v>
      </c>
      <c r="E350" s="7"/>
      <c r="F350" s="8"/>
      <c r="G350" s="9">
        <v>0</v>
      </c>
    </row>
    <row r="351" spans="1:7" s="73" customFormat="1" ht="78.75">
      <c r="A351" s="6" t="s">
        <v>616</v>
      </c>
      <c r="B351" s="77" t="s">
        <v>262</v>
      </c>
      <c r="C351" s="78" t="s">
        <v>24</v>
      </c>
      <c r="D351" s="79">
        <v>1</v>
      </c>
      <c r="E351" s="7"/>
      <c r="F351" s="8"/>
      <c r="G351" s="9">
        <v>0</v>
      </c>
    </row>
    <row r="352" spans="1:7" s="73" customFormat="1" ht="33.75">
      <c r="A352" s="6" t="s">
        <v>617</v>
      </c>
      <c r="B352" s="77" t="s">
        <v>263</v>
      </c>
      <c r="C352" s="78" t="s">
        <v>24</v>
      </c>
      <c r="D352" s="79">
        <v>1</v>
      </c>
      <c r="E352" s="7"/>
      <c r="F352" s="8"/>
      <c r="G352" s="9">
        <v>0</v>
      </c>
    </row>
    <row r="353" spans="1:7" s="73" customFormat="1" ht="33.75">
      <c r="A353" s="6" t="s">
        <v>618</v>
      </c>
      <c r="B353" s="77" t="s">
        <v>264</v>
      </c>
      <c r="C353" s="78" t="s">
        <v>17</v>
      </c>
      <c r="D353" s="79">
        <v>16.62</v>
      </c>
      <c r="E353" s="7"/>
      <c r="F353" s="8"/>
      <c r="G353" s="9">
        <v>0</v>
      </c>
    </row>
    <row r="354" spans="1:7" s="73" customFormat="1" ht="33.75">
      <c r="A354" s="6" t="s">
        <v>619</v>
      </c>
      <c r="B354" s="77" t="s">
        <v>265</v>
      </c>
      <c r="C354" s="78" t="s">
        <v>18</v>
      </c>
      <c r="D354" s="79">
        <v>315.78000000000003</v>
      </c>
      <c r="E354" s="7"/>
      <c r="F354" s="8"/>
      <c r="G354" s="9">
        <v>0</v>
      </c>
    </row>
    <row r="355" spans="1:7" s="1" customFormat="1">
      <c r="A355" s="16" t="s">
        <v>307</v>
      </c>
      <c r="B355" s="17" t="s">
        <v>266</v>
      </c>
      <c r="C355" s="18"/>
      <c r="D355" s="19"/>
      <c r="E355" s="72"/>
      <c r="F355" s="20"/>
      <c r="G355" s="72">
        <v>0</v>
      </c>
    </row>
    <row r="356" spans="1:7" s="1" customFormat="1" ht="33.75">
      <c r="A356" s="6" t="s">
        <v>620</v>
      </c>
      <c r="B356" s="77" t="s">
        <v>267</v>
      </c>
      <c r="C356" s="78" t="s">
        <v>16</v>
      </c>
      <c r="D356" s="79">
        <v>3.23</v>
      </c>
      <c r="E356" s="7"/>
      <c r="F356" s="14"/>
      <c r="G356" s="9">
        <v>0</v>
      </c>
    </row>
    <row r="357" spans="1:7" s="1" customFormat="1" ht="33.75">
      <c r="A357" s="6" t="s">
        <v>621</v>
      </c>
      <c r="B357" s="77" t="s">
        <v>26</v>
      </c>
      <c r="C357" s="78" t="s">
        <v>16</v>
      </c>
      <c r="D357" s="79">
        <v>3.4</v>
      </c>
      <c r="E357" s="7"/>
      <c r="F357" s="14"/>
      <c r="G357" s="9">
        <v>0</v>
      </c>
    </row>
    <row r="358" spans="1:7" s="1" customFormat="1" ht="33.75">
      <c r="A358" s="6" t="s">
        <v>622</v>
      </c>
      <c r="B358" s="77" t="s">
        <v>268</v>
      </c>
      <c r="C358" s="78" t="s">
        <v>16</v>
      </c>
      <c r="D358" s="79">
        <v>1.63</v>
      </c>
      <c r="E358" s="7"/>
      <c r="F358" s="14"/>
      <c r="G358" s="9">
        <v>0</v>
      </c>
    </row>
    <row r="359" spans="1:7" s="1" customFormat="1" ht="33.75">
      <c r="A359" s="6" t="s">
        <v>623</v>
      </c>
      <c r="B359" s="77" t="s">
        <v>269</v>
      </c>
      <c r="C359" s="78" t="s">
        <v>16</v>
      </c>
      <c r="D359" s="79">
        <v>21.5</v>
      </c>
      <c r="E359" s="7"/>
      <c r="F359" s="14"/>
      <c r="G359" s="9">
        <v>0</v>
      </c>
    </row>
    <row r="360" spans="1:7" s="1" customFormat="1" ht="33.75">
      <c r="A360" s="6" t="s">
        <v>624</v>
      </c>
      <c r="B360" s="77" t="s">
        <v>207</v>
      </c>
      <c r="C360" s="78" t="s">
        <v>16</v>
      </c>
      <c r="D360" s="79">
        <v>2.29</v>
      </c>
      <c r="E360" s="7"/>
      <c r="F360" s="14"/>
      <c r="G360" s="9">
        <v>0</v>
      </c>
    </row>
    <row r="361" spans="1:7" s="1" customFormat="1" ht="33.75">
      <c r="A361" s="6" t="s">
        <v>625</v>
      </c>
      <c r="B361" s="77" t="s">
        <v>34</v>
      </c>
      <c r="C361" s="78" t="s">
        <v>25</v>
      </c>
      <c r="D361" s="79">
        <v>279.68</v>
      </c>
      <c r="E361" s="7"/>
      <c r="F361" s="14"/>
      <c r="G361" s="9">
        <v>0</v>
      </c>
    </row>
    <row r="362" spans="1:7" s="1" customFormat="1" ht="22.5">
      <c r="A362" s="6" t="s">
        <v>626</v>
      </c>
      <c r="B362" s="77" t="s">
        <v>41</v>
      </c>
      <c r="C362" s="78" t="s">
        <v>17</v>
      </c>
      <c r="D362" s="79">
        <v>2.46</v>
      </c>
      <c r="E362" s="7"/>
      <c r="F362" s="14"/>
      <c r="G362" s="9">
        <v>0</v>
      </c>
    </row>
    <row r="363" spans="1:7" s="1" customFormat="1" ht="56.25">
      <c r="A363" s="6" t="s">
        <v>627</v>
      </c>
      <c r="B363" s="77" t="s">
        <v>270</v>
      </c>
      <c r="C363" s="78" t="s">
        <v>16</v>
      </c>
      <c r="D363" s="79">
        <v>2.48</v>
      </c>
      <c r="E363" s="7"/>
      <c r="F363" s="14"/>
      <c r="G363" s="9">
        <v>0</v>
      </c>
    </row>
    <row r="364" spans="1:7" s="1" customFormat="1" ht="78.75">
      <c r="A364" s="6" t="s">
        <v>628</v>
      </c>
      <c r="B364" s="77" t="s">
        <v>271</v>
      </c>
      <c r="C364" s="78" t="s">
        <v>25</v>
      </c>
      <c r="D364" s="79">
        <v>152.41999999999999</v>
      </c>
      <c r="E364" s="7"/>
      <c r="F364" s="14"/>
      <c r="G364" s="9">
        <v>0</v>
      </c>
    </row>
    <row r="365" spans="1:7" s="1" customFormat="1" ht="22.5">
      <c r="A365" s="6" t="s">
        <v>629</v>
      </c>
      <c r="B365" s="77" t="s">
        <v>272</v>
      </c>
      <c r="C365" s="78" t="s">
        <v>24</v>
      </c>
      <c r="D365" s="79">
        <v>6</v>
      </c>
      <c r="E365" s="7"/>
      <c r="F365" s="14"/>
      <c r="G365" s="9">
        <v>0</v>
      </c>
    </row>
    <row r="366" spans="1:7" s="1" customFormat="1" ht="33.75">
      <c r="A366" s="6" t="s">
        <v>630</v>
      </c>
      <c r="B366" s="77" t="s">
        <v>273</v>
      </c>
      <c r="C366" s="78" t="s">
        <v>24</v>
      </c>
      <c r="D366" s="79">
        <v>1</v>
      </c>
      <c r="E366" s="7"/>
      <c r="F366" s="14"/>
      <c r="G366" s="9">
        <v>0</v>
      </c>
    </row>
    <row r="367" spans="1:7" s="73" customFormat="1" ht="56.25">
      <c r="A367" s="6" t="s">
        <v>631</v>
      </c>
      <c r="B367" s="77" t="s">
        <v>274</v>
      </c>
      <c r="C367" s="78" t="s">
        <v>24</v>
      </c>
      <c r="D367" s="79">
        <v>1</v>
      </c>
      <c r="E367" s="7"/>
      <c r="F367" s="8"/>
      <c r="G367" s="9">
        <v>0</v>
      </c>
    </row>
    <row r="368" spans="1:7">
      <c r="A368" s="3" t="s">
        <v>322</v>
      </c>
      <c r="B368" s="4" t="s">
        <v>116</v>
      </c>
      <c r="C368" s="4"/>
      <c r="D368" s="4"/>
      <c r="E368" s="4"/>
      <c r="F368" s="4"/>
      <c r="G368" s="5">
        <v>0</v>
      </c>
    </row>
    <row r="369" spans="1:7" s="1" customFormat="1" ht="33.75">
      <c r="A369" s="6" t="s">
        <v>632</v>
      </c>
      <c r="B369" s="77" t="s">
        <v>117</v>
      </c>
      <c r="C369" s="78" t="s">
        <v>23</v>
      </c>
      <c r="D369" s="79">
        <v>151.19999999999999</v>
      </c>
      <c r="E369" s="7"/>
      <c r="F369" s="8"/>
      <c r="G369" s="9">
        <v>0</v>
      </c>
    </row>
    <row r="370" spans="1:7" s="1" customFormat="1" ht="22.5">
      <c r="A370" s="6" t="s">
        <v>633</v>
      </c>
      <c r="B370" s="77" t="s">
        <v>118</v>
      </c>
      <c r="C370" s="78" t="s">
        <v>23</v>
      </c>
      <c r="D370" s="79">
        <v>151.19999999999999</v>
      </c>
      <c r="E370" s="7"/>
      <c r="F370" s="8"/>
      <c r="G370" s="9">
        <v>0</v>
      </c>
    </row>
    <row r="371" spans="1:7" s="1" customFormat="1" ht="45">
      <c r="A371" s="6" t="s">
        <v>634</v>
      </c>
      <c r="B371" s="77" t="s">
        <v>119</v>
      </c>
      <c r="C371" s="78" t="s">
        <v>17</v>
      </c>
      <c r="D371" s="79">
        <v>24.19</v>
      </c>
      <c r="E371" s="7"/>
      <c r="F371" s="8"/>
      <c r="G371" s="9">
        <v>0</v>
      </c>
    </row>
    <row r="372" spans="1:7" s="1" customFormat="1" ht="45">
      <c r="A372" s="6" t="s">
        <v>635</v>
      </c>
      <c r="B372" s="77" t="s">
        <v>113</v>
      </c>
      <c r="C372" s="78" t="s">
        <v>17</v>
      </c>
      <c r="D372" s="79">
        <v>24.19</v>
      </c>
      <c r="E372" s="7"/>
      <c r="F372" s="8"/>
      <c r="G372" s="9">
        <v>0</v>
      </c>
    </row>
    <row r="373" spans="1:7" s="1" customFormat="1" ht="22.5">
      <c r="A373" s="6" t="s">
        <v>636</v>
      </c>
      <c r="B373" s="77" t="s">
        <v>120</v>
      </c>
      <c r="C373" s="78" t="s">
        <v>23</v>
      </c>
      <c r="D373" s="79">
        <v>14</v>
      </c>
      <c r="E373" s="7"/>
      <c r="F373" s="8"/>
      <c r="G373" s="9">
        <v>0</v>
      </c>
    </row>
    <row r="374" spans="1:7" s="1" customFormat="1" ht="22.5">
      <c r="A374" s="6" t="s">
        <v>637</v>
      </c>
      <c r="B374" s="77" t="s">
        <v>308</v>
      </c>
      <c r="C374" s="78" t="s">
        <v>24</v>
      </c>
      <c r="D374" s="79">
        <v>14</v>
      </c>
      <c r="E374" s="7"/>
      <c r="F374" s="8"/>
      <c r="G374" s="9">
        <v>0</v>
      </c>
    </row>
    <row r="375" spans="1:7" s="1" customFormat="1" ht="45">
      <c r="A375" s="6" t="s">
        <v>638</v>
      </c>
      <c r="B375" s="77" t="s">
        <v>121</v>
      </c>
      <c r="C375" s="78" t="s">
        <v>24</v>
      </c>
      <c r="D375" s="79">
        <v>13</v>
      </c>
      <c r="E375" s="7"/>
      <c r="F375" s="8"/>
      <c r="G375" s="9">
        <v>0</v>
      </c>
    </row>
    <row r="376" spans="1:7" s="1" customFormat="1" ht="67.5">
      <c r="A376" s="6" t="s">
        <v>639</v>
      </c>
      <c r="B376" s="77" t="s">
        <v>309</v>
      </c>
      <c r="C376" s="78" t="s">
        <v>24</v>
      </c>
      <c r="D376" s="79">
        <v>1</v>
      </c>
      <c r="E376" s="7"/>
      <c r="F376" s="8"/>
      <c r="G376" s="9">
        <v>0</v>
      </c>
    </row>
    <row r="377" spans="1:7" s="1" customFormat="1" ht="22.5">
      <c r="A377" s="6" t="s">
        <v>640</v>
      </c>
      <c r="B377" s="77" t="s">
        <v>122</v>
      </c>
      <c r="C377" s="78" t="s">
        <v>17</v>
      </c>
      <c r="D377" s="79">
        <v>0.51</v>
      </c>
      <c r="E377" s="7"/>
      <c r="F377" s="8"/>
      <c r="G377" s="9">
        <v>0</v>
      </c>
    </row>
    <row r="378" spans="1:7" s="1" customFormat="1" ht="45">
      <c r="A378" s="6" t="s">
        <v>641</v>
      </c>
      <c r="B378" s="77" t="s">
        <v>310</v>
      </c>
      <c r="C378" s="78" t="s">
        <v>24</v>
      </c>
      <c r="D378" s="79">
        <v>6</v>
      </c>
      <c r="E378" s="7"/>
      <c r="F378" s="8"/>
      <c r="G378" s="9">
        <v>0</v>
      </c>
    </row>
    <row r="379" spans="1:7" s="1" customFormat="1" ht="45">
      <c r="A379" s="6" t="s">
        <v>642</v>
      </c>
      <c r="B379" s="77" t="s">
        <v>311</v>
      </c>
      <c r="C379" s="78" t="s">
        <v>24</v>
      </c>
      <c r="D379" s="79">
        <v>8</v>
      </c>
      <c r="E379" s="7"/>
      <c r="F379" s="8"/>
      <c r="G379" s="9">
        <v>0</v>
      </c>
    </row>
    <row r="380" spans="1:7" s="1" customFormat="1" ht="123.75">
      <c r="A380" s="6" t="s">
        <v>643</v>
      </c>
      <c r="B380" s="77" t="s">
        <v>312</v>
      </c>
      <c r="C380" s="78" t="s">
        <v>24</v>
      </c>
      <c r="D380" s="79">
        <v>6</v>
      </c>
      <c r="E380" s="7"/>
      <c r="F380" s="8"/>
      <c r="G380" s="9">
        <v>0</v>
      </c>
    </row>
    <row r="381" spans="1:7" s="1" customFormat="1" ht="78.75">
      <c r="A381" s="6" t="s">
        <v>644</v>
      </c>
      <c r="B381" s="77" t="s">
        <v>313</v>
      </c>
      <c r="C381" s="78" t="s">
        <v>24</v>
      </c>
      <c r="D381" s="79">
        <v>6</v>
      </c>
      <c r="E381" s="7"/>
      <c r="F381" s="8"/>
      <c r="G381" s="9">
        <v>0</v>
      </c>
    </row>
    <row r="382" spans="1:7" s="1" customFormat="1" ht="123.75">
      <c r="A382" s="6" t="s">
        <v>645</v>
      </c>
      <c r="B382" s="77" t="s">
        <v>314</v>
      </c>
      <c r="C382" s="78" t="s">
        <v>24</v>
      </c>
      <c r="D382" s="79">
        <v>4</v>
      </c>
      <c r="E382" s="7"/>
      <c r="F382" s="8"/>
      <c r="G382" s="9">
        <v>0</v>
      </c>
    </row>
    <row r="383" spans="1:7" s="1" customFormat="1" ht="56.25">
      <c r="A383" s="6" t="s">
        <v>646</v>
      </c>
      <c r="B383" s="77" t="s">
        <v>315</v>
      </c>
      <c r="C383" s="78" t="s">
        <v>24</v>
      </c>
      <c r="D383" s="79">
        <v>4</v>
      </c>
      <c r="E383" s="7"/>
      <c r="F383" s="8"/>
      <c r="G383" s="9">
        <v>0</v>
      </c>
    </row>
    <row r="384" spans="1:7" s="1" customFormat="1" ht="33.75">
      <c r="A384" s="6" t="s">
        <v>647</v>
      </c>
      <c r="B384" s="77" t="s">
        <v>123</v>
      </c>
      <c r="C384" s="78" t="s">
        <v>24</v>
      </c>
      <c r="D384" s="79">
        <v>4</v>
      </c>
      <c r="E384" s="7"/>
      <c r="F384" s="8"/>
      <c r="G384" s="9">
        <v>0</v>
      </c>
    </row>
    <row r="385" spans="1:7" s="1" customFormat="1" ht="45">
      <c r="A385" s="6" t="s">
        <v>648</v>
      </c>
      <c r="B385" s="77" t="s">
        <v>124</v>
      </c>
      <c r="C385" s="78" t="s">
        <v>24</v>
      </c>
      <c r="D385" s="79">
        <v>42</v>
      </c>
      <c r="E385" s="7"/>
      <c r="F385" s="8"/>
      <c r="G385" s="9">
        <v>0</v>
      </c>
    </row>
    <row r="386" spans="1:7" s="1" customFormat="1" ht="45">
      <c r="A386" s="6" t="s">
        <v>649</v>
      </c>
      <c r="B386" s="77" t="s">
        <v>125</v>
      </c>
      <c r="C386" s="78" t="s">
        <v>23</v>
      </c>
      <c r="D386" s="79">
        <v>373.2</v>
      </c>
      <c r="E386" s="7"/>
      <c r="F386" s="8"/>
      <c r="G386" s="9">
        <v>0</v>
      </c>
    </row>
    <row r="387" spans="1:7" s="1" customFormat="1" ht="187.5" customHeight="1">
      <c r="A387" s="6" t="s">
        <v>650</v>
      </c>
      <c r="B387" s="77" t="s">
        <v>316</v>
      </c>
      <c r="C387" s="78" t="s">
        <v>24</v>
      </c>
      <c r="D387" s="79">
        <v>1</v>
      </c>
      <c r="E387" s="7"/>
      <c r="F387" s="8"/>
      <c r="G387" s="9">
        <v>0</v>
      </c>
    </row>
    <row r="388" spans="1:7" s="1" customFormat="1" ht="290.25" customHeight="1">
      <c r="A388" s="6" t="s">
        <v>651</v>
      </c>
      <c r="B388" s="77" t="s">
        <v>317</v>
      </c>
      <c r="C388" s="78" t="s">
        <v>24</v>
      </c>
      <c r="D388" s="79">
        <v>1</v>
      </c>
      <c r="E388" s="7"/>
      <c r="F388" s="8"/>
      <c r="G388" s="9">
        <v>0</v>
      </c>
    </row>
    <row r="389" spans="1:7" s="1" customFormat="1" ht="78.75">
      <c r="A389" s="6" t="s">
        <v>652</v>
      </c>
      <c r="B389" s="77" t="s">
        <v>126</v>
      </c>
      <c r="C389" s="78" t="s">
        <v>24</v>
      </c>
      <c r="D389" s="79">
        <v>1</v>
      </c>
      <c r="E389" s="7"/>
      <c r="F389" s="8"/>
      <c r="G389" s="9">
        <v>0</v>
      </c>
    </row>
    <row r="390" spans="1:7" s="1" customFormat="1" ht="33.75">
      <c r="A390" s="6" t="s">
        <v>653</v>
      </c>
      <c r="B390" s="77" t="s">
        <v>127</v>
      </c>
      <c r="C390" s="78" t="s">
        <v>24</v>
      </c>
      <c r="D390" s="79">
        <v>4</v>
      </c>
      <c r="E390" s="7"/>
      <c r="F390" s="8"/>
      <c r="G390" s="9">
        <v>0</v>
      </c>
    </row>
    <row r="391" spans="1:7" s="1" customFormat="1" ht="56.25">
      <c r="A391" s="6" t="s">
        <v>654</v>
      </c>
      <c r="B391" s="77" t="s">
        <v>318</v>
      </c>
      <c r="C391" s="78" t="s">
        <v>24</v>
      </c>
      <c r="D391" s="79">
        <v>1</v>
      </c>
      <c r="E391" s="7"/>
      <c r="F391" s="8"/>
      <c r="G391" s="9">
        <v>0</v>
      </c>
    </row>
    <row r="392" spans="1:7" s="1" customFormat="1" ht="33.75">
      <c r="A392" s="6" t="s">
        <v>655</v>
      </c>
      <c r="B392" s="77" t="s">
        <v>319</v>
      </c>
      <c r="C392" s="78" t="s">
        <v>24</v>
      </c>
      <c r="D392" s="79">
        <v>42</v>
      </c>
      <c r="E392" s="7"/>
      <c r="F392" s="8"/>
      <c r="G392" s="9">
        <v>0</v>
      </c>
    </row>
    <row r="393" spans="1:7" s="1" customFormat="1" ht="56.25">
      <c r="A393" s="6" t="s">
        <v>656</v>
      </c>
      <c r="B393" s="77" t="s">
        <v>128</v>
      </c>
      <c r="C393" s="78" t="s">
        <v>24</v>
      </c>
      <c r="D393" s="79">
        <v>1</v>
      </c>
      <c r="E393" s="7"/>
      <c r="F393" s="8"/>
      <c r="G393" s="9">
        <v>0</v>
      </c>
    </row>
    <row r="394" spans="1:7" s="1" customFormat="1" ht="22.5">
      <c r="A394" s="6" t="s">
        <v>657</v>
      </c>
      <c r="B394" s="77" t="s">
        <v>129</v>
      </c>
      <c r="C394" s="78" t="s">
        <v>24</v>
      </c>
      <c r="D394" s="79">
        <v>42</v>
      </c>
      <c r="E394" s="7"/>
      <c r="F394" s="8"/>
      <c r="G394" s="9">
        <v>0</v>
      </c>
    </row>
    <row r="395" spans="1:7" s="1" customFormat="1" ht="22.5">
      <c r="A395" s="6" t="s">
        <v>658</v>
      </c>
      <c r="B395" s="77" t="s">
        <v>130</v>
      </c>
      <c r="C395" s="78" t="s">
        <v>24</v>
      </c>
      <c r="D395" s="79">
        <v>3</v>
      </c>
      <c r="E395" s="7"/>
      <c r="F395" s="8"/>
      <c r="G395" s="9">
        <v>0</v>
      </c>
    </row>
    <row r="396" spans="1:7" s="1" customFormat="1" ht="22.5">
      <c r="A396" s="6" t="s">
        <v>659</v>
      </c>
      <c r="B396" s="77" t="s">
        <v>320</v>
      </c>
      <c r="C396" s="78" t="s">
        <v>24</v>
      </c>
      <c r="D396" s="79">
        <v>3</v>
      </c>
      <c r="E396" s="7"/>
      <c r="F396" s="8"/>
      <c r="G396" s="9">
        <v>0</v>
      </c>
    </row>
    <row r="397" spans="1:7" s="1" customFormat="1" ht="33.75">
      <c r="A397" s="6" t="s">
        <v>660</v>
      </c>
      <c r="B397" s="77" t="s">
        <v>131</v>
      </c>
      <c r="C397" s="78" t="s">
        <v>24</v>
      </c>
      <c r="D397" s="79">
        <v>14</v>
      </c>
      <c r="E397" s="7"/>
      <c r="F397" s="8"/>
      <c r="G397" s="9">
        <v>0</v>
      </c>
    </row>
    <row r="398" spans="1:7" s="1" customFormat="1" ht="33.75">
      <c r="A398" s="6" t="s">
        <v>661</v>
      </c>
      <c r="B398" s="77" t="s">
        <v>132</v>
      </c>
      <c r="C398" s="78" t="s">
        <v>133</v>
      </c>
      <c r="D398" s="79">
        <v>14</v>
      </c>
      <c r="E398" s="7"/>
      <c r="F398" s="8"/>
      <c r="G398" s="9">
        <v>0</v>
      </c>
    </row>
    <row r="399" spans="1:7" s="1" customFormat="1" ht="33.75">
      <c r="A399" s="6" t="s">
        <v>662</v>
      </c>
      <c r="B399" s="77" t="s">
        <v>134</v>
      </c>
      <c r="C399" s="78" t="s">
        <v>133</v>
      </c>
      <c r="D399" s="79">
        <v>14</v>
      </c>
      <c r="E399" s="7"/>
      <c r="F399" s="8"/>
      <c r="G399" s="9">
        <v>0</v>
      </c>
    </row>
    <row r="400" spans="1:7" s="1" customFormat="1" ht="33.75">
      <c r="A400" s="6" t="s">
        <v>663</v>
      </c>
      <c r="B400" s="77" t="s">
        <v>135</v>
      </c>
      <c r="C400" s="78" t="s">
        <v>23</v>
      </c>
      <c r="D400" s="79">
        <v>36.29</v>
      </c>
      <c r="E400" s="7"/>
      <c r="F400" s="8"/>
      <c r="G400" s="9">
        <v>0</v>
      </c>
    </row>
    <row r="401" spans="1:30" s="1" customFormat="1" ht="22.5">
      <c r="A401" s="6" t="s">
        <v>664</v>
      </c>
      <c r="B401" s="77" t="s">
        <v>321</v>
      </c>
      <c r="C401" s="78" t="s">
        <v>17</v>
      </c>
      <c r="D401" s="79">
        <v>7.0000000000000007E-2</v>
      </c>
      <c r="E401" s="7"/>
      <c r="F401" s="8"/>
      <c r="G401" s="9">
        <v>0</v>
      </c>
      <c r="H401" s="2"/>
      <c r="I401" s="2"/>
      <c r="J401" s="2"/>
      <c r="K401" s="2"/>
      <c r="L401" s="2"/>
      <c r="M401" s="2"/>
      <c r="N401" s="2"/>
      <c r="O401" s="2"/>
      <c r="P401" s="2"/>
      <c r="Q401" s="2"/>
      <c r="R401" s="2"/>
      <c r="S401" s="2"/>
      <c r="T401" s="2"/>
      <c r="U401" s="2"/>
      <c r="V401" s="2"/>
      <c r="W401" s="2"/>
      <c r="X401" s="2"/>
      <c r="Y401" s="2"/>
      <c r="Z401" s="2"/>
      <c r="AA401" s="2"/>
      <c r="AB401" s="2"/>
      <c r="AC401" s="2"/>
      <c r="AD401" s="2"/>
    </row>
    <row r="402" spans="1:30" s="84" customFormat="1">
      <c r="A402" s="3" t="s">
        <v>334</v>
      </c>
      <c r="B402" s="4" t="s">
        <v>332</v>
      </c>
      <c r="C402" s="4"/>
      <c r="D402" s="4"/>
      <c r="E402" s="4"/>
      <c r="F402" s="4"/>
      <c r="G402" s="5">
        <v>0</v>
      </c>
    </row>
    <row r="403" spans="1:30" s="43" customFormat="1" ht="22.5">
      <c r="A403" s="6" t="s">
        <v>665</v>
      </c>
      <c r="B403" s="77" t="s">
        <v>333</v>
      </c>
      <c r="C403" s="78" t="s">
        <v>16</v>
      </c>
      <c r="D403" s="79">
        <v>1297.3399999999999</v>
      </c>
      <c r="E403" s="7"/>
      <c r="F403" s="8"/>
      <c r="G403" s="9">
        <v>0</v>
      </c>
    </row>
    <row r="404" spans="1:30" s="43" customFormat="1">
      <c r="A404" s="3"/>
      <c r="B404" s="4" t="s">
        <v>671</v>
      </c>
      <c r="C404" s="4"/>
      <c r="D404" s="4"/>
      <c r="E404" s="4"/>
      <c r="F404" s="4"/>
      <c r="G404" s="5"/>
    </row>
    <row r="405" spans="1:30" s="43" customFormat="1">
      <c r="A405" s="46"/>
      <c r="B405" s="47"/>
      <c r="C405" s="48"/>
      <c r="D405" s="49"/>
      <c r="E405" s="45"/>
      <c r="F405" s="45"/>
      <c r="G405" s="50"/>
    </row>
    <row r="406" spans="1:30" s="43" customFormat="1">
      <c r="A406" s="44" t="s">
        <v>82</v>
      </c>
      <c r="B406" s="75" t="s">
        <v>52</v>
      </c>
      <c r="C406" s="75"/>
      <c r="D406" s="75"/>
      <c r="E406" s="75"/>
      <c r="F406" s="45"/>
      <c r="G406" s="88">
        <v>0</v>
      </c>
    </row>
    <row r="407" spans="1:30" s="43" customFormat="1">
      <c r="A407" s="44" t="s">
        <v>83</v>
      </c>
      <c r="B407" s="100" t="s">
        <v>275</v>
      </c>
      <c r="C407" s="100"/>
      <c r="D407" s="100"/>
      <c r="E407" s="100"/>
      <c r="F407" s="45"/>
      <c r="G407" s="88">
        <v>0</v>
      </c>
    </row>
    <row r="408" spans="1:30" s="43" customFormat="1">
      <c r="A408" s="44" t="s">
        <v>84</v>
      </c>
      <c r="B408" s="100" t="s">
        <v>63</v>
      </c>
      <c r="C408" s="100"/>
      <c r="D408" s="100"/>
      <c r="E408" s="100"/>
      <c r="F408" s="45"/>
      <c r="G408" s="88">
        <v>0</v>
      </c>
    </row>
    <row r="409" spans="1:30" s="43" customFormat="1">
      <c r="A409" s="46" t="s">
        <v>85</v>
      </c>
      <c r="B409" s="47" t="s">
        <v>77</v>
      </c>
      <c r="C409" s="48"/>
      <c r="D409" s="49"/>
      <c r="E409" s="45"/>
      <c r="F409" s="45"/>
      <c r="G409" s="50">
        <v>0</v>
      </c>
    </row>
    <row r="410" spans="1:30" s="43" customFormat="1">
      <c r="A410" s="74" t="s">
        <v>86</v>
      </c>
      <c r="B410" s="47" t="s">
        <v>78</v>
      </c>
      <c r="C410" s="48"/>
      <c r="D410" s="49"/>
      <c r="E410" s="45"/>
      <c r="F410" s="45"/>
      <c r="G410" s="50">
        <v>0</v>
      </c>
    </row>
    <row r="411" spans="1:30" s="43" customFormat="1">
      <c r="A411" s="44" t="s">
        <v>87</v>
      </c>
      <c r="B411" s="100" t="s">
        <v>176</v>
      </c>
      <c r="C411" s="100"/>
      <c r="D411" s="100"/>
      <c r="E411" s="100"/>
      <c r="F411" s="45"/>
      <c r="G411" s="88">
        <v>0</v>
      </c>
    </row>
    <row r="412" spans="1:30" s="43" customFormat="1">
      <c r="A412" s="46" t="s">
        <v>88</v>
      </c>
      <c r="B412" s="47" t="s">
        <v>29</v>
      </c>
      <c r="C412" s="48"/>
      <c r="D412" s="49"/>
      <c r="E412" s="45"/>
      <c r="F412" s="45"/>
      <c r="G412" s="50">
        <v>0</v>
      </c>
    </row>
    <row r="413" spans="1:30" s="43" customFormat="1">
      <c r="A413" s="46" t="s">
        <v>89</v>
      </c>
      <c r="B413" s="47" t="s">
        <v>74</v>
      </c>
      <c r="C413" s="48"/>
      <c r="D413" s="49"/>
      <c r="E413" s="45"/>
      <c r="F413" s="45"/>
      <c r="G413" s="50">
        <v>0</v>
      </c>
    </row>
    <row r="414" spans="1:30" s="43" customFormat="1">
      <c r="A414" s="46" t="s">
        <v>90</v>
      </c>
      <c r="B414" s="47" t="s">
        <v>335</v>
      </c>
      <c r="C414" s="48"/>
      <c r="D414" s="49"/>
      <c r="E414" s="45"/>
      <c r="F414" s="45"/>
      <c r="G414" s="50">
        <v>0</v>
      </c>
    </row>
    <row r="415" spans="1:30" s="43" customFormat="1">
      <c r="A415" s="46" t="s">
        <v>238</v>
      </c>
      <c r="B415" s="47" t="s">
        <v>30</v>
      </c>
      <c r="C415" s="48"/>
      <c r="D415" s="49"/>
      <c r="E415" s="45"/>
      <c r="F415" s="45"/>
      <c r="G415" s="50">
        <v>0</v>
      </c>
    </row>
    <row r="416" spans="1:30" s="43" customFormat="1">
      <c r="A416" s="46" t="s">
        <v>239</v>
      </c>
      <c r="B416" s="47" t="s">
        <v>145</v>
      </c>
      <c r="C416" s="48"/>
      <c r="D416" s="49"/>
      <c r="E416" s="45"/>
      <c r="F416" s="45"/>
      <c r="G416" s="50">
        <v>0</v>
      </c>
    </row>
    <row r="417" spans="1:7" s="43" customFormat="1">
      <c r="A417" s="46" t="s">
        <v>240</v>
      </c>
      <c r="B417" s="47" t="s">
        <v>150</v>
      </c>
      <c r="C417" s="48"/>
      <c r="D417" s="49"/>
      <c r="E417" s="45"/>
      <c r="F417" s="45"/>
      <c r="G417" s="50">
        <v>0</v>
      </c>
    </row>
    <row r="418" spans="1:7" s="43" customFormat="1">
      <c r="A418" s="46" t="s">
        <v>241</v>
      </c>
      <c r="B418" s="47" t="s">
        <v>183</v>
      </c>
      <c r="C418" s="48"/>
      <c r="D418" s="49"/>
      <c r="E418" s="45"/>
      <c r="F418" s="45"/>
      <c r="G418" s="50">
        <v>0</v>
      </c>
    </row>
    <row r="419" spans="1:7" s="43" customFormat="1">
      <c r="A419" s="46" t="s">
        <v>242</v>
      </c>
      <c r="B419" s="47" t="s">
        <v>195</v>
      </c>
      <c r="C419" s="48"/>
      <c r="D419" s="49"/>
      <c r="E419" s="45"/>
      <c r="F419" s="45"/>
      <c r="G419" s="50">
        <v>0</v>
      </c>
    </row>
    <row r="420" spans="1:7" s="43" customFormat="1">
      <c r="A420" s="46" t="s">
        <v>243</v>
      </c>
      <c r="B420" s="47" t="s">
        <v>169</v>
      </c>
      <c r="C420" s="48"/>
      <c r="D420" s="49"/>
      <c r="E420" s="45"/>
      <c r="F420" s="45"/>
      <c r="G420" s="50">
        <v>0</v>
      </c>
    </row>
    <row r="421" spans="1:7" s="43" customFormat="1">
      <c r="A421" s="44" t="s">
        <v>91</v>
      </c>
      <c r="B421" s="100" t="s">
        <v>47</v>
      </c>
      <c r="C421" s="100"/>
      <c r="D421" s="100"/>
      <c r="E421" s="100"/>
      <c r="F421" s="45"/>
      <c r="G421" s="88">
        <v>0</v>
      </c>
    </row>
    <row r="422" spans="1:7" s="43" customFormat="1">
      <c r="A422" s="46" t="s">
        <v>92</v>
      </c>
      <c r="B422" s="47" t="s">
        <v>29</v>
      </c>
      <c r="C422" s="48"/>
      <c r="D422" s="49"/>
      <c r="E422" s="45"/>
      <c r="F422" s="45"/>
      <c r="G422" s="50">
        <v>0</v>
      </c>
    </row>
    <row r="423" spans="1:7" s="43" customFormat="1">
      <c r="A423" s="46" t="s">
        <v>93</v>
      </c>
      <c r="B423" s="47" t="s">
        <v>36</v>
      </c>
      <c r="C423" s="48"/>
      <c r="D423" s="49"/>
      <c r="E423" s="45"/>
      <c r="F423" s="45"/>
      <c r="G423" s="50">
        <v>0</v>
      </c>
    </row>
    <row r="424" spans="1:7" s="43" customFormat="1">
      <c r="A424" s="46" t="s">
        <v>94</v>
      </c>
      <c r="B424" s="47" t="s">
        <v>44</v>
      </c>
      <c r="C424" s="48"/>
      <c r="D424" s="49"/>
      <c r="E424" s="45"/>
      <c r="F424" s="45"/>
      <c r="G424" s="50">
        <v>0</v>
      </c>
    </row>
    <row r="425" spans="1:7" s="43" customFormat="1">
      <c r="A425" s="76" t="s">
        <v>205</v>
      </c>
      <c r="B425" s="75" t="s">
        <v>198</v>
      </c>
      <c r="C425" s="75"/>
      <c r="D425" s="75"/>
      <c r="E425" s="75"/>
      <c r="F425" s="45"/>
      <c r="G425" s="88">
        <v>0</v>
      </c>
    </row>
    <row r="426" spans="1:7" s="43" customFormat="1">
      <c r="A426" s="46" t="s">
        <v>95</v>
      </c>
      <c r="B426" s="47" t="s">
        <v>29</v>
      </c>
      <c r="C426" s="48"/>
      <c r="D426" s="49"/>
      <c r="E426" s="45"/>
      <c r="F426" s="45"/>
      <c r="G426" s="50">
        <v>0</v>
      </c>
    </row>
    <row r="427" spans="1:7" s="43" customFormat="1">
      <c r="A427" s="46" t="s">
        <v>96</v>
      </c>
      <c r="B427" s="47" t="s">
        <v>36</v>
      </c>
      <c r="C427" s="48"/>
      <c r="D427" s="49"/>
      <c r="E427" s="45"/>
      <c r="F427" s="45"/>
      <c r="G427" s="50">
        <v>0</v>
      </c>
    </row>
    <row r="428" spans="1:7" s="43" customFormat="1">
      <c r="A428" s="46" t="s">
        <v>97</v>
      </c>
      <c r="B428" s="47" t="s">
        <v>44</v>
      </c>
      <c r="C428" s="48"/>
      <c r="D428" s="49"/>
      <c r="E428" s="45"/>
      <c r="F428" s="45"/>
      <c r="G428" s="50">
        <v>0</v>
      </c>
    </row>
    <row r="429" spans="1:7" s="43" customFormat="1">
      <c r="A429" s="76" t="s">
        <v>98</v>
      </c>
      <c r="B429" s="75" t="s">
        <v>53</v>
      </c>
      <c r="C429" s="75"/>
      <c r="D429" s="75"/>
      <c r="E429" s="75"/>
      <c r="F429" s="45"/>
      <c r="G429" s="88">
        <v>0</v>
      </c>
    </row>
    <row r="430" spans="1:7" s="43" customFormat="1">
      <c r="A430" s="46" t="s">
        <v>99</v>
      </c>
      <c r="B430" s="47" t="s">
        <v>29</v>
      </c>
      <c r="C430" s="48"/>
      <c r="D430" s="49"/>
      <c r="E430" s="45"/>
      <c r="F430" s="45"/>
      <c r="G430" s="50">
        <v>0</v>
      </c>
    </row>
    <row r="431" spans="1:7" s="43" customFormat="1">
      <c r="A431" s="46" t="s">
        <v>100</v>
      </c>
      <c r="B431" s="47" t="s">
        <v>54</v>
      </c>
      <c r="C431" s="48"/>
      <c r="D431" s="49"/>
      <c r="E431" s="45"/>
      <c r="F431" s="45"/>
      <c r="G431" s="50">
        <v>0</v>
      </c>
    </row>
    <row r="432" spans="1:7" s="43" customFormat="1">
      <c r="A432" s="46" t="s">
        <v>304</v>
      </c>
      <c r="B432" s="47" t="s">
        <v>44</v>
      </c>
      <c r="C432" s="48"/>
      <c r="D432" s="49"/>
      <c r="E432" s="45"/>
      <c r="F432" s="45"/>
      <c r="G432" s="50">
        <v>0</v>
      </c>
    </row>
    <row r="433" spans="1:7" s="43" customFormat="1">
      <c r="A433" s="76" t="s">
        <v>101</v>
      </c>
      <c r="B433" s="75" t="s">
        <v>208</v>
      </c>
      <c r="C433" s="75"/>
      <c r="D433" s="75"/>
      <c r="E433" s="75"/>
      <c r="F433" s="45"/>
      <c r="G433" s="88">
        <v>0</v>
      </c>
    </row>
    <row r="434" spans="1:7" s="43" customFormat="1">
      <c r="A434" s="46" t="s">
        <v>102</v>
      </c>
      <c r="B434" s="47" t="s">
        <v>29</v>
      </c>
      <c r="C434" s="48"/>
      <c r="D434" s="49"/>
      <c r="E434" s="45"/>
      <c r="F434" s="45"/>
      <c r="G434" s="50">
        <v>0</v>
      </c>
    </row>
    <row r="435" spans="1:7" s="43" customFormat="1">
      <c r="A435" s="46" t="s">
        <v>103</v>
      </c>
      <c r="B435" s="47" t="s">
        <v>209</v>
      </c>
      <c r="C435" s="48"/>
      <c r="D435" s="49"/>
      <c r="E435" s="45"/>
      <c r="F435" s="45"/>
      <c r="G435" s="50">
        <v>0</v>
      </c>
    </row>
    <row r="436" spans="1:7" s="43" customFormat="1">
      <c r="A436" s="46" t="s">
        <v>294</v>
      </c>
      <c r="B436" s="47" t="s">
        <v>44</v>
      </c>
      <c r="C436" s="48"/>
      <c r="D436" s="49"/>
      <c r="E436" s="45"/>
      <c r="F436" s="45"/>
      <c r="G436" s="50">
        <v>0</v>
      </c>
    </row>
    <row r="437" spans="1:7" s="43" customFormat="1">
      <c r="A437" s="76" t="s">
        <v>104</v>
      </c>
      <c r="B437" s="75" t="s">
        <v>210</v>
      </c>
      <c r="C437" s="75"/>
      <c r="D437" s="75"/>
      <c r="E437" s="75"/>
      <c r="F437" s="45"/>
      <c r="G437" s="88">
        <v>0</v>
      </c>
    </row>
    <row r="438" spans="1:7" s="43" customFormat="1">
      <c r="A438" s="46" t="s">
        <v>105</v>
      </c>
      <c r="B438" s="47" t="s">
        <v>29</v>
      </c>
      <c r="C438" s="48"/>
      <c r="D438" s="49"/>
      <c r="E438" s="45"/>
      <c r="F438" s="45"/>
      <c r="G438" s="50">
        <v>0</v>
      </c>
    </row>
    <row r="439" spans="1:7" s="43" customFormat="1">
      <c r="A439" s="46" t="s">
        <v>106</v>
      </c>
      <c r="B439" s="47" t="s">
        <v>30</v>
      </c>
      <c r="C439" s="48"/>
      <c r="D439" s="49"/>
      <c r="E439" s="45"/>
      <c r="F439" s="45"/>
      <c r="G439" s="50">
        <v>0</v>
      </c>
    </row>
    <row r="440" spans="1:7" s="43" customFormat="1">
      <c r="A440" s="46" t="s">
        <v>286</v>
      </c>
      <c r="B440" s="47" t="s">
        <v>44</v>
      </c>
      <c r="C440" s="48"/>
      <c r="D440" s="49"/>
      <c r="E440" s="45"/>
      <c r="F440" s="45"/>
      <c r="G440" s="50">
        <v>0</v>
      </c>
    </row>
    <row r="441" spans="1:7" s="43" customFormat="1">
      <c r="A441" s="46" t="s">
        <v>107</v>
      </c>
      <c r="B441" s="47" t="s">
        <v>40</v>
      </c>
      <c r="C441" s="48"/>
      <c r="D441" s="49"/>
      <c r="E441" s="45"/>
      <c r="F441" s="45"/>
      <c r="G441" s="50">
        <v>0</v>
      </c>
    </row>
    <row r="442" spans="1:7" s="43" customFormat="1">
      <c r="A442" s="76" t="s">
        <v>108</v>
      </c>
      <c r="B442" s="75" t="s">
        <v>285</v>
      </c>
      <c r="C442" s="75"/>
      <c r="D442" s="75"/>
      <c r="E442" s="75"/>
      <c r="F442" s="45"/>
      <c r="G442" s="88">
        <v>0</v>
      </c>
    </row>
    <row r="443" spans="1:7" s="43" customFormat="1">
      <c r="A443" s="46" t="s">
        <v>109</v>
      </c>
      <c r="B443" s="47" t="s">
        <v>203</v>
      </c>
      <c r="C443" s="48"/>
      <c r="D443" s="49"/>
      <c r="E443" s="45"/>
      <c r="F443" s="45"/>
      <c r="G443" s="50">
        <v>0</v>
      </c>
    </row>
    <row r="444" spans="1:7" s="43" customFormat="1">
      <c r="A444" s="46" t="s">
        <v>110</v>
      </c>
      <c r="B444" s="47" t="s">
        <v>278</v>
      </c>
      <c r="C444" s="48"/>
      <c r="D444" s="49"/>
      <c r="E444" s="45"/>
      <c r="F444" s="45"/>
      <c r="G444" s="50">
        <v>0</v>
      </c>
    </row>
    <row r="445" spans="1:7" s="43" customFormat="1">
      <c r="A445" s="76" t="s">
        <v>111</v>
      </c>
      <c r="B445" s="75" t="s">
        <v>112</v>
      </c>
      <c r="C445" s="75"/>
      <c r="D445" s="75"/>
      <c r="E445" s="75"/>
      <c r="F445" s="45"/>
      <c r="G445" s="88">
        <v>0</v>
      </c>
    </row>
    <row r="446" spans="1:7" s="43" customFormat="1">
      <c r="A446" s="46" t="s">
        <v>138</v>
      </c>
      <c r="B446" s="47" t="s">
        <v>29</v>
      </c>
      <c r="C446" s="48"/>
      <c r="D446" s="49"/>
      <c r="E446" s="45"/>
      <c r="F446" s="45"/>
      <c r="G446" s="50">
        <v>0</v>
      </c>
    </row>
    <row r="447" spans="1:7" s="43" customFormat="1">
      <c r="A447" s="46" t="s">
        <v>137</v>
      </c>
      <c r="B447" s="47" t="s">
        <v>114</v>
      </c>
      <c r="C447" s="48"/>
      <c r="D447" s="49"/>
      <c r="E447" s="45"/>
      <c r="F447" s="45"/>
      <c r="G447" s="50">
        <v>0</v>
      </c>
    </row>
    <row r="448" spans="1:7" s="43" customFormat="1">
      <c r="A448" s="46" t="s">
        <v>173</v>
      </c>
      <c r="B448" s="47" t="s">
        <v>70</v>
      </c>
      <c r="C448" s="48"/>
      <c r="D448" s="49"/>
      <c r="E448" s="45"/>
      <c r="F448" s="45"/>
      <c r="G448" s="50">
        <v>0</v>
      </c>
    </row>
    <row r="449" spans="1:7" s="43" customFormat="1">
      <c r="A449" s="44" t="s">
        <v>136</v>
      </c>
      <c r="B449" s="100" t="s">
        <v>300</v>
      </c>
      <c r="C449" s="100"/>
      <c r="D449" s="100"/>
      <c r="E449" s="100"/>
      <c r="F449" s="45"/>
      <c r="G449" s="88">
        <v>0</v>
      </c>
    </row>
    <row r="450" spans="1:7" s="43" customFormat="1">
      <c r="A450" s="46" t="s">
        <v>174</v>
      </c>
      <c r="B450" s="47" t="s">
        <v>29</v>
      </c>
      <c r="C450" s="48"/>
      <c r="D450" s="49"/>
      <c r="E450" s="45"/>
      <c r="F450" s="45"/>
      <c r="G450" s="50">
        <v>0</v>
      </c>
    </row>
    <row r="451" spans="1:7" s="43" customFormat="1">
      <c r="A451" s="46" t="s">
        <v>175</v>
      </c>
      <c r="B451" s="47" t="s">
        <v>74</v>
      </c>
      <c r="C451" s="48"/>
      <c r="D451" s="49"/>
      <c r="E451" s="45"/>
      <c r="F451" s="45"/>
      <c r="G451" s="50">
        <v>0</v>
      </c>
    </row>
    <row r="452" spans="1:7" s="43" customFormat="1">
      <c r="A452" s="46" t="s">
        <v>305</v>
      </c>
      <c r="B452" s="47" t="s">
        <v>80</v>
      </c>
      <c r="C452" s="48"/>
      <c r="D452" s="49"/>
      <c r="E452" s="45"/>
      <c r="F452" s="45"/>
      <c r="G452" s="50">
        <v>0</v>
      </c>
    </row>
    <row r="453" spans="1:7" s="43" customFormat="1">
      <c r="A453" s="44" t="s">
        <v>23</v>
      </c>
      <c r="B453" s="100" t="s">
        <v>252</v>
      </c>
      <c r="C453" s="100"/>
      <c r="D453" s="100"/>
      <c r="E453" s="100"/>
      <c r="F453" s="45"/>
      <c r="G453" s="88">
        <v>0</v>
      </c>
    </row>
    <row r="454" spans="1:7" s="43" customFormat="1">
      <c r="A454" s="46" t="s">
        <v>306</v>
      </c>
      <c r="B454" s="47" t="s">
        <v>253</v>
      </c>
      <c r="C454" s="48"/>
      <c r="D454" s="49"/>
      <c r="E454" s="45"/>
      <c r="F454" s="45"/>
      <c r="G454" s="50">
        <v>0</v>
      </c>
    </row>
    <row r="455" spans="1:7" s="43" customFormat="1">
      <c r="A455" s="46" t="s">
        <v>16</v>
      </c>
      <c r="B455" s="47" t="s">
        <v>256</v>
      </c>
      <c r="C455" s="48"/>
      <c r="D455" s="49"/>
      <c r="E455" s="45"/>
      <c r="F455" s="45"/>
      <c r="G455" s="50">
        <v>0</v>
      </c>
    </row>
    <row r="456" spans="1:7" s="43" customFormat="1">
      <c r="A456" s="46" t="s">
        <v>17</v>
      </c>
      <c r="B456" s="47" t="s">
        <v>257</v>
      </c>
      <c r="C456" s="48"/>
      <c r="D456" s="49"/>
      <c r="E456" s="45"/>
      <c r="F456" s="45"/>
      <c r="G456" s="50">
        <v>0</v>
      </c>
    </row>
    <row r="457" spans="1:7" s="43" customFormat="1">
      <c r="A457" s="46" t="s">
        <v>307</v>
      </c>
      <c r="B457" s="47" t="s">
        <v>266</v>
      </c>
      <c r="C457" s="48"/>
      <c r="D457" s="49"/>
      <c r="E457" s="45"/>
      <c r="F457" s="45"/>
      <c r="G457" s="50">
        <v>0</v>
      </c>
    </row>
    <row r="458" spans="1:7" s="43" customFormat="1">
      <c r="A458" s="44" t="s">
        <v>322</v>
      </c>
      <c r="B458" s="100" t="s">
        <v>116</v>
      </c>
      <c r="C458" s="100"/>
      <c r="D458" s="100"/>
      <c r="E458" s="100"/>
      <c r="F458" s="45"/>
      <c r="G458" s="88">
        <v>0</v>
      </c>
    </row>
    <row r="459" spans="1:7" s="43" customFormat="1">
      <c r="A459" s="85">
        <v>0</v>
      </c>
      <c r="B459" s="100" t="s">
        <v>332</v>
      </c>
      <c r="C459" s="100"/>
      <c r="D459" s="100"/>
      <c r="E459" s="100"/>
      <c r="F459" s="45"/>
      <c r="G459" s="88">
        <v>0</v>
      </c>
    </row>
    <row r="460" spans="1:7" s="43" customFormat="1">
      <c r="A460" s="46"/>
      <c r="B460" s="47"/>
      <c r="C460" s="48"/>
      <c r="D460" s="49"/>
      <c r="E460" s="45"/>
      <c r="F460" s="45"/>
      <c r="G460" s="50"/>
    </row>
    <row r="461" spans="1:7" s="43" customFormat="1">
      <c r="A461" s="51"/>
      <c r="B461" s="52"/>
      <c r="C461" s="53"/>
      <c r="D461" s="66"/>
      <c r="E461" s="54"/>
      <c r="F461" s="54"/>
      <c r="G461" s="67"/>
    </row>
    <row r="462" spans="1:7" s="43" customFormat="1">
      <c r="A462" s="51"/>
      <c r="B462" s="52"/>
      <c r="C462" s="53"/>
      <c r="D462" s="66"/>
      <c r="E462" s="54"/>
      <c r="F462" s="54"/>
      <c r="G462" s="67"/>
    </row>
    <row r="463" spans="1:7" s="43" customFormat="1">
      <c r="A463" s="46"/>
      <c r="B463" s="47"/>
      <c r="C463" s="48"/>
      <c r="D463" s="49"/>
      <c r="E463" s="45"/>
      <c r="F463" s="45"/>
      <c r="G463" s="50"/>
    </row>
    <row r="464" spans="1:7" s="43" customFormat="1" ht="15">
      <c r="A464" s="95" t="s">
        <v>22</v>
      </c>
      <c r="B464" s="95"/>
      <c r="C464" s="40"/>
      <c r="D464" s="40"/>
      <c r="E464" s="101" t="s">
        <v>13</v>
      </c>
      <c r="F464" s="101"/>
      <c r="G464" s="41">
        <v>0</v>
      </c>
    </row>
    <row r="465" spans="1:7" s="43" customFormat="1" ht="15">
      <c r="A465" s="96" t="e">
        <f ca="1">PESOSMN(G466)</f>
        <v>#NAME?</v>
      </c>
      <c r="B465" s="96"/>
      <c r="C465" s="96"/>
      <c r="D465" s="96"/>
      <c r="E465" s="101" t="s">
        <v>14</v>
      </c>
      <c r="F465" s="101"/>
      <c r="G465" s="41">
        <v>0</v>
      </c>
    </row>
    <row r="466" spans="1:7" s="43" customFormat="1" ht="15.75">
      <c r="A466" s="96"/>
      <c r="B466" s="96"/>
      <c r="C466" s="96"/>
      <c r="D466" s="96"/>
      <c r="E466" s="101" t="s">
        <v>15</v>
      </c>
      <c r="F466" s="101"/>
      <c r="G466" s="42">
        <v>0</v>
      </c>
    </row>
  </sheetData>
  <protectedRanges>
    <protectedRange sqref="B12:C12 B8" name="DATOS_3"/>
    <protectedRange sqref="C2" name="DATOS_1_2"/>
    <protectedRange sqref="F7:F10" name="DATOS_3_1"/>
  </protectedRanges>
  <mergeCells count="21">
    <mergeCell ref="C2:F2"/>
    <mergeCell ref="C3:F6"/>
    <mergeCell ref="B8:B10"/>
    <mergeCell ref="C11:F11"/>
    <mergeCell ref="B12:B13"/>
    <mergeCell ref="C12:F13"/>
    <mergeCell ref="G12:G13"/>
    <mergeCell ref="A464:B464"/>
    <mergeCell ref="A465:D466"/>
    <mergeCell ref="A15:G15"/>
    <mergeCell ref="B458:E458"/>
    <mergeCell ref="B407:E407"/>
    <mergeCell ref="B421:E421"/>
    <mergeCell ref="B453:E453"/>
    <mergeCell ref="B449:E449"/>
    <mergeCell ref="B408:E408"/>
    <mergeCell ref="B411:E411"/>
    <mergeCell ref="B459:E459"/>
    <mergeCell ref="E464:F464"/>
    <mergeCell ref="E465:F465"/>
    <mergeCell ref="E466:F466"/>
  </mergeCells>
  <phoneticPr fontId="29" type="noConversion"/>
  <printOptions horizontalCentered="1"/>
  <pageMargins left="0.39370078740157483" right="0.39370078740157483" top="0.39370078740157483" bottom="0.39370078740157483" header="0.27559055118110237" footer="0.19685039370078741"/>
  <pageSetup scale="58" fitToHeight="0" orientation="landscape" r:id="rId1"/>
  <headerFooter>
    <oddFooter>&amp;CPágina &amp;P de &amp;N</oddFooter>
  </headerFooter>
  <rowBreaks count="2" manualBreakCount="2">
    <brk id="291" max="6" man="1"/>
    <brk id="40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CATÁLOGO</vt:lpstr>
      <vt:lpstr>CATÁLOGO!Área_de_impresión</vt:lpstr>
      <vt:lpstr>CATÁLOGO!Títulos_a_imprimir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Edgar Joel Reyes Davalos</cp:lastModifiedBy>
  <cp:lastPrinted>2024-02-07T04:52:43Z</cp:lastPrinted>
  <dcterms:created xsi:type="dcterms:W3CDTF">2019-08-15T17:13:54Z</dcterms:created>
  <dcterms:modified xsi:type="dcterms:W3CDTF">2024-02-16T21:47:55Z</dcterms:modified>
</cp:coreProperties>
</file>