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IV. Desarrollo Rural\"/>
    </mc:Choice>
  </mc:AlternateContent>
  <xr:revisionPtr revIDLastSave="0" documentId="13_ncr:1_{53505A5D-BFF9-4A6C-87A5-5F1C1E32E9E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sarrollo Rural " sheetId="1" r:id="rId1"/>
  </sheets>
  <calcPr calcId="191029"/>
</workbook>
</file>

<file path=xl/calcChain.xml><?xml version="1.0" encoding="utf-8"?>
<calcChain xmlns="http://schemas.openxmlformats.org/spreadsheetml/2006/main">
  <c r="Q7" i="1" l="1"/>
  <c r="G12" i="1" l="1"/>
  <c r="D12" i="1" l="1"/>
  <c r="P8" i="1" l="1"/>
  <c r="Q8" i="1" s="1"/>
  <c r="P9" i="1"/>
  <c r="Q9" i="1" s="1"/>
  <c r="P10" i="1"/>
  <c r="Q10" i="1" s="1"/>
  <c r="P11" i="1"/>
  <c r="Q11" i="1" s="1"/>
  <c r="P6" i="1"/>
  <c r="Q6" i="1" s="1"/>
  <c r="O12" i="1"/>
  <c r="N12" i="1"/>
  <c r="L12" i="1"/>
  <c r="K12" i="1"/>
  <c r="J12" i="1"/>
  <c r="I12" i="1"/>
  <c r="H12" i="1"/>
  <c r="F12" i="1"/>
  <c r="E12" i="1"/>
  <c r="M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L11" authorId="0" shapeId="0" xr:uid="{D32BA483-9B64-4570-A075-E90822A38120}">
      <text>
        <r>
          <rPr>
            <b/>
            <sz val="8"/>
            <color indexed="81"/>
            <rFont val="Century Gothic"/>
            <family val="2"/>
          </rPr>
          <t xml:space="preserve">Justificante Inasistencia: </t>
        </r>
        <r>
          <rPr>
            <sz val="8"/>
            <color indexed="81"/>
            <rFont val="Century Gothic"/>
            <family val="2"/>
          </rPr>
          <t>https://www.zapopan.gob.mx/wp-content/uploads/2024/09/Justificante_Desarrollo_Rural_Dulce_Sarahi_Cortes_20092024.pdf</t>
        </r>
      </text>
    </comment>
  </commentList>
</comments>
</file>

<file path=xl/sharedStrings.xml><?xml version="1.0" encoding="utf-8"?>
<sst xmlns="http://schemas.openxmlformats.org/spreadsheetml/2006/main" count="33" uniqueCount="26">
  <si>
    <t>AYUNTAMIENTO DE ZAPOPAN, JALISCO</t>
  </si>
  <si>
    <t>NOMBRE DE REGIDOR (A)</t>
  </si>
  <si>
    <t>CARGO</t>
  </si>
  <si>
    <t>FRACCIÓN PARTIDISTA</t>
  </si>
  <si>
    <t>Total de asistencias</t>
  </si>
  <si>
    <t>MC</t>
  </si>
  <si>
    <t>Integrante</t>
  </si>
  <si>
    <t>% TOTAL DE ASISTENCIA POR SESIÓN</t>
  </si>
  <si>
    <t>MORENA</t>
  </si>
  <si>
    <t>REGISTRO DE ASISTENCIA</t>
  </si>
  <si>
    <t>Porcentaje de Asistencia por Regidor</t>
  </si>
  <si>
    <t>Presidente</t>
  </si>
  <si>
    <t>José Miguel Santos Zepeda</t>
  </si>
  <si>
    <t>Fabian Aceves Dávalos</t>
  </si>
  <si>
    <t>Sandra Graciela Vizcaino Meza</t>
  </si>
  <si>
    <t>Dulce Sarahí Cortes Vite</t>
  </si>
  <si>
    <t>PRI</t>
  </si>
  <si>
    <t>COMISIÓN COLEGIADA Y PERMANENTE DE DESARROLLO RURAL</t>
  </si>
  <si>
    <t>MARZO</t>
  </si>
  <si>
    <t>OCTUBRE</t>
  </si>
  <si>
    <t>NOVIEMBRE</t>
  </si>
  <si>
    <t>DICIEMBRE</t>
  </si>
  <si>
    <t>ESTADÍSTICA DE ASISTENCIA 2024</t>
  </si>
  <si>
    <t>Se informa que durante el mes la Comisión no sesionó</t>
  </si>
  <si>
    <r>
      <t xml:space="preserve">Emmanuel Alejandro Puerto Covarrubias
</t>
    </r>
    <r>
      <rPr>
        <b/>
        <sz val="8"/>
        <color theme="1"/>
        <rFont val="Century Gothic"/>
        <family val="2"/>
      </rPr>
      <t>(Regidor en licencia a partir del 01/03/2024)</t>
    </r>
  </si>
  <si>
    <r>
      <t xml:space="preserve">Sandra Espinosa Jaimes
</t>
    </r>
    <r>
      <rPr>
        <b/>
        <sz val="8"/>
        <color theme="1"/>
        <rFont val="Century Gothic"/>
        <family val="2"/>
      </rPr>
      <t>(Término de suplencia a partir del 25/06/2024)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</si>
</sst>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Arial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Alignment="1"/>
    <xf numFmtId="0" fontId="0" fillId="2" borderId="0" xfId="0" applyFill="1"/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 applyAlignme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colors>
    <mruColors>
      <color rgb="FFFFCCFF"/>
      <color rgb="FFCC00FF"/>
      <color rgb="FFFF99CC"/>
      <color rgb="FFFF66CC"/>
      <color rgb="FFFF33CC"/>
      <color rgb="FFFF00FF"/>
      <color rgb="FF9900CC"/>
      <color rgb="FFCC00CC"/>
      <color rgb="FFE46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6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</a:t>
            </a:r>
          </a:p>
          <a:p>
            <a:pPr algn="r">
              <a:defRPr/>
            </a:pPr>
            <a:r>
              <a:rPr lang="es-MX"/>
              <a:t>COMISIÓN EDILICIA DE DESARROLLO RURAL</a:t>
            </a:r>
          </a:p>
        </c:rich>
      </c:tx>
      <c:layout>
        <c:manualLayout>
          <c:xMode val="edge"/>
          <c:yMode val="edge"/>
          <c:x val="0.62705808691748965"/>
          <c:y val="2.8620086934905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6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8B7-4744-97FF-26E9EB33C13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8B7-4744-97FF-26E9EB33C13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8B7-4744-97FF-26E9EB33C13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8B7-4744-97FF-26E9EB33C13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8B7-4744-97FF-26E9EB33C13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8B7-4744-97FF-26E9EB33C13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8B7-4744-97FF-26E9EB33C130}"/>
              </c:ext>
            </c:extLst>
          </c:dPt>
          <c:cat>
            <c:strRef>
              <c:f>'Estadística Desarrollo Rural '!$A$6:$A$11</c:f>
              <c:strCache>
                <c:ptCount val="6"/>
                <c:pt idx="0">
                  <c:v>Emmanuel Alejandro Puerto Covarrubias
(Regidor en licencia a partir del 01/03/2024)</c:v>
                </c:pt>
                <c:pt idx="1">
                  <c:v>Sandra Espinosa Jaimes
(Término de suplencia a partir del 25/06/2024)</c:v>
                </c:pt>
                <c:pt idx="2">
                  <c:v>José Miguel Santos Zepeda</c:v>
                </c:pt>
                <c:pt idx="3">
                  <c:v>Fabian Aceves Dávalos</c:v>
                </c:pt>
                <c:pt idx="4">
                  <c:v>Sandra Graciela Vizcaino Meza</c:v>
                </c:pt>
                <c:pt idx="5">
                  <c:v>Dulce Sarahí Cortes Vite</c:v>
                </c:pt>
              </c:strCache>
            </c:strRef>
          </c:cat>
          <c:val>
            <c:numRef>
              <c:f>'Estadística Desarrollo Rural '!$P$6:$P$11</c:f>
              <c:numCache>
                <c:formatCode>0</c:formatCode>
                <c:ptCount val="6"/>
                <c:pt idx="0">
                  <c:v>6</c:v>
                </c:pt>
                <c:pt idx="1">
                  <c:v>2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B7-4744-97FF-26E9EB33C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40360"/>
        <c:axId val="182025112"/>
      </c:barChart>
      <c:catAx>
        <c:axId val="181240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2025112"/>
        <c:crosses val="autoZero"/>
        <c:auto val="1"/>
        <c:lblAlgn val="ctr"/>
        <c:lblOffset val="100"/>
        <c:tickLblSkip val="1"/>
        <c:noMultiLvlLbl val="0"/>
      </c:catAx>
      <c:valAx>
        <c:axId val="182025112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124036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POR REGIDOR</a:t>
            </a:r>
            <a:r>
              <a:rPr lang="es-MX" sz="1000" baseline="0">
                <a:latin typeface="Century Gothic" pitchFamily="34" charset="0"/>
              </a:rPr>
              <a:t> 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 DESARROLLO RURAL</a:t>
            </a:r>
          </a:p>
        </c:rich>
      </c:tx>
      <c:layout>
        <c:manualLayout>
          <c:xMode val="edge"/>
          <c:yMode val="edge"/>
          <c:x val="0.2094267715530734"/>
          <c:y val="1.7407045755164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0A-4FC0-AFEE-59235E52A6A0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0A-4FC0-AFEE-59235E52A6A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0A-4FC0-AFEE-59235E52A6A0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0A-4FC0-AFEE-59235E52A6A0}"/>
              </c:ext>
            </c:extLst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0A-4FC0-AFEE-59235E52A6A0}"/>
              </c:ext>
            </c:extLst>
          </c:dPt>
          <c:dPt>
            <c:idx val="5"/>
            <c:bubble3D val="0"/>
            <c:spPr>
              <a:solidFill>
                <a:schemeClr val="accent5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4B5-4A6D-8B65-B8C256C27AD7}"/>
              </c:ext>
            </c:extLst>
          </c:dPt>
          <c:cat>
            <c:strRef>
              <c:f>'Estadística Desarrollo Rural '!$A$6:$A$11</c:f>
              <c:strCache>
                <c:ptCount val="6"/>
                <c:pt idx="0">
                  <c:v>Emmanuel Alejandro Puerto Covarrubias
(Regidor en licencia a partir del 01/03/2024)</c:v>
                </c:pt>
                <c:pt idx="1">
                  <c:v>Sandra Espinosa Jaimes
(Término de suplencia a partir del 25/06/2024)</c:v>
                </c:pt>
                <c:pt idx="2">
                  <c:v>José Miguel Santos Zepeda</c:v>
                </c:pt>
                <c:pt idx="3">
                  <c:v>Fabian Aceves Dávalos</c:v>
                </c:pt>
                <c:pt idx="4">
                  <c:v>Sandra Graciela Vizcaino Meza</c:v>
                </c:pt>
                <c:pt idx="5">
                  <c:v>Dulce Sarahí Cortes Vite</c:v>
                </c:pt>
              </c:strCache>
            </c:strRef>
          </c:cat>
          <c:val>
            <c:numRef>
              <c:f>'Estadística Desarrollo Rural '!$Q$6:$Q$11</c:f>
              <c:numCache>
                <c:formatCode>0</c:formatCode>
                <c:ptCount val="6"/>
                <c:pt idx="0">
                  <c:v>85.714285714285708</c:v>
                </c:pt>
                <c:pt idx="1">
                  <c:v>28.571428571428573</c:v>
                </c:pt>
                <c:pt idx="2">
                  <c:v>100</c:v>
                </c:pt>
                <c:pt idx="3">
                  <c:v>114.28571428571429</c:v>
                </c:pt>
                <c:pt idx="4">
                  <c:v>114.28571428571429</c:v>
                </c:pt>
                <c:pt idx="5">
                  <c:v>42.857142857142854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0A-4FC0-AFEE-59235E52A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1111111112"/>
          <c:y val="0.18631269424995259"/>
          <c:w val="0.43888886357207901"/>
          <c:h val="0.76200610541320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A LA SESIÓN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 DESARROLLO RURAL</a:t>
            </a:r>
          </a:p>
        </c:rich>
      </c:tx>
      <c:layout>
        <c:manualLayout>
          <c:xMode val="edge"/>
          <c:yMode val="edge"/>
          <c:x val="0.5730608735677748"/>
          <c:y val="4.3387973221967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'Estadística Desarrollo Rural '!$D$5:$O$5</c:f>
              <c:strCache>
                <c:ptCount val="12"/>
                <c:pt idx="0">
                  <c:v>18/01/2024</c:v>
                </c:pt>
                <c:pt idx="1">
                  <c:v>28/02/2024</c:v>
                </c:pt>
                <c:pt idx="2">
                  <c:v>MARZO</c:v>
                </c:pt>
                <c:pt idx="3">
                  <c:v>25/04/2024</c:v>
                </c:pt>
                <c:pt idx="4">
                  <c:v>24/05/2024</c:v>
                </c:pt>
                <c:pt idx="5">
                  <c:v>28/06/2024</c:v>
                </c:pt>
                <c:pt idx="6">
                  <c:v>25/07/2024</c:v>
                </c:pt>
                <c:pt idx="7">
                  <c:v>30/08/2024</c:v>
                </c:pt>
                <c:pt idx="8">
                  <c:v>20/09/2024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Desarrollo Rural '!$D$12:$O$12</c:f>
              <c:numCache>
                <c:formatCode>0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0</c:v>
                </c:pt>
                <c:pt idx="3">
                  <c:v>80</c:v>
                </c:pt>
                <c:pt idx="4">
                  <c:v>80</c:v>
                </c:pt>
                <c:pt idx="5">
                  <c:v>100</c:v>
                </c:pt>
                <c:pt idx="6">
                  <c:v>80</c:v>
                </c:pt>
                <c:pt idx="7">
                  <c:v>100</c:v>
                </c:pt>
                <c:pt idx="8">
                  <c:v>80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B-4E2F-B5D0-80F5B20A7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1849856"/>
        <c:axId val="181850240"/>
        <c:axId val="0"/>
      </c:bar3DChart>
      <c:catAx>
        <c:axId val="18184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1850240"/>
        <c:crosses val="autoZero"/>
        <c:auto val="0"/>
        <c:lblAlgn val="ctr"/>
        <c:lblOffset val="100"/>
        <c:noMultiLvlLbl val="0"/>
      </c:catAx>
      <c:valAx>
        <c:axId val="18185024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184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2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8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2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1019024</xdr:colOff>
      <xdr:row>13</xdr:row>
      <xdr:rowOff>159843</xdr:rowOff>
    </xdr:from>
    <xdr:to>
      <xdr:col>17</xdr:col>
      <xdr:colOff>27214</xdr:colOff>
      <xdr:row>32</xdr:row>
      <xdr:rowOff>152701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2382</xdr:rowOff>
    </xdr:from>
    <xdr:to>
      <xdr:col>7</xdr:col>
      <xdr:colOff>54429</xdr:colOff>
      <xdr:row>33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412749</xdr:colOff>
      <xdr:row>34</xdr:row>
      <xdr:rowOff>10583</xdr:rowOff>
    </xdr:from>
    <xdr:to>
      <xdr:col>14</xdr:col>
      <xdr:colOff>449036</xdr:colOff>
      <xdr:row>62</xdr:row>
      <xdr:rowOff>14551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70908</xdr:rowOff>
    </xdr:from>
    <xdr:to>
      <xdr:col>0</xdr:col>
      <xdr:colOff>956149</xdr:colOff>
      <xdr:row>2</xdr:row>
      <xdr:rowOff>238125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0908"/>
          <a:ext cx="803749" cy="872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1241431</xdr:colOff>
      <xdr:row>0</xdr:row>
      <xdr:rowOff>42333</xdr:rowOff>
    </xdr:from>
    <xdr:to>
      <xdr:col>16</xdr:col>
      <xdr:colOff>797405</xdr:colOff>
      <xdr:row>2</xdr:row>
      <xdr:rowOff>209550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0931" y="42333"/>
          <a:ext cx="803749" cy="872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4/09/Justificante_Desarrollo_Rural_Dulce_Sarahi_Cortes_20092024.pdf" TargetMode="External"/><Relationship Id="rId1" Type="http://schemas.openxmlformats.org/officeDocument/2006/relationships/hyperlink" Target="https://www.zapopan.gob.mx/wp-content/uploads/2024/04/Comision_Desarrollo_Rural_No_Sesion_Marzo_2024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5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5.7109375" style="4" customWidth="1"/>
    <col min="2" max="3" width="12.7109375" style="4" customWidth="1"/>
    <col min="4" max="15" width="13.7109375" style="4" customWidth="1"/>
    <col min="16" max="16" width="18.7109375" style="4" customWidth="1"/>
    <col min="17" max="17" width="20.7109375" style="4" customWidth="1"/>
    <col min="18" max="35" width="11.42578125" style="4"/>
  </cols>
  <sheetData>
    <row r="1" spans="1:35" ht="27.9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  <c r="R1" s="2"/>
      <c r="S1" s="3"/>
      <c r="T1" s="3"/>
      <c r="U1" s="3"/>
    </row>
    <row r="2" spans="1:35" ht="27.95" customHeight="1" x14ac:dyDescent="0.25">
      <c r="A2" s="32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  <c r="R2" s="2"/>
      <c r="S2" s="3"/>
      <c r="T2" s="3"/>
      <c r="U2" s="3"/>
    </row>
    <row r="3" spans="1:35" ht="27.95" customHeight="1" x14ac:dyDescent="0.25">
      <c r="A3" s="35" t="s">
        <v>17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/>
      <c r="R3" s="2"/>
      <c r="S3" s="3"/>
      <c r="T3" s="3"/>
      <c r="U3" s="3"/>
    </row>
    <row r="4" spans="1:35" s="19" customFormat="1" ht="30" customHeight="1" x14ac:dyDescent="0.3">
      <c r="A4" s="38" t="s">
        <v>1</v>
      </c>
      <c r="B4" s="38" t="s">
        <v>2</v>
      </c>
      <c r="C4" s="38" t="s">
        <v>3</v>
      </c>
      <c r="D4" s="39" t="s">
        <v>9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1"/>
      <c r="R4" s="16"/>
      <c r="S4" s="17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s="19" customFormat="1" ht="30" customHeight="1" x14ac:dyDescent="0.3">
      <c r="A5" s="38"/>
      <c r="B5" s="38"/>
      <c r="C5" s="38"/>
      <c r="D5" s="14">
        <v>45309</v>
      </c>
      <c r="E5" s="14">
        <v>45350</v>
      </c>
      <c r="F5" s="14" t="s">
        <v>18</v>
      </c>
      <c r="G5" s="14">
        <v>45407</v>
      </c>
      <c r="H5" s="14">
        <v>45436</v>
      </c>
      <c r="I5" s="14">
        <v>45471</v>
      </c>
      <c r="J5" s="14">
        <v>45498</v>
      </c>
      <c r="K5" s="14">
        <v>45534</v>
      </c>
      <c r="L5" s="14">
        <v>45555</v>
      </c>
      <c r="M5" s="14" t="s">
        <v>19</v>
      </c>
      <c r="N5" s="14" t="s">
        <v>20</v>
      </c>
      <c r="O5" s="14" t="s">
        <v>21</v>
      </c>
      <c r="P5" s="15" t="s">
        <v>4</v>
      </c>
      <c r="Q5" s="15" t="s">
        <v>10</v>
      </c>
      <c r="R5" s="16"/>
      <c r="S5" s="17"/>
      <c r="T5" s="17"/>
      <c r="U5" s="17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s="21" customFormat="1" ht="32.1" customHeight="1" x14ac:dyDescent="0.3">
      <c r="A6" s="22" t="s">
        <v>24</v>
      </c>
      <c r="B6" s="5" t="s">
        <v>11</v>
      </c>
      <c r="C6" s="6" t="s">
        <v>8</v>
      </c>
      <c r="D6" s="5">
        <v>1</v>
      </c>
      <c r="E6" s="5">
        <v>1</v>
      </c>
      <c r="F6" s="42" t="s">
        <v>23</v>
      </c>
      <c r="G6" s="26"/>
      <c r="H6" s="26"/>
      <c r="I6" s="5">
        <v>1</v>
      </c>
      <c r="J6" s="5">
        <v>1</v>
      </c>
      <c r="K6" s="5">
        <v>1</v>
      </c>
      <c r="L6" s="5">
        <v>1</v>
      </c>
      <c r="M6" s="5"/>
      <c r="N6" s="7"/>
      <c r="O6" s="7"/>
      <c r="P6" s="8">
        <f>SUM(D6:O6)</f>
        <v>6</v>
      </c>
      <c r="Q6" s="9">
        <f>(P6*100)/(7)</f>
        <v>85.714285714285708</v>
      </c>
      <c r="R6" s="20"/>
      <c r="S6" s="17"/>
      <c r="T6" s="17"/>
      <c r="U6" s="17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s="21" customFormat="1" ht="32.1" customHeight="1" x14ac:dyDescent="0.3">
      <c r="A7" s="22" t="s">
        <v>25</v>
      </c>
      <c r="B7" s="5" t="s">
        <v>11</v>
      </c>
      <c r="C7" s="6" t="s">
        <v>8</v>
      </c>
      <c r="D7" s="23"/>
      <c r="E7" s="23"/>
      <c r="F7" s="43"/>
      <c r="G7" s="6">
        <v>1</v>
      </c>
      <c r="H7" s="24">
        <v>1</v>
      </c>
      <c r="I7" s="26"/>
      <c r="J7" s="26"/>
      <c r="K7" s="23"/>
      <c r="L7" s="23"/>
      <c r="M7" s="5"/>
      <c r="N7" s="7"/>
      <c r="O7" s="7"/>
      <c r="P7" s="8">
        <v>2</v>
      </c>
      <c r="Q7" s="9">
        <f t="shared" ref="Q7:Q11" si="0">(P7*100)/(7)</f>
        <v>28.571428571428573</v>
      </c>
      <c r="R7" s="20"/>
      <c r="S7" s="17"/>
      <c r="T7" s="17"/>
      <c r="U7" s="17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</row>
    <row r="8" spans="1:35" s="21" customFormat="1" ht="32.1" customHeight="1" x14ac:dyDescent="0.3">
      <c r="A8" s="10" t="s">
        <v>12</v>
      </c>
      <c r="B8" s="6" t="s">
        <v>6</v>
      </c>
      <c r="C8" s="6" t="s">
        <v>5</v>
      </c>
      <c r="D8" s="6">
        <v>1</v>
      </c>
      <c r="E8" s="6">
        <v>1</v>
      </c>
      <c r="F8" s="43"/>
      <c r="G8" s="6">
        <v>1</v>
      </c>
      <c r="H8" s="25">
        <v>1</v>
      </c>
      <c r="I8" s="6">
        <v>1</v>
      </c>
      <c r="J8" s="6">
        <v>0</v>
      </c>
      <c r="K8" s="6">
        <v>1</v>
      </c>
      <c r="L8" s="6">
        <v>1</v>
      </c>
      <c r="M8" s="6"/>
      <c r="N8" s="11"/>
      <c r="O8" s="11"/>
      <c r="P8" s="8">
        <f t="shared" ref="P8:P11" si="1">SUM(D8:O8)</f>
        <v>7</v>
      </c>
      <c r="Q8" s="9">
        <f t="shared" si="0"/>
        <v>100</v>
      </c>
      <c r="R8" s="20"/>
      <c r="S8" s="17"/>
      <c r="T8" s="17"/>
      <c r="U8" s="17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</row>
    <row r="9" spans="1:35" s="21" customFormat="1" ht="32.1" customHeight="1" x14ac:dyDescent="0.3">
      <c r="A9" s="10" t="s">
        <v>13</v>
      </c>
      <c r="B9" s="6" t="s">
        <v>6</v>
      </c>
      <c r="C9" s="6" t="s">
        <v>5</v>
      </c>
      <c r="D9" s="6">
        <v>1</v>
      </c>
      <c r="E9" s="6">
        <v>1</v>
      </c>
      <c r="F9" s="43"/>
      <c r="G9" s="6">
        <v>1</v>
      </c>
      <c r="H9" s="25">
        <v>1</v>
      </c>
      <c r="I9" s="6">
        <v>1</v>
      </c>
      <c r="J9" s="6">
        <v>1</v>
      </c>
      <c r="K9" s="6">
        <v>1</v>
      </c>
      <c r="L9" s="6">
        <v>1</v>
      </c>
      <c r="M9" s="6"/>
      <c r="N9" s="11"/>
      <c r="O9" s="11"/>
      <c r="P9" s="8">
        <f t="shared" si="1"/>
        <v>8</v>
      </c>
      <c r="Q9" s="9">
        <f t="shared" si="0"/>
        <v>114.28571428571429</v>
      </c>
      <c r="R9" s="20"/>
      <c r="S9" s="17"/>
      <c r="T9" s="17"/>
      <c r="U9" s="17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</row>
    <row r="10" spans="1:35" s="21" customFormat="1" ht="32.1" customHeight="1" x14ac:dyDescent="0.3">
      <c r="A10" s="10" t="s">
        <v>14</v>
      </c>
      <c r="B10" s="6" t="s">
        <v>6</v>
      </c>
      <c r="C10" s="6" t="s">
        <v>5</v>
      </c>
      <c r="D10" s="6">
        <v>1</v>
      </c>
      <c r="E10" s="6">
        <v>1</v>
      </c>
      <c r="F10" s="43"/>
      <c r="G10" s="6">
        <v>1</v>
      </c>
      <c r="H10" s="25">
        <v>1</v>
      </c>
      <c r="I10" s="6">
        <v>1</v>
      </c>
      <c r="J10" s="6">
        <v>1</v>
      </c>
      <c r="K10" s="6">
        <v>1</v>
      </c>
      <c r="L10" s="6">
        <v>1</v>
      </c>
      <c r="M10" s="6"/>
      <c r="N10" s="11"/>
      <c r="O10" s="11"/>
      <c r="P10" s="8">
        <f t="shared" si="1"/>
        <v>8</v>
      </c>
      <c r="Q10" s="9">
        <f t="shared" si="0"/>
        <v>114.28571428571429</v>
      </c>
      <c r="R10" s="20"/>
      <c r="S10" s="17"/>
      <c r="T10" s="17"/>
      <c r="U10" s="17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</row>
    <row r="11" spans="1:35" s="21" customFormat="1" ht="32.1" customHeight="1" x14ac:dyDescent="0.3">
      <c r="A11" s="10" t="s">
        <v>15</v>
      </c>
      <c r="B11" s="6" t="s">
        <v>6</v>
      </c>
      <c r="C11" s="6" t="s">
        <v>16</v>
      </c>
      <c r="D11" s="6">
        <v>0</v>
      </c>
      <c r="E11" s="6">
        <v>0</v>
      </c>
      <c r="F11" s="44"/>
      <c r="G11" s="6">
        <v>0</v>
      </c>
      <c r="H11" s="27">
        <v>0</v>
      </c>
      <c r="I11" s="6">
        <v>1</v>
      </c>
      <c r="J11" s="6">
        <v>1</v>
      </c>
      <c r="K11" s="6">
        <v>1</v>
      </c>
      <c r="L11" s="45">
        <v>0</v>
      </c>
      <c r="M11" s="6"/>
      <c r="N11" s="11"/>
      <c r="O11" s="11"/>
      <c r="P11" s="8">
        <f t="shared" si="1"/>
        <v>3</v>
      </c>
      <c r="Q11" s="9">
        <f t="shared" si="0"/>
        <v>42.857142857142854</v>
      </c>
      <c r="R11" s="20"/>
      <c r="S11" s="17"/>
      <c r="T11" s="17"/>
      <c r="U11" s="17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</row>
    <row r="12" spans="1:35" s="19" customFormat="1" ht="32.1" customHeight="1" x14ac:dyDescent="0.3">
      <c r="A12" s="28" t="s">
        <v>7</v>
      </c>
      <c r="B12" s="28"/>
      <c r="C12" s="28"/>
      <c r="D12" s="12">
        <f t="shared" ref="D12:L12" si="2">SUM(D6:D11)/5*100</f>
        <v>80</v>
      </c>
      <c r="E12" s="12">
        <f t="shared" si="2"/>
        <v>80</v>
      </c>
      <c r="F12" s="12">
        <f t="shared" si="2"/>
        <v>0</v>
      </c>
      <c r="G12" s="12">
        <f>SUM(G6:G11)/5*100</f>
        <v>80</v>
      </c>
      <c r="H12" s="12">
        <f t="shared" si="2"/>
        <v>80</v>
      </c>
      <c r="I12" s="12">
        <f t="shared" si="2"/>
        <v>100</v>
      </c>
      <c r="J12" s="12">
        <f t="shared" si="2"/>
        <v>80</v>
      </c>
      <c r="K12" s="12">
        <f t="shared" si="2"/>
        <v>100</v>
      </c>
      <c r="L12" s="12">
        <f t="shared" si="2"/>
        <v>80</v>
      </c>
      <c r="M12" s="12">
        <f>SUM(M6:M11)/5*100</f>
        <v>0</v>
      </c>
      <c r="N12" s="12">
        <f t="shared" ref="N12:O12" si="3">SUM(N6:N11)/5*100</f>
        <v>0</v>
      </c>
      <c r="O12" s="12">
        <f t="shared" si="3"/>
        <v>0</v>
      </c>
      <c r="P12" s="13"/>
      <c r="Q12" s="12"/>
      <c r="R12" s="20"/>
      <c r="S12" s="17"/>
      <c r="T12" s="17"/>
      <c r="U12" s="17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3" spans="1:35" ht="20.10000000000000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3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3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3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</sheetData>
  <mergeCells count="9">
    <mergeCell ref="A12:C12"/>
    <mergeCell ref="A1:Q1"/>
    <mergeCell ref="A2:Q2"/>
    <mergeCell ref="A3:Q3"/>
    <mergeCell ref="A4:A5"/>
    <mergeCell ref="B4:B5"/>
    <mergeCell ref="C4:C5"/>
    <mergeCell ref="D4:Q4"/>
    <mergeCell ref="F6:F11"/>
  </mergeCells>
  <hyperlinks>
    <hyperlink ref="F6:F11" r:id="rId1" display="Se informa que durante el mes la Comisión no sesionó" xr:uid="{6B419DB7-308D-445F-B09F-D3C23E4B8C52}"/>
    <hyperlink ref="L11" r:id="rId2" display="https://www.zapopan.gob.mx/wp-content/uploads/2024/09/Justificante_Desarrollo_Rural_Dulce_Sarahi_Cortes_20092024.pdf" xr:uid="{A8D4EAE1-A2A4-4A56-8DCD-151DD85D3FCB}"/>
  </hyperlinks>
  <pageMargins left="0.70866141732283472" right="0.70866141732283472" top="0.74803149606299213" bottom="0.74803149606299213" header="0.31496062992125984" footer="0.31496062992125984"/>
  <pageSetup paperSize="5" scale="70" orientation="landscape" r:id="rId3"/>
  <ignoredErrors>
    <ignoredError sqref="D12:G12 H12:O12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Desarrollo Rural 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2016-03-02T20:49:42Z</dcterms:created>
  <dcterms:modified xsi:type="dcterms:W3CDTF">2024-09-23T17:09:21Z</dcterms:modified>
</cp:coreProperties>
</file>