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X. Servicios Públicos\"/>
    </mc:Choice>
  </mc:AlternateContent>
  <xr:revisionPtr revIDLastSave="0" documentId="13_ncr:1_{C8B6FA73-28AC-4E08-903D-1AB8B3F9497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Servicios Públicos" sheetId="1" r:id="rId1"/>
  </sheets>
  <calcPr calcId="191029"/>
</workbook>
</file>

<file path=xl/calcChain.xml><?xml version="1.0" encoding="utf-8"?>
<calcChain xmlns="http://schemas.openxmlformats.org/spreadsheetml/2006/main">
  <c r="Q7" i="1" l="1"/>
  <c r="Q8" i="1"/>
  <c r="Q9" i="1"/>
  <c r="Q10" i="1"/>
  <c r="Q11" i="1"/>
  <c r="Q12" i="1"/>
  <c r="Q13" i="1"/>
  <c r="Q6" i="1"/>
  <c r="P7" i="1" l="1"/>
  <c r="P8" i="1"/>
  <c r="P9" i="1"/>
  <c r="P10" i="1"/>
  <c r="P11" i="1"/>
  <c r="P12" i="1"/>
  <c r="P13" i="1"/>
  <c r="G14" i="1"/>
  <c r="E14" i="1"/>
  <c r="P6" i="1"/>
  <c r="F14" i="1" l="1"/>
  <c r="H14" i="1"/>
  <c r="I14" i="1"/>
  <c r="J14" i="1"/>
  <c r="K14" i="1"/>
  <c r="L14" i="1"/>
  <c r="M14" i="1"/>
  <c r="N14" i="1"/>
  <c r="O14" i="1"/>
  <c r="D14" i="1" l="1"/>
</calcChain>
</file>

<file path=xl/sharedStrings.xml><?xml version="1.0" encoding="utf-8"?>
<sst xmlns="http://schemas.openxmlformats.org/spreadsheetml/2006/main" count="47" uniqueCount="32">
  <si>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</si>
  <si>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</si>
  <si>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</si>
  <si>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</si>
  <si>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</si>
  <si>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</si>
  <si>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</si>
  <si>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</si>
  <si>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</si>
  <si>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ESTADÍSTICA DE ASISTENCIA</t>
  </si>
  <si>
    <t>REGISTRO DE ASISTENCIA</t>
  </si>
  <si>
    <t>Porcentaje de Asistencia por Regidor</t>
  </si>
  <si>
    <t>Presidente</t>
  </si>
  <si>
    <t>Dulce Sarahí Cortes Vite</t>
  </si>
  <si>
    <t>Estefanía Juárez Limón</t>
  </si>
  <si>
    <t>PRI</t>
  </si>
  <si>
    <t>COMISIÓN COLEGIADA Y PERMANENTE DE SERVICIOS PÚBLICOS 2024</t>
  </si>
  <si>
    <t>ENERO</t>
  </si>
  <si>
    <t>MARZO</t>
  </si>
  <si>
    <t>MAYO</t>
  </si>
  <si>
    <t>JUNIO</t>
  </si>
  <si>
    <t>JULIO</t>
  </si>
  <si>
    <t>OCTUBRE</t>
  </si>
  <si>
    <t>NOVIEMBRE</t>
  </si>
  <si>
    <t>DICIEMBRE</t>
  </si>
  <si>
    <t>Se informa que durante el mes la Comisión no sesionó</t>
  </si>
  <si>
    <r>
      <t xml:space="preserve">Alberto Uribe Camacho
</t>
    </r>
    <r>
      <rPr>
        <b/>
        <sz val="8"/>
        <color theme="1"/>
        <rFont val="Century Gothic"/>
        <family val="2"/>
      </rPr>
      <t>(Regidor en licencia a partir del 01/03/2024)</t>
    </r>
  </si>
  <si>
    <t>Oscar Abrego de León</t>
  </si>
  <si>
    <r>
      <t xml:space="preserve">Juan José Frangie Saade
</t>
    </r>
    <r>
      <rPr>
        <b/>
        <sz val="8"/>
        <color theme="1"/>
        <rFont val="Century Gothic"/>
        <family val="2"/>
      </rPr>
      <t>(Regidor en licencia a partir del 12/02/2024)</t>
    </r>
  </si>
  <si>
    <t>Ana Isaura Amador Nieto</t>
  </si>
  <si>
    <t>Guadalupe de los Ángeles Arellano Estrella</t>
  </si>
  <si>
    <r>
      <t xml:space="preserve">Nancy Naraly González Ramírez
</t>
    </r>
    <r>
      <rPr>
        <b/>
        <sz val="8"/>
        <color theme="1"/>
        <rFont val="Century Gothic"/>
        <family val="2"/>
      </rPr>
      <t>(Regidora en licencia a apartir del 12/02/2024)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</si>
</sst>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1" fontId="6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6" fillId="0" borderId="1" xfId="2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3" borderId="1" xfId="2" applyFont="1" applyFill="1" applyBorder="1" applyAlignment="1">
      <alignment horizontal="center" vertical="center" wrapText="1"/>
    </xf>
    <xf numFmtId="1" fontId="5" fillId="3" borderId="1" xfId="2" applyNumberFormat="1" applyFont="1" applyFill="1" applyBorder="1" applyAlignment="1">
      <alignment vertical="center" wrapText="1"/>
    </xf>
    <xf numFmtId="0" fontId="5" fillId="0" borderId="3" xfId="2" applyFont="1" applyFill="1" applyBorder="1" applyAlignment="1">
      <alignment horizontal="center" vertical="top" wrapText="1"/>
    </xf>
    <xf numFmtId="0" fontId="5" fillId="0" borderId="6" xfId="2" applyFont="1" applyFill="1" applyBorder="1" applyAlignment="1">
      <alignment horizontal="center" vertical="top" wrapText="1"/>
    </xf>
    <xf numFmtId="0" fontId="5" fillId="0" borderId="7" xfId="2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SERVICIOS PÚBLICOS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Servicios Públicos'!$A$6:$A$13</c:f>
              <c:strCache>
                <c:ptCount val="8"/>
                <c:pt idx="0">
                  <c:v>Alberto Uribe Camacho
(Regidor en licencia a partir del 01/03/2024)</c:v>
                </c:pt>
                <c:pt idx="1">
                  <c:v>Oscar Abrego de León</c:v>
                </c:pt>
                <c:pt idx="2">
                  <c:v>Juan José Frangie Saade
(Regidor en licencia a partir del 12/02/2024)</c:v>
                </c:pt>
                <c:pt idx="3">
                  <c:v>Ana Isaura Amador Nieto</c:v>
                </c:pt>
                <c:pt idx="4">
                  <c:v>Estefanía Juárez Limón</c:v>
                </c:pt>
                <c:pt idx="5">
                  <c:v>Nancy Naraly González Ramírez
(Regidora en licencia a apartir del 12/02/2024)</c:v>
                </c:pt>
                <c:pt idx="6">
                  <c:v>Guadalupe de los Ángeles Arellano Estrella</c:v>
                </c:pt>
                <c:pt idx="7">
                  <c:v>Dulce Sarahí Cortes Vite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'Estadística Servicios Públicos'!$A$6:$A$13</c:f>
              <c:strCache>
                <c:ptCount val="8"/>
                <c:pt idx="0">
                  <c:v>Alberto Uribe Camacho
(Regidor en licencia a partir del 01/03/2024)</c:v>
                </c:pt>
                <c:pt idx="1">
                  <c:v>Oscar Abrego de León</c:v>
                </c:pt>
                <c:pt idx="2">
                  <c:v>Juan José Frangie Saade
(Regidor en licencia a partir del 12/02/2024)</c:v>
                </c:pt>
                <c:pt idx="3">
                  <c:v>Ana Isaura Amador Nieto</c:v>
                </c:pt>
                <c:pt idx="4">
                  <c:v>Estefanía Juárez Limón</c:v>
                </c:pt>
                <c:pt idx="5">
                  <c:v>Nancy Naraly González Ramírez
(Regidora en licencia a apartir del 12/02/2024)</c:v>
                </c:pt>
                <c:pt idx="6">
                  <c:v>Guadalupe de los Ángeles Arellano Estrella</c:v>
                </c:pt>
                <c:pt idx="7">
                  <c:v>Dulce Sarahí Cortes Vite</c:v>
                </c:pt>
              </c:strCache>
            </c:strRef>
          </c:cat>
          <c:val>
            <c:numRef>
              <c:f>'Estadística Servicios Públicos'!$P$6:$P$13</c:f>
              <c:numCache>
                <c:formatCode>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B-45F0-8137-B73F2DC54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0330000"/>
        <c:axId val="320330392"/>
      </c:barChart>
      <c:catAx>
        <c:axId val="32033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320330392"/>
        <c:crosses val="autoZero"/>
        <c:auto val="1"/>
        <c:lblAlgn val="ctr"/>
        <c:lblOffset val="100"/>
        <c:tickLblSkip val="1"/>
        <c:noMultiLvlLbl val="0"/>
      </c:catAx>
      <c:valAx>
        <c:axId val="320330392"/>
        <c:scaling>
          <c:orientation val="minMax"/>
          <c:max val="12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32033000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SERVICIOS PÚBLICOS</a:t>
            </a:r>
          </a:p>
          <a:p>
            <a:pPr algn="r">
              <a:defRPr/>
            </a:pP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8047755014168987"/>
          <c:y val="0.2028178234716147"/>
          <c:w val="0.38990554857895693"/>
          <c:h val="0.76207135072729171"/>
        </c:manualLayout>
      </c:layout>
      <c:pieChart>
        <c:varyColors val="1"/>
        <c:ser>
          <c:idx val="0"/>
          <c:order val="0"/>
          <c:tx>
            <c:strRef>
              <c:f>'Estadística Servicios Públicos'!$A$6:$A$13</c:f>
              <c:strCache>
                <c:ptCount val="8"/>
                <c:pt idx="0">
                  <c:v>Alberto Uribe Camacho
(Regidor en licencia a partir del 01/03/2024)</c:v>
                </c:pt>
                <c:pt idx="1">
                  <c:v>Oscar Abrego de León</c:v>
                </c:pt>
                <c:pt idx="2">
                  <c:v>Juan José Frangie Saade
(Regidor en licencia a partir del 12/02/2024)</c:v>
                </c:pt>
                <c:pt idx="3">
                  <c:v>Ana Isaura Amador Nieto</c:v>
                </c:pt>
                <c:pt idx="4">
                  <c:v>Estefanía Juárez Limón</c:v>
                </c:pt>
                <c:pt idx="5">
                  <c:v>Nancy Naraly González Ramírez
(Regidora en licencia a apartir del 12/02/2024)</c:v>
                </c:pt>
                <c:pt idx="6">
                  <c:v>Guadalupe de los Ángeles Arellano Estrella</c:v>
                </c:pt>
                <c:pt idx="7">
                  <c:v>Dulce Sarahí Cortes Vite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3A-48E8-99FE-33BEB8D0E51E}"/>
              </c:ext>
            </c:extLst>
          </c:dPt>
          <c:dPt>
            <c:idx val="1"/>
            <c:bubble3D val="0"/>
            <c:spPr>
              <a:solidFill>
                <a:schemeClr val="accent1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33A-48E8-99FE-33BEB8D0E51E}"/>
              </c:ext>
            </c:extLst>
          </c:dPt>
          <c:dPt>
            <c:idx val="2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33A-48E8-99FE-33BEB8D0E51E}"/>
              </c:ext>
            </c:extLst>
          </c:dPt>
          <c:dPt>
            <c:idx val="3"/>
            <c:bubble3D val="0"/>
            <c:spPr>
              <a:solidFill>
                <a:schemeClr val="accent1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33A-48E8-99FE-33BEB8D0E51E}"/>
              </c:ext>
            </c:extLst>
          </c:dPt>
          <c:dPt>
            <c:idx val="4"/>
            <c:bubble3D val="0"/>
            <c:spPr>
              <a:solidFill>
                <a:schemeClr val="accent1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33A-48E8-99FE-33BEB8D0E51E}"/>
              </c:ext>
            </c:extLst>
          </c:dPt>
          <c:dPt>
            <c:idx val="5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33A-48E8-99FE-33BEB8D0E51E}"/>
              </c:ext>
            </c:extLst>
          </c:dPt>
          <c:dPt>
            <c:idx val="6"/>
            <c:bubble3D val="0"/>
            <c:spPr>
              <a:solidFill>
                <a:schemeClr val="accent1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33A-48E8-99FE-33BEB8D0E51E}"/>
              </c:ext>
            </c:extLst>
          </c:dPt>
          <c:dPt>
            <c:idx val="7"/>
            <c:bubble3D val="0"/>
            <c:spPr>
              <a:solidFill>
                <a:schemeClr val="accent1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33A-48E8-99FE-33BEB8D0E51E}"/>
              </c:ext>
            </c:extLst>
          </c:dPt>
          <c:dPt>
            <c:idx val="8"/>
            <c:bubble3D val="0"/>
            <c:spPr>
              <a:solidFill>
                <a:schemeClr val="accent1">
                  <a:tint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33A-48E8-99FE-33BEB8D0E51E}"/>
              </c:ext>
            </c:extLst>
          </c:dPt>
          <c:dPt>
            <c:idx val="9"/>
            <c:bubble3D val="0"/>
            <c:spPr>
              <a:solidFill>
                <a:schemeClr val="accent1">
                  <a:tint val="1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33A-48E8-99FE-33BEB8D0E51E}"/>
              </c:ext>
            </c:extLst>
          </c:dPt>
          <c:dPt>
            <c:idx val="10"/>
            <c:bubble3D val="0"/>
            <c:spPr>
              <a:solidFill>
                <a:schemeClr val="accent1">
                  <a:tint val="9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33A-48E8-99FE-33BEB8D0E51E}"/>
              </c:ext>
            </c:extLst>
          </c:dPt>
          <c:cat>
            <c:strRef>
              <c:f>'Estadística Servicios Públicos'!$A$6:$A$13</c:f>
              <c:strCache>
                <c:ptCount val="8"/>
                <c:pt idx="0">
                  <c:v>Alberto Uribe Camacho
(Regidor en licencia a partir del 01/03/2024)</c:v>
                </c:pt>
                <c:pt idx="1">
                  <c:v>Oscar Abrego de León</c:v>
                </c:pt>
                <c:pt idx="2">
                  <c:v>Juan José Frangie Saade
(Regidor en licencia a partir del 12/02/2024)</c:v>
                </c:pt>
                <c:pt idx="3">
                  <c:v>Ana Isaura Amador Nieto</c:v>
                </c:pt>
                <c:pt idx="4">
                  <c:v>Estefanía Juárez Limón</c:v>
                </c:pt>
                <c:pt idx="5">
                  <c:v>Nancy Naraly González Ramírez
(Regidora en licencia a apartir del 12/02/2024)</c:v>
                </c:pt>
                <c:pt idx="6">
                  <c:v>Guadalupe de los Ángeles Arellano Estrella</c:v>
                </c:pt>
                <c:pt idx="7">
                  <c:v>Dulce Sarahí Cortes Vite</c:v>
                </c:pt>
              </c:strCache>
            </c:strRef>
          </c:cat>
          <c:val>
            <c:numRef>
              <c:f>'Estadística Servicios Públicos'!$Q$6:$Q$13</c:f>
              <c:numCache>
                <c:formatCode>0</c:formatCode>
                <c:ptCount val="8"/>
                <c:pt idx="0">
                  <c:v>75</c:v>
                </c:pt>
                <c:pt idx="1">
                  <c:v>25</c:v>
                </c:pt>
                <c:pt idx="2">
                  <c:v>0</c:v>
                </c:pt>
                <c:pt idx="3">
                  <c:v>75</c:v>
                </c:pt>
                <c:pt idx="4">
                  <c:v>100</c:v>
                </c:pt>
                <c:pt idx="5">
                  <c:v>0</c:v>
                </c:pt>
                <c:pt idx="6">
                  <c:v>50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33A-48E8-99FE-33BEB8D0E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34905031963029159"/>
          <c:h val="0.596112429840552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SERVICIOS PÚBLICOS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'Estadística Servicios Públicos'!$D$5:$O$5</c:f>
              <c:strCache>
                <c:ptCount val="12"/>
                <c:pt idx="0">
                  <c:v>ENERO</c:v>
                </c:pt>
                <c:pt idx="1">
                  <c:v>19/02/2024</c:v>
                </c:pt>
                <c:pt idx="2">
                  <c:v>MARZO</c:v>
                </c:pt>
                <c:pt idx="3">
                  <c:v>15/04/2024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02/08/2024</c:v>
                </c:pt>
                <c:pt idx="8">
                  <c:v>23/09/2024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Servicios Públicos'!$D$14:$O$14</c:f>
              <c:numCache>
                <c:formatCode>0</c:formatCode>
                <c:ptCount val="12"/>
                <c:pt idx="0">
                  <c:v>0</c:v>
                </c:pt>
                <c:pt idx="1">
                  <c:v>80</c:v>
                </c:pt>
                <c:pt idx="2">
                  <c:v>0</c:v>
                </c:pt>
                <c:pt idx="3">
                  <c:v>80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60</c:v>
                </c:pt>
                <c:pt idx="8">
                  <c:v>60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6-46B1-9273-B9F866A11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20331568"/>
        <c:axId val="320331960"/>
        <c:axId val="0"/>
      </c:bar3DChart>
      <c:catAx>
        <c:axId val="320331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320331960"/>
        <c:crosses val="autoZero"/>
        <c:auto val="0"/>
        <c:lblAlgn val="ctr"/>
        <c:lblOffset val="100"/>
        <c:noMultiLvlLbl val="0"/>
      </c:catAx>
      <c:valAx>
        <c:axId val="320331960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320331568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827618</xdr:colOff>
      <xdr:row>15</xdr:row>
      <xdr:rowOff>171183</xdr:rowOff>
    </xdr:from>
    <xdr:to>
      <xdr:col>16</xdr:col>
      <xdr:colOff>1362075</xdr:colOff>
      <xdr:row>34</xdr:row>
      <xdr:rowOff>164041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2382</xdr:rowOff>
    </xdr:from>
    <xdr:to>
      <xdr:col>7</xdr:col>
      <xdr:colOff>47625</xdr:colOff>
      <xdr:row>35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2063749</xdr:colOff>
      <xdr:row>35</xdr:row>
      <xdr:rowOff>185208</xdr:rowOff>
    </xdr:from>
    <xdr:to>
      <xdr:col>15</xdr:col>
      <xdr:colOff>1206500</xdr:colOff>
      <xdr:row>63</xdr:row>
      <xdr:rowOff>189176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555632</xdr:colOff>
      <xdr:row>0</xdr:row>
      <xdr:rowOff>99483</xdr:rowOff>
    </xdr:from>
    <xdr:to>
      <xdr:col>0</xdr:col>
      <xdr:colOff>1346795</xdr:colOff>
      <xdr:row>2</xdr:row>
      <xdr:rowOff>247650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32" y="99483"/>
          <a:ext cx="791163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307982</xdr:colOff>
      <xdr:row>0</xdr:row>
      <xdr:rowOff>99483</xdr:rowOff>
    </xdr:from>
    <xdr:to>
      <xdr:col>16</xdr:col>
      <xdr:colOff>1099145</xdr:colOff>
      <xdr:row>2</xdr:row>
      <xdr:rowOff>247650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14957" y="99483"/>
          <a:ext cx="791163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4/06/Comision_Servicios_Publicos_No_Sesion_Mayo_2024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4/05/Comision_Servicios_Publicos_No_Sesion_Marzo_2024.pdf" TargetMode="External"/><Relationship Id="rId1" Type="http://schemas.openxmlformats.org/officeDocument/2006/relationships/hyperlink" Target="https://www.zapopan.gob.mx/wp-content/uploads/2024/05/Comision_Servicios_Publicos_No_Sesion_Enero_202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4/08/Comision_Servicios_Publicos_No_Sesion_Julio_2024.pdf" TargetMode="External"/><Relationship Id="rId4" Type="http://schemas.openxmlformats.org/officeDocument/2006/relationships/hyperlink" Target="https://www.zapopan.gob.mx/wp-content/uploads/2024/06/Comision_Servicios_Publicos_No_Sesion_Juni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7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7.42578125" style="2" bestFit="1" customWidth="1"/>
    <col min="2" max="3" width="13.7109375" style="2" customWidth="1"/>
    <col min="4" max="15" width="12.7109375" style="2" customWidth="1"/>
    <col min="16" max="16" width="18.7109375" style="2" customWidth="1"/>
    <col min="17" max="17" width="20.7109375" style="2" customWidth="1"/>
    <col min="18" max="16384" width="11.42578125" style="2"/>
  </cols>
  <sheetData>
    <row r="1" spans="1:17" ht="27.95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6"/>
    </row>
    <row r="2" spans="1:17" ht="27.95" customHeight="1" x14ac:dyDescent="0.25">
      <c r="A2" s="27" t="s">
        <v>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</row>
    <row r="3" spans="1:17" ht="27.95" customHeight="1" x14ac:dyDescent="0.25">
      <c r="A3" s="30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</row>
    <row r="4" spans="1:17" s="9" customFormat="1" ht="24.95" customHeight="1" x14ac:dyDescent="0.2">
      <c r="A4" s="33" t="s">
        <v>1</v>
      </c>
      <c r="B4" s="33" t="s">
        <v>2</v>
      </c>
      <c r="C4" s="33" t="s">
        <v>3</v>
      </c>
      <c r="D4" s="35" t="s">
        <v>10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7"/>
    </row>
    <row r="5" spans="1:17" s="9" customFormat="1" ht="30" customHeight="1" x14ac:dyDescent="0.2">
      <c r="A5" s="34"/>
      <c r="B5" s="33"/>
      <c r="C5" s="33"/>
      <c r="D5" s="11" t="s">
        <v>17</v>
      </c>
      <c r="E5" s="11">
        <v>45341</v>
      </c>
      <c r="F5" s="11" t="s">
        <v>18</v>
      </c>
      <c r="G5" s="11">
        <v>45397</v>
      </c>
      <c r="H5" s="11" t="s">
        <v>19</v>
      </c>
      <c r="I5" s="11" t="s">
        <v>20</v>
      </c>
      <c r="J5" s="11" t="s">
        <v>21</v>
      </c>
      <c r="K5" s="11">
        <v>45506</v>
      </c>
      <c r="L5" s="11">
        <v>45558</v>
      </c>
      <c r="M5" s="11" t="s">
        <v>22</v>
      </c>
      <c r="N5" s="11" t="s">
        <v>23</v>
      </c>
      <c r="O5" s="11" t="s">
        <v>24</v>
      </c>
      <c r="P5" s="10" t="s">
        <v>4</v>
      </c>
      <c r="Q5" s="10" t="s">
        <v>11</v>
      </c>
    </row>
    <row r="6" spans="1:17" s="9" customFormat="1" ht="30" customHeight="1" x14ac:dyDescent="0.2">
      <c r="A6" s="17" t="s">
        <v>26</v>
      </c>
      <c r="B6" s="5" t="s">
        <v>12</v>
      </c>
      <c r="C6" s="6" t="s">
        <v>8</v>
      </c>
      <c r="D6" s="20" t="s">
        <v>25</v>
      </c>
      <c r="E6" s="15">
        <v>1</v>
      </c>
      <c r="F6" s="20" t="s">
        <v>25</v>
      </c>
      <c r="G6" s="19"/>
      <c r="H6" s="20" t="s">
        <v>25</v>
      </c>
      <c r="I6" s="20" t="s">
        <v>25</v>
      </c>
      <c r="J6" s="20" t="s">
        <v>25</v>
      </c>
      <c r="K6" s="15">
        <v>1</v>
      </c>
      <c r="L6" s="15">
        <v>1</v>
      </c>
      <c r="M6" s="16"/>
      <c r="N6" s="16"/>
      <c r="O6" s="3"/>
      <c r="P6" s="7">
        <f>SUM(D6:O6)</f>
        <v>3</v>
      </c>
      <c r="Q6" s="8">
        <f>(P6*100)/(4)</f>
        <v>75</v>
      </c>
    </row>
    <row r="7" spans="1:17" s="9" customFormat="1" ht="30" customHeight="1" x14ac:dyDescent="0.2">
      <c r="A7" s="4" t="s">
        <v>27</v>
      </c>
      <c r="B7" s="5" t="s">
        <v>12</v>
      </c>
      <c r="C7" s="6" t="s">
        <v>8</v>
      </c>
      <c r="D7" s="21"/>
      <c r="E7" s="18"/>
      <c r="F7" s="21"/>
      <c r="G7" s="15">
        <v>1</v>
      </c>
      <c r="H7" s="21"/>
      <c r="I7" s="21"/>
      <c r="J7" s="21"/>
      <c r="K7" s="18"/>
      <c r="L7" s="19"/>
      <c r="M7" s="16"/>
      <c r="N7" s="16"/>
      <c r="O7" s="3"/>
      <c r="P7" s="7">
        <f t="shared" ref="P7:P13" si="0">SUM(D7:O7)</f>
        <v>1</v>
      </c>
      <c r="Q7" s="8">
        <f t="shared" ref="Q7:Q13" si="1">(P7*100)/(4)</f>
        <v>25</v>
      </c>
    </row>
    <row r="8" spans="1:17" s="9" customFormat="1" ht="30" customHeight="1" x14ac:dyDescent="0.2">
      <c r="A8" s="17" t="s">
        <v>28</v>
      </c>
      <c r="B8" s="5" t="s">
        <v>6</v>
      </c>
      <c r="C8" s="6" t="s">
        <v>5</v>
      </c>
      <c r="D8" s="21"/>
      <c r="E8" s="18"/>
      <c r="F8" s="21"/>
      <c r="G8" s="19"/>
      <c r="H8" s="21"/>
      <c r="I8" s="21"/>
      <c r="J8" s="21"/>
      <c r="K8" s="18"/>
      <c r="L8" s="15">
        <v>0</v>
      </c>
      <c r="M8" s="16"/>
      <c r="N8" s="16"/>
      <c r="O8" s="3"/>
      <c r="P8" s="7">
        <f t="shared" si="0"/>
        <v>0</v>
      </c>
      <c r="Q8" s="8">
        <f t="shared" si="1"/>
        <v>0</v>
      </c>
    </row>
    <row r="9" spans="1:17" s="9" customFormat="1" ht="30" customHeight="1" x14ac:dyDescent="0.2">
      <c r="A9" s="4" t="s">
        <v>29</v>
      </c>
      <c r="B9" s="5" t="s">
        <v>6</v>
      </c>
      <c r="C9" s="6" t="s">
        <v>5</v>
      </c>
      <c r="D9" s="21"/>
      <c r="E9" s="15">
        <v>1</v>
      </c>
      <c r="F9" s="21"/>
      <c r="G9" s="15">
        <v>1</v>
      </c>
      <c r="H9" s="21"/>
      <c r="I9" s="21"/>
      <c r="J9" s="21"/>
      <c r="K9" s="38">
        <v>1</v>
      </c>
      <c r="L9" s="19"/>
      <c r="M9" s="16"/>
      <c r="N9" s="16"/>
      <c r="O9" s="3"/>
      <c r="P9" s="7">
        <f t="shared" si="0"/>
        <v>3</v>
      </c>
      <c r="Q9" s="8">
        <f t="shared" si="1"/>
        <v>75</v>
      </c>
    </row>
    <row r="10" spans="1:17" s="9" customFormat="1" ht="30" customHeight="1" x14ac:dyDescent="0.2">
      <c r="A10" s="4" t="s">
        <v>14</v>
      </c>
      <c r="B10" s="5" t="s">
        <v>6</v>
      </c>
      <c r="C10" s="6" t="s">
        <v>5</v>
      </c>
      <c r="D10" s="21"/>
      <c r="E10" s="15">
        <v>1</v>
      </c>
      <c r="F10" s="21"/>
      <c r="G10" s="15">
        <v>1</v>
      </c>
      <c r="H10" s="21"/>
      <c r="I10" s="21"/>
      <c r="J10" s="21"/>
      <c r="K10" s="15">
        <v>1</v>
      </c>
      <c r="L10" s="15">
        <v>1</v>
      </c>
      <c r="M10" s="16"/>
      <c r="N10" s="16"/>
      <c r="O10" s="3"/>
      <c r="P10" s="7">
        <f t="shared" si="0"/>
        <v>4</v>
      </c>
      <c r="Q10" s="8">
        <f t="shared" si="1"/>
        <v>100</v>
      </c>
    </row>
    <row r="11" spans="1:17" s="9" customFormat="1" ht="30" customHeight="1" x14ac:dyDescent="0.2">
      <c r="A11" s="17" t="s">
        <v>31</v>
      </c>
      <c r="B11" s="5" t="s">
        <v>6</v>
      </c>
      <c r="C11" s="6" t="s">
        <v>5</v>
      </c>
      <c r="D11" s="21"/>
      <c r="E11" s="18"/>
      <c r="F11" s="21"/>
      <c r="G11" s="19"/>
      <c r="H11" s="21"/>
      <c r="I11" s="21"/>
      <c r="J11" s="21"/>
      <c r="K11" s="15">
        <v>0</v>
      </c>
      <c r="L11" s="15">
        <v>0</v>
      </c>
      <c r="M11" s="16"/>
      <c r="N11" s="16"/>
      <c r="O11" s="3"/>
      <c r="P11" s="7">
        <f t="shared" si="0"/>
        <v>0</v>
      </c>
      <c r="Q11" s="8">
        <f t="shared" si="1"/>
        <v>0</v>
      </c>
    </row>
    <row r="12" spans="1:17" s="9" customFormat="1" ht="30" customHeight="1" x14ac:dyDescent="0.2">
      <c r="A12" s="4" t="s">
        <v>30</v>
      </c>
      <c r="B12" s="5" t="s">
        <v>6</v>
      </c>
      <c r="C12" s="6" t="s">
        <v>5</v>
      </c>
      <c r="D12" s="21"/>
      <c r="E12" s="15">
        <v>1</v>
      </c>
      <c r="F12" s="21"/>
      <c r="G12" s="15">
        <v>1</v>
      </c>
      <c r="H12" s="21"/>
      <c r="I12" s="21"/>
      <c r="J12" s="21"/>
      <c r="K12" s="18"/>
      <c r="L12" s="19"/>
      <c r="M12" s="16"/>
      <c r="N12" s="16"/>
      <c r="O12" s="3"/>
      <c r="P12" s="7">
        <f t="shared" si="0"/>
        <v>2</v>
      </c>
      <c r="Q12" s="8">
        <f t="shared" si="1"/>
        <v>50</v>
      </c>
    </row>
    <row r="13" spans="1:17" s="9" customFormat="1" ht="30" customHeight="1" x14ac:dyDescent="0.2">
      <c r="A13" s="4" t="s">
        <v>13</v>
      </c>
      <c r="B13" s="5" t="s">
        <v>6</v>
      </c>
      <c r="C13" s="6" t="s">
        <v>15</v>
      </c>
      <c r="D13" s="22"/>
      <c r="E13" s="15">
        <v>0</v>
      </c>
      <c r="F13" s="22"/>
      <c r="G13" s="15">
        <v>0</v>
      </c>
      <c r="H13" s="22"/>
      <c r="I13" s="22"/>
      <c r="J13" s="22"/>
      <c r="K13" s="15">
        <v>0</v>
      </c>
      <c r="L13" s="15">
        <v>1</v>
      </c>
      <c r="M13" s="16"/>
      <c r="N13" s="16"/>
      <c r="O13" s="3"/>
      <c r="P13" s="7">
        <f t="shared" si="0"/>
        <v>1</v>
      </c>
      <c r="Q13" s="8">
        <f t="shared" si="1"/>
        <v>25</v>
      </c>
    </row>
    <row r="14" spans="1:17" s="14" customFormat="1" ht="24.95" customHeight="1" x14ac:dyDescent="0.2">
      <c r="A14" s="23" t="s">
        <v>7</v>
      </c>
      <c r="B14" s="23"/>
      <c r="C14" s="23"/>
      <c r="D14" s="13">
        <f t="shared" ref="D14:O14" si="2">SUM(D6:D13)/5*100</f>
        <v>0</v>
      </c>
      <c r="E14" s="13">
        <f t="shared" si="2"/>
        <v>80</v>
      </c>
      <c r="F14" s="13">
        <f t="shared" si="2"/>
        <v>0</v>
      </c>
      <c r="G14" s="13">
        <f t="shared" si="2"/>
        <v>80</v>
      </c>
      <c r="H14" s="13">
        <f t="shared" si="2"/>
        <v>0</v>
      </c>
      <c r="I14" s="13">
        <f t="shared" si="2"/>
        <v>0</v>
      </c>
      <c r="J14" s="13">
        <f t="shared" si="2"/>
        <v>0</v>
      </c>
      <c r="K14" s="13">
        <f t="shared" si="2"/>
        <v>60</v>
      </c>
      <c r="L14" s="13">
        <f t="shared" si="2"/>
        <v>60</v>
      </c>
      <c r="M14" s="13">
        <f t="shared" si="2"/>
        <v>0</v>
      </c>
      <c r="N14" s="13">
        <f t="shared" si="2"/>
        <v>0</v>
      </c>
      <c r="O14" s="13">
        <f t="shared" si="2"/>
        <v>0</v>
      </c>
      <c r="P14" s="12"/>
      <c r="Q14" s="13"/>
    </row>
    <row r="15" spans="1:17" ht="20.100000000000001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</sheetData>
  <mergeCells count="13">
    <mergeCell ref="F6:F13"/>
    <mergeCell ref="A14:C14"/>
    <mergeCell ref="A1:Q1"/>
    <mergeCell ref="A2:Q2"/>
    <mergeCell ref="A3:Q3"/>
    <mergeCell ref="A4:A5"/>
    <mergeCell ref="B4:B5"/>
    <mergeCell ref="C4:C5"/>
    <mergeCell ref="D4:Q4"/>
    <mergeCell ref="D6:D13"/>
    <mergeCell ref="H6:H13"/>
    <mergeCell ref="I6:I13"/>
    <mergeCell ref="J6:J13"/>
  </mergeCells>
  <hyperlinks>
    <hyperlink ref="D6:D13" r:id="rId1" display="Se informa que durante el mes la Comisión no sesionó" xr:uid="{0261DBE9-560C-4D44-889F-65BDA81D2A66}"/>
    <hyperlink ref="F6:F13" r:id="rId2" display="Se informa que durante el mes la Comisión no sesionó" xr:uid="{5EBF9F23-C9F1-4058-9760-65E58556C104}"/>
    <hyperlink ref="H6:H13" r:id="rId3" display="Se informa que durante el mes la Comisión no sesionó" xr:uid="{1ED64906-D7B8-4B83-9354-B921BFD79684}"/>
    <hyperlink ref="I6:I13" r:id="rId4" display="Se informa que durante el mes la Comisión no sesionó" xr:uid="{7C1AE89F-5C0A-4872-9656-54EC5E83DF98}"/>
    <hyperlink ref="J6:J13" r:id="rId5" display="Se informa que durante el mes la Comisión no sesionó" xr:uid="{2D64A4F5-60E0-4567-98AC-B6E05DD03C87}"/>
  </hyperlinks>
  <pageMargins left="0.70866141732283472" right="0.70866141732283472" top="0.74803149606299213" bottom="0.74803149606299213" header="0.31496062992125984" footer="0.31496062992125984"/>
  <pageSetup paperSize="5" scale="70" orientation="landscape" r:id="rId6"/>
  <ignoredErrors>
    <ignoredError sqref="D14:E14 I14 K14:L14 O14 F14:G14" formulaRange="1"/>
  </ignoredError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Servicios Públicos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2024-09-25T18:57:24Z</dcterms:modified>
</cp:coreProperties>
</file>