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 nvAdm\UEP-UPCOP\62 - 28.Oct-2024 UEP Zapopan Centro\"/>
    </mc:Choice>
  </mc:AlternateContent>
  <xr:revisionPtr revIDLastSave="0" documentId="13_ncr:1_{9051ACC3-C7C7-4759-98C2-D3EB3F4FBBE1}" xr6:coauthVersionLast="47" xr6:coauthVersionMax="47" xr10:uidLastSave="{00000000-0000-0000-0000-000000000000}"/>
  <bookViews>
    <workbookView xWindow="-120" yWindow="-120" windowWidth="29040" windowHeight="15720" xr2:uid="{00000000-000D-0000-FFFF-FFFF00000000}"/>
  </bookViews>
  <sheets>
    <sheet name="CATÁLOGO" sheetId="9" r:id="rId1"/>
  </sheets>
  <externalReferences>
    <externalReference r:id="rId2"/>
    <externalReference r:id="rId3"/>
  </externalReferences>
  <definedNames>
    <definedName name="_xlnm._FilterDatabase" localSheetId="0" hidden="1">CATÁLOGO!$A$18:$G$18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CATÁLOGO!$A$1:$G$84</definedName>
    <definedName name="asd">#REF!</definedName>
    <definedName name="aw">#REF!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CATÁLOGO!$1:$17</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7" i="9" l="1"/>
  <c r="B77" i="9"/>
  <c r="A76" i="9" l="1"/>
  <c r="B76" i="9"/>
  <c r="B75" i="9" l="1"/>
</calcChain>
</file>

<file path=xl/sharedStrings.xml><?xml version="1.0" encoding="utf-8"?>
<sst xmlns="http://schemas.openxmlformats.org/spreadsheetml/2006/main" count="180" uniqueCount="130">
  <si>
    <t>MUNICIPIO DE ZAPOPAN, JALISCO</t>
  </si>
  <si>
    <t>CLAVE</t>
  </si>
  <si>
    <t>CANTIDAD</t>
  </si>
  <si>
    <t>DOPI-001</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</si>
  <si>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</si>
  <si>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</si>
  <si>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</si>
  <si>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</si>
  <si>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</si>
  <si>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</si>
  <si>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</si>
  <si>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</si>
  <si>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</si>
  <si>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</si>
  <si>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CATÁLOGO DE CONCEPTOS</t>
  </si>
  <si>
    <t xml:space="preserve">DESCRIPCIÓN </t>
  </si>
  <si>
    <t>UNIDAD</t>
  </si>
  <si>
    <t>PRECIO UNITARIO ($)</t>
  </si>
  <si>
    <t>PRECIO UNITARIO ($) CON LETRA</t>
  </si>
  <si>
    <t>IMPORTE ($) M. N.</t>
  </si>
  <si>
    <t>A</t>
  </si>
  <si>
    <t>IMPORTE TOTAL CON LETRA</t>
  </si>
  <si>
    <t>SUBTOTAL M. N.</t>
  </si>
  <si>
    <t>IVA M. N.</t>
  </si>
  <si>
    <t>TOTAL M. N.</t>
  </si>
  <si>
    <t>ESTUDIO</t>
  </si>
  <si>
    <t>M2</t>
  </si>
  <si>
    <t>DOPI-002</t>
  </si>
  <si>
    <t>DOPI-003</t>
  </si>
  <si>
    <t>DOPI-004</t>
  </si>
  <si>
    <t>DOPI-005</t>
  </si>
  <si>
    <t>DOPI-006</t>
  </si>
  <si>
    <t>DOPI-007</t>
  </si>
  <si>
    <t>DOPI-008</t>
  </si>
  <si>
    <t>DOPI-009</t>
  </si>
  <si>
    <t>PROYECTO</t>
  </si>
  <si>
    <t>DOPI-010</t>
  </si>
  <si>
    <t>DOPI-011</t>
  </si>
  <si>
    <t>DOPI-012</t>
  </si>
  <si>
    <t>DOPI-013</t>
  </si>
  <si>
    <t>DOPI-014</t>
  </si>
  <si>
    <t>INVESTIGACIÓN Y RECOPILACIÓN DE INFORMACIÓN DE LA INFRAESTRUCTURA EXISTENTE: CAJAS DE VÁLVULAS, INCLUYE: VISITA AL LUGAR DE DIAGNÓSTICO, ELABORACIÓN DE PLANOS EN FORMATO .DWG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LA DIRECCIÓN DE OBRAS PÚBLICAS E INFRAESTRUCTURA DE ZAPOPAN PODRÁ SOLICITAR CUALQUIER INFORMACIÓN ADICIONAL O COMPLEMENTARIA AL RESPECTO</t>
  </si>
  <si>
    <t>DICTAMEN</t>
  </si>
  <si>
    <t>LEVANTAMIENTO TÉCNICO TOPOGRÁFICO GEO-REFERENCIADO,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t>
  </si>
  <si>
    <t>B</t>
  </si>
  <si>
    <t>DOPI-015</t>
  </si>
  <si>
    <t xml:space="preserve">ESTUDIO </t>
  </si>
  <si>
    <t>EXPEDIENTE</t>
  </si>
  <si>
    <t>PROYECTO EJECUTIVO DE DRENAJE PLUVIAL INCLUYENDO ELEMENTOS COMO CANALES, CANALONES, CALDERAS, BAJANTES,  REJILLAS, RED PLUVIAL, REJILLAS (COLECTORES, REGISTROS Y POZO,ETC.) REPRESENTADO EN PLANOS EN FORMATO DWG, MEMORIA DESCRIPTIVA Y DEL MEMORIA DE CALCULO. LA DIRECCIÓN DE OBRAS PÚBLICAS E INFRAESTRUCTURA DE ZAPOPAN PODRÁ SOLICITAR CUALQUIER INFORMACIÓN ADICIONAL O COMPLEMENTARIA QUE TENGA QUE VER CON ESTE CONCEPTO.</t>
  </si>
  <si>
    <t>INFORME</t>
  </si>
  <si>
    <t>ESTUDIO DE MECÁNICA DE SUELOS Y GEOTECNIA, INCLUYE: CARACTERIZACIÓN COMPLETA DEL SUSTRATO BAJO EL QUE SE ASIENTA LA VÍA/PROYECTO; VISITA(S) AL SITIO DE ESTUDIO, ELABORACIÓN DE ESTUDIOS Y REPORTES EN FUNCIÓN DE LOS POZOS A CIELO ABIERTO (PCA) Y PERFORACIONES MEDIANTE MÉTODO DE PENETRACIÓN ESTÁNDAR (SPT), HERRAMIENTA, EQUIPO, MANO DE OBRA. LA DIRECCIÓN DE OBRAS PÚBLICAS E INFRAESTRUCTURA DE ZAPOPAN PODRÁ SOLICITAR CUALQUIER INFORMACIÓN ADICIONAL O COMPLEMENTARIA QUE TENGA QUE VER CON ESTE CONCEPTO</t>
  </si>
  <si>
    <t>PROYECTO GEOMÉTRICO, INCLUYE: DEFINICIÓN EXACTA DE FORMAS Y DIMENSIONES DE LOS ELEMENTOS EN SUPERFICIE DE LA VÍA. DESARROLLO DEL TRAZO EN UN PROGRAMA INFORMÁTICO (ENTREGA DIGITAL); DIFINICIÓN DE TRAZO EN PLANTA INDICANDO SUS PUNTOS SINGULARES DE RECTAS, CURVAS DE TRANSICIÓN Y CÍRCULOS, TRAZADO EN ALZADO DEBIDAMENTE ACOTADO EN RASANTE, NIVELES Y PUNTOS CARACTERÍSTICOS, RAMPAS, PENDIENTES Y ACUERDOS/ELEMENTOS VERTICALES CON SUS VÉRTICES, FLECHAS Y TANGENTES DE ENTRADA Y SALIDA. INCLUYE TAMBIÉN TRAZO DE ÁREAS DE CIRCULACIÓN PEATONAL Y LAS VÍAS PARA VEHÍCULOS NO MOTORIZADOS Y MOTORIZADOS, EXCLUSIVOS O NO, ÁREAS DE CARGA Y DESCARGA, ASÍ COMO DEMÁS COMPONENTES REQUERIDOS PARA LA ÓPTIMA OPERACIÓN DE LA VÍA CON BASE EN LA JERARQUÍA DE MOVILIDAD. LA DIRECCIÓN DE OBRAS PÚBLICAS E INFRAESTRUCTURA DE ZAPOPAN PODRÁ SOLICITAR EN APEGO A LA NORMATIVIDAD OFICIAL MEXICANA CUALQUIER INFORMACIÓN ADICIONAL O COMPLEMENTARIA AL RESPECTO</t>
  </si>
  <si>
    <t>PROYECTO ARQUITECTÓNICO, INCLUYE: SECCIONES DEBIDAMENTE ACOTADAS E IDENTIFICADAS EN PLANTA DE ACUERDO A LAS FORMAS Y DIMENSIONES DE LOS ELEMENTOS GEOMÉTRICOS, PLANTA GENERAL DE UBICACIÓN O DE CONJUNTO Y/O SECCIONAMIENTO DE ÁREAS, CUADRO DE ÁREAS, CADENAMIENTOS, NIVELES, INDICAR ACCESOS DE COCHERA Y PEATONAL, CONFIGURACIÓN DE SENDEROS PEATONALES O ACERAS CON ACCESIBILIDAD UNIVERSAL Y CICLOVÍA, GUÍAS PODOTÁCTILES, ARRIATES, VEGETACIÓN, MOBILIARIO URBANO, BOLARDOS, MODULACIÓN DE LOSAS EN BANQUETA Y ARROYO VIAL, SIMBOLOGÍA, IMÁGENES OBJETIVO, DETALLES DE ACABADOS Y ESPECIFICACIONES; MACHUELO(S), BANQUETA, ESTRUCTURA DE PAVIMENTO, SEÑALIZACIÓN VERTICAL Y HORIZONTAL. LA DIRECCIÓN DE OBRAS PÚBLICAS E INFRAESTRUCTURA DE ZAPOPAN PODRÁ SOLICITAR EN APEGO A LA NORMATIVIDAD OFICIAL MEXICANA CUALQUIER INFORMACIÓN ADICIONAL O COMPLEMENTARIA AL RESPECTO</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</si>
  <si>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</si>
  <si>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</si>
  <si>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</si>
  <si>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</si>
  <si>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</si>
  <si>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</si>
  <si>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</si>
  <si>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</si>
  <si>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</si>
  <si>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</si>
  <si>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</si>
  <si>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</si>
  <si>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</si>
  <si>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</si>
  <si>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</si>
  <si>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</si>
  <si>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</si>
  <si>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</si>
  <si>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</si>
  <si>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</si>
  <si>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</si>
  <si>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C</t>
  </si>
  <si>
    <t>DOPI-037</t>
  </si>
  <si>
    <t>DOPI-038</t>
  </si>
  <si>
    <t>DOPI-039</t>
  </si>
  <si>
    <t>DOPI-040</t>
  </si>
  <si>
    <t>DOPI-041</t>
  </si>
  <si>
    <t>DOPI-042</t>
  </si>
  <si>
    <t>DOPI-043</t>
  </si>
  <si>
    <t>DOPI-044</t>
  </si>
  <si>
    <t>DOPI-045</t>
  </si>
  <si>
    <t>DOPI-046</t>
  </si>
  <si>
    <t>DOPI-047</t>
  </si>
  <si>
    <t>KM</t>
  </si>
  <si>
    <t>PLAN MAESTRO DENTRO DEL POLÍGONO ZAPOPAN CENTRO</t>
  </si>
  <si>
    <t>DISEÑO CONCEPTUAL DE LAS ÁREAS RESULTANTES DEL ANÁLISIS DEL PLAN MAESTRO, INCLUYE: PROGRAMA ARQUITECTÓNICO, DIMENSIONAMIENTO, ZONIFICACIÓN Y  VINCULACIONES DE LAS DIFERENTES ÁREAS; ANÁLISIS DE DATOS Y REQUERIMIENTOS RECOPILADOS MEDIANTE VISITAS A SITIO, ASÍ COMO LA ELABORACIÓN DE SÍNTESIS DE LAS NECESIDADES DEL PROYECTO. LA DIRECCIÓN DE OBRAS PÚBLICAS E INFRAESTRUCTURA DE ZAPOPAN PODRÁ SOLICITAR CUALQUIER INFORMACIÓN ADICIONAL O COMPLEMENTARIA QUE TENGA QUE VER CON ÉSTE CONCEPTO</t>
  </si>
  <si>
    <t>LEVANTAMIENTO TÉCNICO TOPOGRÁFICO GEO-REFERENCIADO DE LAS ÁREAS RESULTANTES DEL ANÁLISIS DEL PLAN MAESTRO,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t>
  </si>
  <si>
    <t>PROYECTO EJECUTIVO PLAZA DE LAS AMÉRICAS</t>
  </si>
  <si>
    <t>DOPI-MUN-RM-PROY-LP-076-2024</t>
  </si>
  <si>
    <t>PROYECTO EJECUTIVO DE ANDADOR MARÍA CRISTINA PEÑA/GALEANA</t>
  </si>
  <si>
    <t>PZA</t>
  </si>
  <si>
    <t>DOPI-048</t>
  </si>
  <si>
    <t>ANÁLISIS</t>
  </si>
  <si>
    <t>ANTE-PRO
YECTO</t>
  </si>
  <si>
    <t>ANÁLISIS GENERAL PARA LA DETERMINACIÓN DE INTERVENCIONES DEL PLAN MAESTRO DENTRO DEL POLÍGONO DENOMINADO ZAPOPAN CENTRO. INCLUYE: DIAGNÓSTICO DE GABINETE CON DATOS POBLACIONALES DE FUENTES OFICIALES, RECORRIDOS EN SITIO, REGISTRO FOTOGRÁFICO, MAPAS Y GRÁFICOS. LA DIRECCIÓN DE OBRAS PÚBLICAS E INFRAESTRUCTURA DE ZAPOPAN PODRÁ SOLICITAR CUALQUIER INFORMACIÓN ADICIONAL O COMPLEMENTARIA QUE TENGA QUE VER CON ESTE CONCEPTO</t>
  </si>
  <si>
    <t>ESTUDIO DEL ESPACIO PÚBLICO Y VIDA PÚBLICA DENTRO DEL POLÍGONO DENOMINADO ZAPOPAN CENTRO. INCLUYE: AFOROS PEATONALES Y BASE DE DATOS POR HORARIO, ANÁLISIS Y MAPA DE FLUJOS PEATONALES, AFORO DE ACTIVIDADES EN EL ESPACIO PÚBLICO, BASE DE DATOS POR HORARIOS DE ACTIVIDADES, ANÁLISIS Y MAPA DE ACTIVIDADES EN EL ESPACIO PÚBLICO, REGISTRO FOTOGRÁFICO Y GRÁFICOS, ENTREGA DE INFORME DE RESULTADOS EN FORMATO DIGITAL. LA DIRECCIÓN DE OBRAS PÚBLICAS E INFRAESTRUCTURA DE ZAPOPAN PODRÁ SOLICITAR CUALQUIER INFORMACIÓN ADICIONAL O COMPLEMENTARIA QUE TENGA QUE VER CON ESTE CONCEPTO</t>
  </si>
  <si>
    <t>PROYECTO CONCEPTUAL DE FACHADAS DENTRO DEL POLÍGONO DENOMINADO ZAPOPAN CENTRO. INCLUYE: DIAGNÓSTICO DEL ESTADO ACTUAL, PROPUESTA DE PALETA DE COLOR, PROPUESTA DE INTERVENCIÓN Y VISUALIZACIÓN DE LA PROPUESTA. LA DIRECCIÓN DE OBRAS PÚBLICAS E INFRAESTRUCTURA DE ZAPOPAN PODRÁ SOLICITAR CUALQUIER INFORMACIÓN ADICIONAL O COMPLEMENTARIA QUE TENGA QUE VER CON ESTE CONCEPTO</t>
  </si>
  <si>
    <t>PROYECTO CONCEPTUAL DE ARBOLADO DENTRO DEL POLÍGONO DENOMINADO ZAPOPAN CENTRO, INCLUYE: DIAGNÓSTICO DEL ESTADO ACTUAL DEL ARBOLADO, PROPUESTA DE PALETA VEGETAL, PROPUESTA DE INTERVENCIÓN EN JARDINERAS Y VISUALIZACIÓN DE LA PROPUESTA. LA DIRECCIÓN DE OBRAS PÚBLICAS E INFRAESTRUCTURA DE ZAPOPAN PODRÁ SOLICITAR CUALQUIER INFORMACIÓN ADICIONAL O COMPLEMENTARIA QUE TENGA QUE VER CON ESTE CONCEPTO</t>
  </si>
  <si>
    <t>PROYECTO CONCEPTUAL DE MOBILIAIRO DENTRO DEL POLÍGONO DENOMINADO ZAPOPAN CENTRO, INCLUYE: DIAGNÓSTICO DEL ESTADO ACTUAL DEL MOBILIARIO, PROPUESTA DE MOBILIARIO. LA DIRECCIÓN DE OBRAS PÚBLICAS E INFRAESTRUCTURA DE ZAPOPAN PODRÁ SOLICITAR CUALQUIER INFORMACIÓN ADICIONAL O COMPLEMENTARIA QUE TENGA QUE VER CON ESTE CONCEPTO</t>
  </si>
  <si>
    <t>ANTE-PROYECTO DE LAS ÁREAS RESULTANTES DEL ANALISIS DEL PLAN MAESTRO, INCLUYE: PLANOS DE PRESENTACIÓN (PLANTAS Y ALZADOS, PERSPECTIVA(S) DE CONJUNTO AÉREA, PERSPECTIVA(S) EXTERIORES Y A NIVEL DE ESPECTADOR (PEATONAL)), PARA SOCIALIZACIÓN DEL PROYECTO. LA DIRECCIÓN DE OBRAS PÚBLICAS E INFRAESTRUCTURA DE ZAPOPAN PODRÁ SOLICITAR CUALQUIER INFORMACIÓN ADICIONAL O COMPLEMENTARIA QUE TENGA QUE VER CON ESTE CONCEPTO</t>
  </si>
  <si>
    <t>ELABORACIÓN DE PLANOS DE LA ESTRUCTURA EXISTENTE, QUE INCLUYE: LEVANTAMIENTO ESTRUCTURAL (ALTURAS, DIMENSIONES ENTRE EJES, ESPESORES DE LOSAS, RELLENOS, ACABADOS, ETC.), SECCIONES ESTRUCTURALES (MUROS, CASTILLOS, CIMENTACIÓN, LOSA, COLUMNAS, TRABES, ETC), DETERMINACIÓN DE ARMADOS ESTRUCTURALES, SONDEOS DE CIMENTACIÓN, PRUEBAS DE CORAZONES DE CONCRETO PARA DETERMINAR SU RESISTENCIA A LA COMPRESIÓN, HERRAMIENTA, EQUIPO, MANO DE OBRA. LA DIRECCIÓN DE OBRAS PÚBLICAS E INFRAESTRUCTURA DE ZAPOPAN PODRÁ SOLICITAR CUALQUIER INFORMACIÓN ADICIONAL O COMPLEMENTARIA QUE TENGA QUE VER CON ESTE CONCEPTO</t>
  </si>
  <si>
    <t>DICTAMEN ESTRUCTURAL DE EDIFICACIÓN EXISTENTE, QUE INCLUYE: ANÁLISIS SÍSMICO Y GRAVITACIONAL CON BASE EN LA NORMATIVA VIGENTE Y REGLAMENTO LOCAL, EMITIENDO CONCLUSIONES Y RECOMENDACIONES SOBRE SI EL EDIFICIO CUMPLE CON LA SEGURIDAD ESTRUCUTRAL. ELABORADO CON BASE EN EL ANÁLISIS TÉCNICO ESTRUCTURAL ENFOCADO A PROPORCIONAR INFORMACIÓN DE LOS COMPONENTES ANALIZADOS, LA DIRECCIÓN DE OBRAS PÚBLICAS E INFRAESTRUCTURA DE ZAPOPAN PODRÁ SOLICITAR CUALQUIER INFORMACIÓN ADICIONAL O COMPLEMENTARIA QUE TENGA QUE VER CON ESTE CONCEPTO</t>
  </si>
  <si>
    <t>PROYECTO DE REFORZAMIENTO ESTRUCTURAL, INCLUYE: PLANOS CON PLANTAS, ALZADOS, SECCIONES Y DETALLADO DE ELEMENTOS ESTRUCTURALES (TRABES, LOSAS, COLUMNAS, VIGAS, ETC.), CONEXIONES, DETALLES CONSTRUCTIVOS, ESPECIFICACIONES (DISEÑO, NORMATIVAS CONSTRUCTIVAS), DETALLES CONSTRUCTIVOS, REFORZAMIENTO PARA EQUIPOS O CONDICIONES DE CARGA ESPECÍFICAS. MEMORIA DE CÁLCULO DESCRIPTIVA QUE CONTENGA ANÁLISIS DE CARGAS, COMBINACIONES DE DISEÑO, PARÁMETROS, CRITERIOS GRAVITACIONALES Y ACCIDENTALES CONSIDERADOS, REVISIÓN DE DISTORSIONES DE ENTREPISO ANTE CARGAS ACCIDENTALES, DEFORMACIONES POR SERVICIO Y LARGO PLAZO, ESFUERZOS; ENTREGA DE MODELO ANALÍTICO EN ETABS, FIRMA DE DIRECTOR CO-RESPONABLE DEL PROYECTO ESTRUCTURAL. CONTIENE INFORMACIÓN IMPRESA Y DIGITAL; LA DIRECCIÓN DE OBRAS PÚBLICAS E INFRAESTRUCTURA DE ZAPOPAN PODRÁ SOLICITAR CUALQUIER INFORMACIÓN ADICIONAL O COMPLEMENTARIA QUE TENGA QUE VER CON ESTE CONCEPTO. SE RESERVA LA EJECUCIÓN DE ESTE CONCEPTO DE ACUERDO AL RESULTADO DEL DICTAMEN ESTRUCTURAL DEL INMUEBLE</t>
  </si>
  <si>
    <t>PROYECTO CONCEPTUAL ARQUITECTÓNICO, QUE INCLUYE: PROPUESTAS, ZONIFICACIÓN, DIAGRAMAS Y DIMENSIONAMIENTOS, PRESENTACIÓN GRÁFICA, PAPELERÍA REQUERIDA, MONTAJE, REPORTE DE PROCESO DE APROXIMACIÓN SOCIAL. LA DIRECCIÓN DE OBRAS PÚBLICAS E INFRAESTRUCTURA DE ZAPOPAN PODRÁ SOLICITAR CUALQUIER INFORMACIÓN ADICIONAL O COMPLEMENTARIA QUE TENGA QUE VER CON ESTE CONCEPTO</t>
  </si>
  <si>
    <t>ELABORACIÓN DE PROYECTO ARQUITECTÓNICO (PLANTAS, CORTES, ALZADOS Y RENDERS), INCLUYE: PLANO DE PRELIMINARES, TRAZO Y NIVELACIÓN, PLANO DE ACABADOS, PLANO DE MOBILIARIO, PLANO DE VEGETACIÓN, DETALLES POR ÁREA, DETALLES CONSTRUCTIVOS Y ALBAÑILERIAS, FICHAS TÉCNICAS. LA DIRECCIÓN DE OBRAS PÚBLICAS E INFRAESTRUCTURA DE ZAPOPAN PODRÁ SOLICITAR CUALQUIER INFORMACIÓN ADICIONAL O COMPLEMENTARIA QUE TENGA QUE VER CON ESTE CONCEPTO</t>
  </si>
  <si>
    <t>INVESTIGACIÓN Y RECOPILACIÓN DE INFORMACIÓN DE LA INFRAESTRUCTURA EXISTENTE: POZOS DE VISITA, LÍNEAS DE ALCANTARILLADO SANITARIO Y ALCANTARILLADO PLUVIAL, BOCAS DE TORMENTA, INCLUYE: VISITA AL LUGAR DE DIAGNÓSTICO, ELABORACIÓN DE PLANOS EN FORMATO .DWG REPRESENTANDO LA INFRAESTRUCTURA SEÑALADA, FICHAS TÉCNICAS CON LA DESCRIPCIÓN DE LAS CONDICIONES ACTUALES QUE CONTENGAN CROQUIS DE LOCALIZACIÓN CON IMÁGENES INTERIORES Y PANORÁMICAS DE LA INFRAESTRUCTURA. LA DIRECCIÓN DE OBRAS PÚBLICAS E INFRAESTRUCTURA DE ZAPOPAN PODRÁ SOLICITAR CUALQUIER INFORMACIÓN ADICIONAL O COMPLEMENTARIA QUE TENGA QUE VER CON ESTE CONCEPTO</t>
  </si>
  <si>
    <t>ESTUDIO HIDROLÓGICO URBANO EN LOS PUNTOS DE ANÁLISIS DEL PROYECTO EN BASE A LA NORMATIVIDAD DEL ORGANISMO OPERADOR Y/O LAS DEPENDENCIAS INVOLUCRADAS, INCLUYE ANÁLISIS DE PRECIPITACIONES CON DATOS ACTUALES Y OBTENCIÓN DE GASTOS DE DISEÑO PARA PERIODOS DE RETORNO DE 5 A 50 AÑOS, DELIMITANDO LA CUENCA MEDIANTE TRABAJO DE GABINETE SOBRE CARTOGRAFÍA, FOTOGRAFÍA AÉREA O CARTOGRAFÍA TEMÁTICA, DETERMINANDO LAS CARACTERÍSTICAS FÍSICAS Y FISIOLÓGICAS DE LA CUENCA, COMPROBACIÓN DE CAUDALES DE AVENIDAS MEDIANTE MÉTODOS EMPÍRICOS Y OTROS EN FUNCIÓN DE LA SUPERFICIE DE LA CUENCA Y DEL PERIODO DE RETORNO . PLANO DE LA SITUACIÓN DE LA CUENCA,  MANO DE OBRA ESPECIALIZADA, HERRAMIENTA Y EQUIPO. LA DIRECCIÓN DE OBRAS PÚBLICAS E INFRAESTRUCTURA DE ZAPOPAN PODRÁ SOLICITAR CUALQUIER INFORMACIÓN ADICIONAL O COMPLEMENTARIA QUE TENGA QUE VER CON ESTE CONCEPTO</t>
  </si>
  <si>
    <t>PROYECTO DE SISTEMA DE RIEGO, INCLUYE: MEMORIA DE CÁLCULO TÉCNICA DESCRIPTIVA DEL SISTEMA, PLANTAS, DETALLES DE REDES DE DISTRIBUCIÓN, CUARTO DE MÁQUINAS, CISTERNA, SISTEMA DE BOMBEO, FICHAS TÉCNICAS DE LOS EQUIPOS, INSTALACIÓN ELÉCTRICA; LA DIRECCIÓN DE OBRAS PÚBLICAS E INFRAESTRUCTURA DE ZAPOPAN PODRÁ SOLICITAR CUALQUIER INFORMACIÓN ADICIONAL O COMPLEMENTARIA QUE TENGA QUE VER CON ESTE CONCEPTO</t>
  </si>
  <si>
    <t>PROYECTO HIDRÁULICO, INCLUYE: MEMORIA DE CÁLCULO TÉCNICA DESCRIPTIVA DEL SISTEMA DE CAPTACIÓN Y ABASTECIMIENTO, PLANTAS, CORTES, ISOMÉTRICOS, DETALLES DE REDES DE DISTRIBUCIÓN DE AGUA CALIENTE Y FRÍA, CUARTO DE MÁQUINAS, CISTERNA, CÁRCAMOS, SISTEMA DE BOMBEO, FICHAS TÉCNICAS DE LOS EQUIPOS Y DISEÑO DE CONEXIONES A LA RED MUNICIPAL. FIRMA DEL DIRECTOR CO-RESPONSABLE DE PROYECTO; LA DIRECCIÓN DE OBRAS PÚBLICAS E INFRAESTRUCTURA DE ZAPOPAN PODRÁ SOLICITAR CUALQUIER INFORMACIÓN ADICIONAL O COMPLEMENTARIA QUE TENGA QUE VER CON ESTE CONCEPTO</t>
  </si>
  <si>
    <t>PROYECTO SANITARIO, INCLUYE: MEMORIA DE CÁLCULO TÉCNICA DESCRIPTIVA, PLANTAS, CORTES, ISOMÉTRICOS Y DETALLES DE INSTALACIONES, SISTEMA DE BOMBEO (CUARTO DE MÁQUINAS, CÁRCAMOS), FICHAS TÉCNICAS DE MATERIAL Y EQUIPO, Y DISEÑO DE CONEXIONES A LA RED MUNICIPAL. FIRMA DEL DIRECTOR CO-RESPONSABLE DE PROYECTO; LA DIRECCIÓN DE OBRAS PÚBLICAS E INFRAESTRUCTURA DE ZAPOPAN PODRÁ SOLICITAR CUALQUIER INFORMACIÓN ADICIONAL O COMPLEMENTARIA QUE TENGA QUE VER CON ESTE CONCEPTO</t>
  </si>
  <si>
    <t>INSTALACIÓN PLUVIAL, INCLUYE: MEMORIA DE CÁLCULO TÉCNICA DESCRIPTIVA, PLANTAS, CORTES, ISOMÉTRICOS Y DETALLES DE INSTALACIONES, SISTEMA DE CONTROL DE ESCURRIMEINTOS PLUVIALES BAJO EL CRITERIO DE IMPACTO HIDROLÓGICO CERO, FICHAS TÉCNICAS DE MATERIAL Y EQUIPO, Y DISEÑO DE CONEXIONES A LA RED MUNICIPAL. FIRMA DEL DIRECTOR CO-RESPONSABLE DE PROYECTO; LA DIRECCIÓN DE OBRAS PÚBLICAS E INFRAESTRUCTURA DE ZAPOPAN PODRÁ SOLICITAR CUALQUIER INFORMACIÓN ADICIONAL O COMPLEMENTARIA QUE TENGA QUE VER CON ESTE CONCEPTO</t>
  </si>
  <si>
    <t>INVESTIGACIÓN DE CAMPO PARA IDENTIFICAR LAS INSTALACIONES EXISTENTES EN ALTA TENSIÓN, MEDIA TENSIÓN, BAJA TENSIÓN Y ALUMBRADO PÚBLICO EN EL SITIO DE LOS TRABAJOS Y SU  ENTORNO E INTEGRAR LA OBRA NUEVA A LA CONFIGURACIÓN EXISTENTE, INCLUYE: TRASLADOS AL LUGAR PARA LA TOMA DE DATOS, PLANOS QUE CONTENGAN LA UBICACIÓN Y CARACTERÍSTICAS DE LOS ELEMENTOS Y EQUIPOS QUE CONFORMAN LA INFRAESTRUCTURA EXISTENTE COMO SON: CONTROLES  Y MEDICIÓN, POSTES, LUMINARIAS, REDES AÉREAS DE ALTA TENSIÓN, MEDIA TENSIÓN, BAJA TENSIÓN Y ALUMBRADO PÚBLICO, SIMBOLOGÍA, CUADRO DE DISPOSITIVOS, FOTOGRAFÍAS DEL LUGAR, MEMORIA TÉCNICA DESCRIPTIVA CON LOS RESULTADOS OBTENIDOS Y RECOMENDACIONES. LA DIRECCIÓN DE OBRAS PÚBLICAS E INFRAESTRUCTURA DE ZAPOPAN PODRÁ SOLICITAR CUALQUIER INFORMACIÓN ADICIONAL O COMPLEMENTARIA QUE TENGA QUE VER CON ESTE CONCEPTO</t>
  </si>
  <si>
    <t>PROYECTO DE ILUMINACIÓN Y ESTUDIO FOTOMÉTRICO EN DONDE SE REPRESENTEN CURVAS FOTOMÉTRICAS DE LA LUMINARIA PROPUESTA Y SU ESPECIFICACIÓN, INCLUYE: MEMORIA TÉCNICO DESCRIPTIVA Y DE CÁLCULO DE LOS TRABAJOS REALIZADOS,  ARCHIVOS AUTOCAD, VISUAL (VSL) Y LA CURVA FOTOMÉTRICA (IES), CERTIFICADOS DE LA LUMINARIA PROPUESTA Y FICHAS TÉCNICAS. LA DIRECCIÓN DE OBRAS PÚBLICAS E INFRAESTRUCTURA DE ZAPOPAN PODRÁ SOLICITAR CUALQUIER INFORMACIÓN ADICIONAL O COMPLEMENTARIA AL RESPECTO</t>
  </si>
  <si>
    <t>PROYECTO ELÉCTRICO DE ALUMBRADO,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</si>
  <si>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t>
  </si>
  <si>
    <t>TRÁMITES PARA OBTENER LA APROBACIÓN DEL PROYECTO ANTE LA COMISIÓN FEDERAL DE ELÉCTRICIDAD, INCLUYE: VISITAS A DEPENDENCIAS OPERATIVAS, VISITAS A CAMPO, REUNIONES CON SUPERVISOR, REVISIONES DE MANERA IMPRESA O DIGITAL. (NO INCLUYE PAGOS). LA DIRECCIÓN DE OBRAS PÚBLICAS E INFRAESTRUCTURA DE ZAPOPAN PODRÁ SOLICITAR CUALQUIER INFORMACIÓN ADICIONAL O COMPLEMENTARIA QUE TENGA QUE VER CON ESTE CONCEPTO</t>
  </si>
  <si>
    <t>TRÁMITES PARA OBTENER LA APROBACIÓN DEL PROYECTO DE ALUMBRADO PÚBLICO MUNICIPAL, INCLUYE: VISITAS A DEPENDENCIAS OPERATIVAS, VISITAS A CAMPO, REUNIONES CON SUPERVISOR, REVISIONES DE MANERA IMPRESA O DIGITAL. LA DIRECCIÓN DE OBRAS PÚBLICAS E INFRAESTRUCTURA DE ZAPOPAN PODRÁ SOLICITAR CUALQUIER INFORMACIÓN ADICIONAL O COMPLEMENTARIA QUE TENGA QUE VER CON ESTE CONCEPTO</t>
  </si>
  <si>
    <t>ELABORACIÓN DE CATÁLOGO DE CONCEPTOS, QUE INCLUYE: NÚMEROS GENERADORES, FICHAS TÉCNICAS, COTIZACIONES, ANÁLISIS DE PRECIOS, EXPLOSIÓN DE INSUMOS, PRESUPUESTO, PROGRAMA DE EJECUCIÓN. LA DIRECCIÓN DE OBRAS PÚBLICAS E INFRAESTRUCTURA DE ZAPOPAN PODRÁ SOLICITAR CUALQUIER INFORMACIÓN ADICIONAL O COMPLEMENTARIA QUE TENGA QUE VER CON ESTE CONCEPTO</t>
  </si>
  <si>
    <t>PROYECTO CONCEPTUAL ARQUITECTÓNICO, QUE INCLUYE: PROPUESTAS, ZONIFICACIÓN, DIAGRAMAS Y DIMENSIONAMIENTOS, PRESENTACIÓN GRÁFICA, IMPRESIÓN, MONTAJE, SOCIALIZACIÓN Y VISTO BUENO DEL PROYECTO CON LA COMUNIDAD. LA DIRECCIÓN DE OBRAS PÚBLICAS E INFRAESTRUCTURA DE ZAPOPAN PODRÁ SOLICITAR CUALQUIER INFORMACIÓN ADICIONAL O COMPLEMENTARIA QUE TENGA QUE VER CON ESTE CONCEPTO</t>
  </si>
  <si>
    <t>PROYECTO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LA DIRECCIÓN DE OBRAS PÚBLICAS E INFRAESTRUCTURA DE ZAPOPAN PODRÁ SOLICITAR CUALQUIER INFORMACIÓN ADICIONAL O COMPLEMENTARIA AL RESPECTO</t>
  </si>
  <si>
    <t>REALIZACIÓN DE PCA (POZO A CIELO ABIERTO); INCLUYE: VISITA AL SITIO DE LOS TRABAJOS, TRASLADO DE EQUIPO Y PERSONAL ESPECIALIZADO, ELABORACIÓN DE INFORME, EQUIPO, HERRAMIENTA Y MANO DE OBRA ESPECIALIZADA</t>
  </si>
  <si>
    <t>ESTUDIO PARA DETERMINAR LA CALIDAD DE MATERIAL PARA TERRACERÍAS, MEDIANTE ANÁLISIS GRANULOMÉTRICO, PESO VOLUMÉTRICO SECO SUELTO, LÍMITES DE CONSISTENCIA, PESO VOLUMÉTRICO SECO MÁXIMO, HUMEDAD ÓPTIMA Y VALOR SOPORTE DE CALIFORNIA (C.B.R.) INCLUYE: ELABORACIÓN DE INFORME, EQUIPO, HERRAMIENTAS Y MANO DE OBRA ESPECIALIZADA</t>
  </si>
  <si>
    <t>LICITACION PUBLICA No.</t>
  </si>
  <si>
    <t>PE-1</t>
  </si>
  <si>
    <t>RESUMEN DE PARTIDAS</t>
  </si>
  <si>
    <t>Desarrollo del plan maestro de la zona denominada Zapopan Centro más la elaboración de los proyectos ejecutivos de los espacios públicos Plaza de las Américas y andador María Cristina Peña/Galeana, Municipio de Zapopan, Jalisco.</t>
  </si>
  <si>
    <t xml:space="preserve">Desarrollo del plan maestro de la zona denominada Zapopan Centro más la elaboración de los proyectos ejecutivos de los espacios públicos Plaza de las Américas y andador María Cristina Peña/Galeana, Municipio de Zapopan, Jalisco.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</si>
</sst>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b/>
      <sz val="10"/>
      <name val="Isidora Bold"/>
    </font>
    <font>
      <sz val="12"/>
      <name val="Isidora Bold"/>
    </font>
    <font>
      <b/>
      <sz val="12"/>
      <name val="Isidora Bold"/>
    </font>
    <font>
      <sz val="11"/>
      <name val="Isidora Bold"/>
    </font>
    <font>
      <sz val="8"/>
      <color indexed="64"/>
      <name val="Isidora Bold"/>
    </font>
    <font>
      <sz val="10"/>
      <color indexed="64"/>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sz val="11"/>
      <color theme="1"/>
      <name val="Isidora Bold"/>
    </font>
    <font>
      <sz val="8"/>
      <name val="Calibri"/>
      <family val="2"/>
      <scheme val="minor"/>
    </font>
    <font>
      <sz val="10"/>
      <color rgb="FF000000"/>
      <name val="Arial"/>
      <family val="2"/>
    </font>
    <font>
      <sz val="11"/>
      <color theme="1"/>
      <name val="Calibri"/>
      <scheme val="minor"/>
    </font>
    <font>
      <b/>
      <sz val="22"/>
      <name val="Isidora Bold"/>
    </font>
    <font>
      <b/>
      <sz val="20"/>
      <name val="Isidora Bold"/>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7">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5" fillId="0" borderId="0"/>
    <xf numFmtId="44" fontId="2" fillId="0" borderId="0" applyFont="0" applyFill="0" applyBorder="0" applyAlignment="0" applyProtection="0"/>
    <xf numFmtId="0" fontId="26" fillId="0" borderId="0"/>
  </cellStyleXfs>
  <cellXfs count="115">
    <xf numFmtId="0" fontId="0" fillId="0" borderId="0" xfId="0"/>
    <xf numFmtId="0" fontId="9" fillId="0" borderId="0" xfId="2" applyFont="1" applyFill="1"/>
    <xf numFmtId="0" fontId="10" fillId="0" borderId="0" xfId="2" applyFont="1" applyFill="1"/>
    <xf numFmtId="4" fontId="10" fillId="0" borderId="0" xfId="2" applyNumberFormat="1" applyFont="1" applyFill="1"/>
    <xf numFmtId="0" fontId="11" fillId="0" borderId="1" xfId="1" applyFont="1" applyBorder="1" applyAlignment="1">
      <alignment vertical="top" wrapText="1"/>
    </xf>
    <xf numFmtId="0" fontId="12" fillId="0" borderId="2" xfId="1" applyNumberFormat="1" applyFont="1" applyBorder="1" applyAlignment="1">
      <alignment horizontal="justify" vertical="top" wrapText="1"/>
    </xf>
    <xf numFmtId="0" fontId="11" fillId="0" borderId="2" xfId="1" applyNumberFormat="1" applyFont="1" applyBorder="1" applyAlignment="1">
      <alignment vertical="top" wrapText="1"/>
    </xf>
    <xf numFmtId="0" fontId="10" fillId="0" borderId="0" xfId="2" applyFont="1" applyFill="1" applyBorder="1"/>
    <xf numFmtId="0" fontId="11" fillId="0" borderId="4" xfId="1" applyFont="1" applyBorder="1" applyAlignment="1">
      <alignment vertical="top" wrapText="1"/>
    </xf>
    <xf numFmtId="0" fontId="12" fillId="0" borderId="13" xfId="1" applyNumberFormat="1" applyFont="1" applyBorder="1" applyAlignment="1">
      <alignment horizontal="justify" vertical="top" wrapText="1"/>
    </xf>
    <xf numFmtId="0" fontId="11" fillId="0" borderId="13" xfId="1" applyNumberFormat="1" applyFont="1" applyBorder="1" applyAlignment="1">
      <alignment vertical="top" wrapText="1"/>
    </xf>
    <xf numFmtId="164" fontId="13" fillId="0" borderId="13" xfId="1" applyNumberFormat="1" applyFont="1" applyFill="1" applyBorder="1" applyAlignment="1">
      <alignment vertical="top"/>
    </xf>
    <xf numFmtId="0" fontId="11" fillId="0" borderId="13" xfId="1" applyNumberFormat="1" applyFont="1" applyBorder="1" applyAlignment="1">
      <alignment horizontal="justify" vertical="top" wrapText="1"/>
    </xf>
    <xf numFmtId="0" fontId="11" fillId="0" borderId="0" xfId="1" applyFont="1" applyBorder="1" applyAlignment="1">
      <alignment horizontal="center" vertical="top"/>
    </xf>
    <xf numFmtId="2" fontId="11" fillId="0" borderId="0" xfId="1" applyNumberFormat="1" applyFont="1" applyBorder="1" applyAlignment="1">
      <alignment horizontal="right" vertical="top"/>
    </xf>
    <xf numFmtId="165" fontId="12" fillId="0" borderId="0" xfId="1" applyNumberFormat="1" applyFont="1" applyBorder="1" applyAlignment="1">
      <alignment horizontal="right" vertical="top"/>
    </xf>
    <xf numFmtId="0" fontId="12" fillId="0" borderId="13" xfId="1" applyNumberFormat="1" applyFont="1" applyBorder="1" applyAlignment="1">
      <alignment horizontal="center" vertical="top" wrapText="1"/>
    </xf>
    <xf numFmtId="14" fontId="11" fillId="0" borderId="0" xfId="1" applyNumberFormat="1" applyFont="1" applyFill="1" applyBorder="1" applyAlignment="1">
      <alignment horizontal="justify" vertical="top" wrapText="1"/>
    </xf>
    <xf numFmtId="0" fontId="14" fillId="0" borderId="13" xfId="1" applyFont="1" applyFill="1" applyBorder="1" applyAlignment="1">
      <alignment horizontal="left"/>
    </xf>
    <xf numFmtId="0" fontId="11" fillId="0" borderId="7" xfId="1" applyFont="1" applyBorder="1" applyAlignment="1">
      <alignment horizontal="center" vertical="top"/>
    </xf>
    <xf numFmtId="2" fontId="11" fillId="0" borderId="7" xfId="1" applyNumberFormat="1" applyFont="1" applyBorder="1" applyAlignment="1">
      <alignment horizontal="right" vertical="top"/>
    </xf>
    <xf numFmtId="165" fontId="12" fillId="0" borderId="7" xfId="1" applyNumberFormat="1" applyFont="1" applyBorder="1" applyAlignment="1">
      <alignment horizontal="right" vertical="top"/>
    </xf>
    <xf numFmtId="14" fontId="11" fillId="0" borderId="7" xfId="1" applyNumberFormat="1" applyFont="1" applyFill="1" applyBorder="1" applyAlignment="1">
      <alignment horizontal="justify" vertical="top" wrapText="1"/>
    </xf>
    <xf numFmtId="0" fontId="11" fillId="0" borderId="13" xfId="1" applyNumberFormat="1" applyFont="1" applyBorder="1" applyAlignment="1">
      <alignment vertical="top"/>
    </xf>
    <xf numFmtId="0" fontId="12" fillId="0" borderId="2" xfId="4" applyNumberFormat="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vertical="top" wrapText="1"/>
    </xf>
    <xf numFmtId="0" fontId="11" fillId="0" borderId="7" xfId="1" applyFont="1" applyBorder="1" applyAlignment="1">
      <alignment horizontal="center" vertical="top" wrapText="1"/>
    </xf>
    <xf numFmtId="0" fontId="6" fillId="0" borderId="0" xfId="1" applyFont="1" applyFill="1" applyBorder="1" applyAlignment="1">
      <alignment horizontal="center"/>
    </xf>
    <xf numFmtId="0" fontId="6" fillId="0" borderId="0" xfId="1" applyFont="1" applyFill="1" applyBorder="1" applyAlignment="1">
      <alignment horizontal="justify" wrapText="1"/>
    </xf>
    <xf numFmtId="0" fontId="6" fillId="0" borderId="0" xfId="1" applyFont="1" applyFill="1" applyBorder="1" applyAlignment="1">
      <alignment horizontal="centerContinuous"/>
    </xf>
    <xf numFmtId="4" fontId="6" fillId="0" borderId="0" xfId="1" applyNumberFormat="1" applyFont="1" applyFill="1" applyBorder="1" applyAlignment="1">
      <alignment horizontal="center"/>
    </xf>
    <xf numFmtId="0" fontId="15" fillId="0" borderId="0" xfId="2" applyFont="1" applyFill="1" applyBorder="1" applyAlignment="1">
      <alignment horizontal="right" vertical="top"/>
    </xf>
    <xf numFmtId="0" fontId="9" fillId="0" borderId="0" xfId="2" applyFont="1" applyFill="1" applyBorder="1" applyAlignment="1">
      <alignment vertical="top" wrapText="1"/>
    </xf>
    <xf numFmtId="4" fontId="10" fillId="0" borderId="0" xfId="2" applyNumberFormat="1" applyFont="1" applyFill="1" applyBorder="1"/>
    <xf numFmtId="49" fontId="12" fillId="3" borderId="0" xfId="1" applyNumberFormat="1" applyFont="1" applyFill="1" applyBorder="1" applyAlignment="1">
      <alignment horizontal="center" vertical="center" wrapText="1"/>
    </xf>
    <xf numFmtId="49" fontId="16" fillId="2" borderId="0" xfId="2" applyNumberFormat="1" applyFont="1" applyFill="1" applyBorder="1" applyAlignment="1">
      <alignment horizontal="center" vertical="center" wrapText="1"/>
    </xf>
    <xf numFmtId="44" fontId="5" fillId="2" borderId="0" xfId="9" applyFont="1" applyFill="1" applyBorder="1" applyAlignment="1">
      <alignment horizontal="center" vertical="top" wrapText="1"/>
    </xf>
    <xf numFmtId="0" fontId="17" fillId="0" borderId="0" xfId="2" applyFont="1" applyFill="1" applyAlignment="1">
      <alignment wrapText="1"/>
    </xf>
    <xf numFmtId="49" fontId="19" fillId="0" borderId="0" xfId="0" applyNumberFormat="1"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5"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44" fontId="9" fillId="0" borderId="0" xfId="9" applyFont="1" applyFill="1" applyBorder="1" applyAlignment="1">
      <alignment horizontal="center" vertical="top" wrapText="1"/>
    </xf>
    <xf numFmtId="0" fontId="10" fillId="0" borderId="0" xfId="2" applyFont="1" applyFill="1" applyAlignment="1">
      <alignment wrapText="1"/>
    </xf>
    <xf numFmtId="49" fontId="16" fillId="0" borderId="0" xfId="2" applyNumberFormat="1" applyFont="1" applyFill="1" applyBorder="1" applyAlignment="1">
      <alignment horizontal="center" vertical="center" wrapText="1"/>
    </xf>
    <xf numFmtId="165" fontId="16" fillId="0" borderId="0" xfId="2" applyNumberFormat="1" applyFont="1" applyFill="1" applyBorder="1" applyAlignment="1">
      <alignment horizontal="right" vertical="top" wrapText="1"/>
    </xf>
    <xf numFmtId="0" fontId="18" fillId="0" borderId="0" xfId="2" applyNumberFormat="1" applyFont="1" applyFill="1" applyBorder="1" applyAlignment="1">
      <alignment horizontal="center" vertical="center" wrapText="1"/>
    </xf>
    <xf numFmtId="0" fontId="18" fillId="0" borderId="0" xfId="2" applyNumberFormat="1" applyFont="1" applyFill="1" applyBorder="1" applyAlignment="1">
      <alignment horizontal="justify" vertical="top"/>
    </xf>
    <xf numFmtId="0" fontId="16" fillId="0" borderId="0" xfId="2" applyFont="1" applyFill="1" applyBorder="1" applyAlignment="1">
      <alignment vertical="top" wrapText="1"/>
    </xf>
    <xf numFmtId="4" fontId="21" fillId="0" borderId="0" xfId="2" applyNumberFormat="1" applyFont="1" applyFill="1" applyBorder="1" applyAlignment="1">
      <alignment horizontal="right" vertical="top" wrapText="1"/>
    </xf>
    <xf numFmtId="0" fontId="18" fillId="0" borderId="0" xfId="2" applyFont="1" applyFill="1" applyBorder="1" applyAlignment="1">
      <alignment horizontal="center" vertical="center" wrapText="1"/>
    </xf>
    <xf numFmtId="2" fontId="18" fillId="0" borderId="0" xfId="2" applyNumberFormat="1" applyFont="1" applyFill="1" applyBorder="1" applyAlignment="1">
      <alignment horizontal="justify" vertical="top"/>
    </xf>
    <xf numFmtId="44" fontId="18" fillId="0" borderId="0" xfId="2" applyNumberFormat="1" applyFont="1" applyFill="1" applyBorder="1" applyAlignment="1">
      <alignment horizontal="justify" vertical="top"/>
    </xf>
    <xf numFmtId="0" fontId="5" fillId="3" borderId="0" xfId="4" applyNumberFormat="1" applyFont="1" applyFill="1" applyBorder="1" applyAlignment="1">
      <alignment vertical="center" wrapText="1"/>
    </xf>
    <xf numFmtId="0" fontId="23" fillId="0" borderId="0" xfId="0" applyFont="1"/>
    <xf numFmtId="0" fontId="19" fillId="0" borderId="0" xfId="0" applyFont="1" applyAlignment="1">
      <alignment horizontal="center" vertical="top"/>
    </xf>
    <xf numFmtId="4" fontId="19" fillId="0" borderId="0" xfId="0" applyNumberFormat="1" applyFont="1" applyAlignment="1">
      <alignment horizontal="right" vertical="top"/>
    </xf>
    <xf numFmtId="165" fontId="19" fillId="0" borderId="0" xfId="0" applyNumberFormat="1" applyFont="1" applyAlignment="1">
      <alignment horizontal="right" vertical="justify"/>
    </xf>
    <xf numFmtId="0" fontId="20" fillId="0" borderId="0" xfId="0" applyFont="1" applyAlignment="1">
      <alignment horizontal="center" vertical="top" wrapText="1"/>
    </xf>
    <xf numFmtId="2" fontId="16" fillId="2" borderId="0" xfId="2" applyNumberFormat="1" applyFont="1" applyFill="1" applyBorder="1" applyAlignment="1">
      <alignment vertical="top"/>
    </xf>
    <xf numFmtId="0" fontId="19" fillId="0" borderId="0" xfId="0" applyFont="1" applyFill="1" applyAlignment="1">
      <alignment horizontal="center" vertical="top" wrapText="1"/>
    </xf>
    <xf numFmtId="0" fontId="11" fillId="0" borderId="3" xfId="1" applyFont="1" applyFill="1" applyBorder="1" applyAlignment="1">
      <alignment horizontal="center" vertical="top"/>
    </xf>
    <xf numFmtId="2" fontId="11" fillId="0" borderId="3" xfId="1" applyNumberFormat="1" applyFont="1" applyFill="1" applyBorder="1" applyAlignment="1">
      <alignment horizontal="right" vertical="top"/>
    </xf>
    <xf numFmtId="165" fontId="12" fillId="0" borderId="3" xfId="1" applyNumberFormat="1" applyFont="1" applyFill="1" applyBorder="1" applyAlignment="1">
      <alignment horizontal="right" vertical="top"/>
    </xf>
    <xf numFmtId="14" fontId="11" fillId="0" borderId="3" xfId="1" applyNumberFormat="1" applyFont="1" applyFill="1" applyBorder="1" applyAlignment="1">
      <alignment horizontal="justify" vertical="top" wrapText="1"/>
    </xf>
    <xf numFmtId="0" fontId="11" fillId="0" borderId="0" xfId="1" applyFont="1" applyFill="1" applyBorder="1" applyAlignment="1">
      <alignment horizontal="center" vertical="top"/>
    </xf>
    <xf numFmtId="2" fontId="11" fillId="0" borderId="0" xfId="1" applyNumberFormat="1" applyFont="1" applyFill="1" applyBorder="1" applyAlignment="1">
      <alignment horizontal="right" vertical="top"/>
    </xf>
    <xf numFmtId="165" fontId="12" fillId="0" borderId="0" xfId="1" applyNumberFormat="1" applyFont="1" applyFill="1" applyBorder="1" applyAlignment="1">
      <alignment horizontal="right" vertical="top"/>
    </xf>
    <xf numFmtId="49" fontId="12" fillId="3" borderId="0" xfId="1" applyNumberFormat="1" applyFont="1" applyFill="1" applyBorder="1" applyAlignment="1">
      <alignment horizontal="center" vertical="center"/>
    </xf>
    <xf numFmtId="49" fontId="12" fillId="3" borderId="0" xfId="1" applyNumberFormat="1" applyFont="1" applyFill="1" applyBorder="1" applyAlignment="1">
      <alignment horizontal="justify" vertical="center" wrapText="1"/>
    </xf>
    <xf numFmtId="49" fontId="16" fillId="2" borderId="0" xfId="2" applyNumberFormat="1" applyFont="1" applyFill="1" applyAlignment="1">
      <alignment horizontal="center" vertical="center" wrapText="1"/>
    </xf>
    <xf numFmtId="2" fontId="16" fillId="2" borderId="0" xfId="2" applyNumberFormat="1" applyFont="1" applyFill="1" applyAlignment="1">
      <alignment horizontal="justify" vertical="top"/>
    </xf>
    <xf numFmtId="0" fontId="16" fillId="2" borderId="0" xfId="2" applyFont="1" applyFill="1" applyAlignment="1">
      <alignment vertical="top" wrapText="1"/>
    </xf>
    <xf numFmtId="165" fontId="16" fillId="2" borderId="0" xfId="2" applyNumberFormat="1" applyFont="1" applyFill="1" applyAlignment="1">
      <alignment horizontal="right" vertical="top" wrapText="1"/>
    </xf>
    <xf numFmtId="2" fontId="19" fillId="0" borderId="0" xfId="0" applyNumberFormat="1" applyFont="1" applyFill="1" applyAlignment="1">
      <alignment horizontal="justify" vertical="top" wrapText="1"/>
    </xf>
    <xf numFmtId="44" fontId="9" fillId="0" borderId="0" xfId="9" applyNumberFormat="1" applyFont="1" applyFill="1" applyBorder="1" applyAlignment="1">
      <alignment horizontal="center" vertical="top" wrapText="1"/>
    </xf>
    <xf numFmtId="44" fontId="5" fillId="0" borderId="0" xfId="9" applyNumberFormat="1" applyFont="1" applyFill="1" applyBorder="1" applyAlignment="1">
      <alignment horizontal="right" vertical="top"/>
    </xf>
    <xf numFmtId="44" fontId="18" fillId="0" borderId="0" xfId="9" applyNumberFormat="1" applyFont="1" applyFill="1" applyBorder="1" applyAlignment="1">
      <alignment horizontal="right" vertical="top"/>
    </xf>
    <xf numFmtId="44" fontId="22" fillId="3" borderId="0" xfId="9" applyNumberFormat="1" applyFont="1" applyFill="1" applyBorder="1" applyAlignment="1">
      <alignment horizontal="right" vertical="top" wrapText="1"/>
    </xf>
    <xf numFmtId="44" fontId="22" fillId="3" borderId="0" xfId="2" applyNumberFormat="1" applyFont="1" applyFill="1" applyBorder="1" applyAlignment="1">
      <alignment horizontal="right" vertical="top" wrapText="1"/>
    </xf>
    <xf numFmtId="44" fontId="7" fillId="3" borderId="0" xfId="2" applyNumberFormat="1" applyFont="1" applyFill="1" applyBorder="1" applyAlignment="1">
      <alignment horizontal="right" vertical="top" wrapText="1"/>
    </xf>
    <xf numFmtId="0" fontId="5" fillId="3" borderId="0" xfId="4" applyNumberFormat="1" applyFont="1" applyFill="1" applyBorder="1" applyAlignment="1">
      <alignment horizontal="center" vertical="center" wrapText="1"/>
    </xf>
    <xf numFmtId="0" fontId="7" fillId="3" borderId="0" xfId="4" applyNumberFormat="1" applyFont="1" applyFill="1" applyBorder="1" applyAlignment="1">
      <alignment horizontal="center" vertical="center" wrapText="1"/>
    </xf>
    <xf numFmtId="0" fontId="27" fillId="0" borderId="13" xfId="4" applyFont="1" applyBorder="1" applyAlignment="1">
      <alignment horizontal="center" vertical="center" wrapText="1"/>
    </xf>
    <xf numFmtId="0" fontId="27" fillId="0" borderId="9" xfId="4" applyFont="1" applyBorder="1" applyAlignment="1">
      <alignment horizontal="center"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12" xfId="1" applyFont="1" applyFill="1" applyBorder="1" applyAlignment="1">
      <alignment horizontal="center" vertical="center"/>
    </xf>
    <xf numFmtId="0" fontId="10" fillId="0" borderId="0" xfId="2" applyFont="1" applyFill="1" applyAlignment="1">
      <alignment horizontal="center"/>
    </xf>
    <xf numFmtId="2" fontId="16" fillId="2" borderId="0" xfId="2" applyNumberFormat="1" applyFont="1" applyFill="1" applyBorder="1" applyAlignment="1">
      <alignment horizontal="left" vertical="top"/>
    </xf>
    <xf numFmtId="2" fontId="16" fillId="0" borderId="0" xfId="2" applyNumberFormat="1" applyFont="1" applyFill="1" applyBorder="1" applyAlignment="1">
      <alignment horizontal="left" vertical="top"/>
    </xf>
    <xf numFmtId="0" fontId="5" fillId="3" borderId="0" xfId="4" applyFont="1" applyFill="1" applyBorder="1" applyAlignment="1">
      <alignment horizontal="right" vertical="top" wrapText="1"/>
    </xf>
    <xf numFmtId="0" fontId="28" fillId="0" borderId="4" xfId="1" applyFont="1" applyBorder="1" applyAlignment="1">
      <alignment horizontal="center" vertical="center" wrapText="1"/>
    </xf>
    <xf numFmtId="0" fontId="28" fillId="0" borderId="0" xfId="1" applyFont="1" applyAlignment="1">
      <alignment horizontal="center" vertical="center" wrapText="1"/>
    </xf>
    <xf numFmtId="0" fontId="28" fillId="0" borderId="5" xfId="1" applyFont="1" applyBorder="1" applyAlignment="1">
      <alignment horizontal="center" vertical="center" wrapText="1"/>
    </xf>
    <xf numFmtId="0" fontId="28" fillId="0" borderId="6" xfId="1" applyFont="1" applyBorder="1" applyAlignment="1">
      <alignment horizontal="center" vertical="center" wrapText="1"/>
    </xf>
    <xf numFmtId="0" fontId="28" fillId="0" borderId="7" xfId="1" applyFont="1" applyBorder="1" applyAlignment="1">
      <alignment horizontal="center" vertical="center" wrapText="1"/>
    </xf>
    <xf numFmtId="0" fontId="28" fillId="0" borderId="8" xfId="1" applyFont="1" applyBorder="1" applyAlignment="1">
      <alignment horizontal="center" vertical="center" wrapText="1"/>
    </xf>
    <xf numFmtId="2" fontId="8" fillId="0" borderId="13" xfId="3" applyNumberFormat="1" applyFont="1" applyFill="1" applyBorder="1" applyAlignment="1">
      <alignment horizontal="justify" vertical="top" wrapText="1"/>
    </xf>
    <xf numFmtId="2" fontId="8" fillId="0" borderId="9" xfId="3" applyNumberFormat="1" applyFont="1" applyFill="1" applyBorder="1" applyAlignment="1">
      <alignment horizontal="justify" vertical="top" wrapText="1"/>
    </xf>
    <xf numFmtId="0" fontId="11" fillId="0" borderId="13" xfId="1" applyNumberFormat="1" applyFont="1" applyBorder="1" applyAlignment="1">
      <alignment horizontal="justify" vertical="top" wrapText="1"/>
    </xf>
    <xf numFmtId="0" fontId="11" fillId="0" borderId="9" xfId="1" applyNumberFormat="1" applyFont="1" applyBorder="1" applyAlignment="1">
      <alignment horizontal="justify" vertical="top" wrapText="1"/>
    </xf>
    <xf numFmtId="0" fontId="11" fillId="0" borderId="4" xfId="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horizontal="center" vertical="top" wrapText="1"/>
    </xf>
    <xf numFmtId="0" fontId="11" fillId="0" borderId="7" xfId="1" applyFont="1" applyBorder="1" applyAlignment="1">
      <alignment horizontal="center" vertical="top" wrapText="1"/>
    </xf>
    <xf numFmtId="0" fontId="5" fillId="0" borderId="1"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14" xfId="1" applyFont="1" applyFill="1" applyBorder="1" applyAlignment="1">
      <alignment horizontal="center" vertical="top" wrapText="1"/>
    </xf>
    <xf numFmtId="0" fontId="12" fillId="0" borderId="1" xfId="1" applyFont="1" applyBorder="1" applyAlignment="1">
      <alignment horizontal="center" vertical="top" wrapText="1"/>
    </xf>
    <xf numFmtId="0" fontId="12" fillId="0" borderId="3" xfId="1" applyFont="1" applyBorder="1" applyAlignment="1">
      <alignment horizontal="center" vertical="top" wrapText="1"/>
    </xf>
    <xf numFmtId="0" fontId="12" fillId="0" borderId="14" xfId="1" applyFont="1" applyBorder="1" applyAlignment="1">
      <alignment horizontal="center" vertical="top" wrapText="1"/>
    </xf>
  </cellXfs>
  <cellStyles count="17">
    <cellStyle name="Millares 2" xfId="6" xr:uid="{00000000-0005-0000-0000-000000000000}"/>
    <cellStyle name="Millares 2 2" xfId="13" xr:uid="{00000000-0005-0000-0000-000001000000}"/>
    <cellStyle name="Millares 2 3" xfId="11" xr:uid="{00000000-0005-0000-0000-000002000000}"/>
    <cellStyle name="Moneda" xfId="9" builtinId="4"/>
    <cellStyle name="Moneda 2" xfId="12" xr:uid="{00000000-0005-0000-0000-000004000000}"/>
    <cellStyle name="Moneda 2 2" xfId="15" xr:uid="{00000000-0005-0000-0000-000005000000}"/>
    <cellStyle name="Moneda 3" xfId="10" xr:uid="{00000000-0005-0000-0000-000006000000}"/>
    <cellStyle name="Normal" xfId="0" builtinId="0"/>
    <cellStyle name="Normal 2" xfId="3" xr:uid="{00000000-0005-0000-0000-000008000000}"/>
    <cellStyle name="Normal 2 2" xfId="4" xr:uid="{00000000-0005-0000-0000-000009000000}"/>
    <cellStyle name="Normal 2 3" xfId="8" xr:uid="{00000000-0005-0000-0000-00000A000000}"/>
    <cellStyle name="Normal 3" xfId="2" xr:uid="{00000000-0005-0000-0000-00000B000000}"/>
    <cellStyle name="Normal 3 2" xfId="1" xr:uid="{00000000-0005-0000-0000-00000C000000}"/>
    <cellStyle name="Normal 4" xfId="5" xr:uid="{00000000-0005-0000-0000-00000D000000}"/>
    <cellStyle name="Normal 4 2" xfId="7" xr:uid="{00000000-0005-0000-0000-00000E000000}"/>
    <cellStyle name="Normal 5" xfId="14" xr:uid="{00000000-0005-0000-0000-00000F000000}"/>
    <cellStyle name="Normal 6" xfId="16" xr:uid="{00000000-0005-0000-0000-000010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6</xdr:row>
      <xdr:rowOff>60786</xdr:rowOff>
    </xdr:from>
    <xdr:to>
      <xdr:col>6</xdr:col>
      <xdr:colOff>1282390</xdr:colOff>
      <xdr:row>8</xdr:row>
      <xdr:rowOff>116106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03711" y="980156"/>
          <a:ext cx="1277744" cy="717928"/>
        </a:xfrm>
        <a:prstGeom prst="rect">
          <a:avLst/>
        </a:prstGeom>
      </xdr:spPr>
    </xdr:pic>
    <xdr:clientData/>
  </xdr:twoCellAnchor>
  <xdr:twoCellAnchor editAs="oneCell">
    <xdr:from>
      <xdr:col>0</xdr:col>
      <xdr:colOff>0</xdr:colOff>
      <xdr:row>5</xdr:row>
      <xdr:rowOff>48327</xdr:rowOff>
    </xdr:from>
    <xdr:to>
      <xdr:col>0</xdr:col>
      <xdr:colOff>1031835</xdr:colOff>
      <xdr:row>9</xdr:row>
      <xdr:rowOff>62999</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884870"/>
          <a:ext cx="1031835" cy="1091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obp.zapopan.gob.mx\Proyectos%20DOPI\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84"/>
  <sheetViews>
    <sheetView showGridLines="0" showZeros="0" tabSelected="1" view="pageBreakPreview" topLeftCell="A66" zoomScale="115" zoomScaleNormal="115" zoomScaleSheetLayoutView="115" workbookViewId="0">
      <selection activeCell="G77" sqref="G77"/>
    </sheetView>
  </sheetViews>
  <sheetFormatPr baseColWidth="10" defaultColWidth="9.140625" defaultRowHeight="12.75" customHeight="1"/>
  <cols>
    <col min="1" max="1" width="15.5703125" style="1" customWidth="1"/>
    <col min="2" max="2" width="74.7109375" style="2" customWidth="1"/>
    <col min="3" max="3" width="10.5703125" style="2" customWidth="1"/>
    <col min="4" max="4" width="13.85546875" style="3" customWidth="1"/>
    <col min="5" max="5" width="16" style="2" customWidth="1"/>
    <col min="6" max="6" width="53.85546875" style="57" customWidth="1"/>
    <col min="7" max="7" width="19.42578125" style="2" customWidth="1"/>
    <col min="8" max="8" width="11.7109375" style="2" bestFit="1" customWidth="1"/>
    <col min="9" max="9" width="83.7109375" style="2" customWidth="1"/>
    <col min="10" max="16384" width="9.140625" style="2"/>
  </cols>
  <sheetData>
    <row r="1" spans="1:7" ht="12.75" customHeight="1" thickBot="1">
      <c r="F1" s="2"/>
    </row>
    <row r="2" spans="1:7" s="7" customFormat="1" ht="12.75" customHeight="1">
      <c r="A2" s="4"/>
      <c r="B2" s="5" t="s">
        <v>0</v>
      </c>
      <c r="C2" s="109" t="s">
        <v>125</v>
      </c>
      <c r="D2" s="110"/>
      <c r="E2" s="110"/>
      <c r="F2" s="111"/>
      <c r="G2" s="6"/>
    </row>
    <row r="3" spans="1:7" s="7" customFormat="1" ht="18" customHeight="1">
      <c r="A3" s="8"/>
      <c r="B3" s="9" t="s">
        <v>4</v>
      </c>
      <c r="C3" s="95" t="s">
        <v>91</v>
      </c>
      <c r="D3" s="96"/>
      <c r="E3" s="96"/>
      <c r="F3" s="97"/>
      <c r="G3" s="10"/>
    </row>
    <row r="4" spans="1:7" s="7" customFormat="1" ht="15" customHeight="1">
      <c r="A4" s="8"/>
      <c r="B4" s="9" t="s">
        <v>5</v>
      </c>
      <c r="C4" s="95"/>
      <c r="D4" s="96"/>
      <c r="E4" s="96"/>
      <c r="F4" s="97"/>
      <c r="G4" s="10"/>
    </row>
    <row r="5" spans="1:7" s="7" customFormat="1" ht="6.75" customHeight="1">
      <c r="A5" s="8"/>
      <c r="B5" s="9"/>
      <c r="C5" s="95"/>
      <c r="D5" s="96"/>
      <c r="E5" s="96"/>
      <c r="F5" s="97"/>
      <c r="G5" s="11"/>
    </row>
    <row r="6" spans="1:7" s="7" customFormat="1" ht="6.75" customHeight="1" thickBot="1">
      <c r="A6" s="8"/>
      <c r="B6" s="12"/>
      <c r="C6" s="98"/>
      <c r="D6" s="99"/>
      <c r="E6" s="99"/>
      <c r="F6" s="100"/>
      <c r="G6" s="11"/>
    </row>
    <row r="7" spans="1:7" s="7" customFormat="1" ht="26.25" customHeight="1">
      <c r="A7" s="8"/>
      <c r="B7" s="5" t="s">
        <v>6</v>
      </c>
      <c r="C7" s="64"/>
      <c r="D7" s="65"/>
      <c r="E7" s="66" t="s">
        <v>7</v>
      </c>
      <c r="F7" s="67"/>
      <c r="G7" s="11"/>
    </row>
    <row r="8" spans="1:7" s="7" customFormat="1" ht="26.25" customHeight="1">
      <c r="A8" s="8"/>
      <c r="B8" s="101" t="s">
        <v>129</v>
      </c>
      <c r="C8" s="68"/>
      <c r="D8" s="69"/>
      <c r="E8" s="70" t="s">
        <v>8</v>
      </c>
      <c r="F8" s="17"/>
      <c r="G8" s="16"/>
    </row>
    <row r="9" spans="1:7" s="7" customFormat="1" ht="26.25" customHeight="1">
      <c r="A9" s="8"/>
      <c r="B9" s="101"/>
      <c r="C9" s="13"/>
      <c r="D9" s="14"/>
      <c r="E9" s="15" t="s">
        <v>9</v>
      </c>
      <c r="F9" s="17"/>
      <c r="G9" s="18"/>
    </row>
    <row r="10" spans="1:7" s="7" customFormat="1" ht="26.25" customHeight="1" thickBot="1">
      <c r="A10" s="8"/>
      <c r="B10" s="102"/>
      <c r="C10" s="19"/>
      <c r="D10" s="20"/>
      <c r="E10" s="21" t="s">
        <v>10</v>
      </c>
      <c r="F10" s="22"/>
      <c r="G10" s="23"/>
    </row>
    <row r="11" spans="1:7" s="7" customFormat="1" ht="15" customHeight="1">
      <c r="A11" s="8"/>
      <c r="B11" s="9" t="s">
        <v>11</v>
      </c>
      <c r="C11" s="112" t="s">
        <v>12</v>
      </c>
      <c r="D11" s="113"/>
      <c r="E11" s="113"/>
      <c r="F11" s="114"/>
      <c r="G11" s="24" t="s">
        <v>13</v>
      </c>
    </row>
    <row r="12" spans="1:7" s="7" customFormat="1" ht="12.75" customHeight="1">
      <c r="A12" s="8"/>
      <c r="B12" s="103"/>
      <c r="C12" s="105"/>
      <c r="D12" s="106"/>
      <c r="E12" s="106"/>
      <c r="F12" s="25"/>
      <c r="G12" s="86" t="s">
        <v>126</v>
      </c>
    </row>
    <row r="13" spans="1:7" s="7" customFormat="1" ht="13.5" customHeight="1" thickBot="1">
      <c r="A13" s="26"/>
      <c r="B13" s="104"/>
      <c r="C13" s="107"/>
      <c r="D13" s="108"/>
      <c r="E13" s="108"/>
      <c r="F13" s="27"/>
      <c r="G13" s="87"/>
    </row>
    <row r="14" spans="1:7" s="7" customFormat="1" ht="3" customHeight="1" thickBot="1">
      <c r="A14" s="28"/>
      <c r="B14" s="29"/>
      <c r="C14" s="30"/>
      <c r="D14" s="31"/>
      <c r="E14" s="28"/>
      <c r="F14" s="30"/>
      <c r="G14" s="30"/>
    </row>
    <row r="15" spans="1:7" s="7" customFormat="1" ht="15.75" customHeight="1" thickBot="1">
      <c r="A15" s="88" t="s">
        <v>14</v>
      </c>
      <c r="B15" s="89"/>
      <c r="C15" s="89"/>
      <c r="D15" s="89"/>
      <c r="E15" s="89"/>
      <c r="F15" s="89"/>
      <c r="G15" s="90"/>
    </row>
    <row r="16" spans="1:7" s="7" customFormat="1" ht="5.25" customHeight="1">
      <c r="A16" s="32"/>
      <c r="B16" s="33"/>
      <c r="C16" s="33"/>
      <c r="D16" s="34"/>
    </row>
    <row r="17" spans="1:7" s="7" customFormat="1" ht="24">
      <c r="A17" s="71" t="s">
        <v>1</v>
      </c>
      <c r="B17" s="72" t="s">
        <v>15</v>
      </c>
      <c r="C17" s="71" t="s">
        <v>16</v>
      </c>
      <c r="D17" s="71" t="s">
        <v>2</v>
      </c>
      <c r="E17" s="35" t="s">
        <v>17</v>
      </c>
      <c r="F17" s="35" t="s">
        <v>18</v>
      </c>
      <c r="G17" s="35" t="s">
        <v>19</v>
      </c>
    </row>
    <row r="18" spans="1:7" ht="6" customHeight="1">
      <c r="A18" s="91"/>
      <c r="B18" s="91"/>
      <c r="C18" s="91"/>
      <c r="D18" s="91"/>
      <c r="E18" s="91"/>
      <c r="F18" s="91"/>
      <c r="G18" s="91"/>
    </row>
    <row r="19" spans="1:7" ht="13.5" customHeight="1">
      <c r="A19" s="36" t="s">
        <v>20</v>
      </c>
      <c r="B19" s="92" t="s">
        <v>87</v>
      </c>
      <c r="C19" s="92"/>
      <c r="D19" s="92"/>
      <c r="E19" s="92"/>
      <c r="F19" s="92"/>
      <c r="G19" s="37">
        <v>0</v>
      </c>
    </row>
    <row r="20" spans="1:7" s="38" customFormat="1" ht="67.5">
      <c r="A20" s="39" t="s">
        <v>3</v>
      </c>
      <c r="B20" s="40" t="s">
        <v>97</v>
      </c>
      <c r="C20" s="41" t="s">
        <v>95</v>
      </c>
      <c r="D20" s="42">
        <v>1</v>
      </c>
      <c r="E20" s="60">
        <v>0</v>
      </c>
      <c r="F20" s="61"/>
      <c r="G20" s="45">
        <v>0</v>
      </c>
    </row>
    <row r="21" spans="1:7" s="38" customFormat="1" ht="90" customHeight="1">
      <c r="A21" s="39" t="s">
        <v>27</v>
      </c>
      <c r="B21" s="40" t="s">
        <v>98</v>
      </c>
      <c r="C21" s="41" t="s">
        <v>25</v>
      </c>
      <c r="D21" s="42">
        <v>3</v>
      </c>
      <c r="E21" s="60">
        <v>0</v>
      </c>
      <c r="F21" s="61"/>
      <c r="G21" s="45">
        <v>0</v>
      </c>
    </row>
    <row r="22" spans="1:7" s="38" customFormat="1" ht="68.45" customHeight="1">
      <c r="A22" s="39" t="s">
        <v>28</v>
      </c>
      <c r="B22" s="40" t="s">
        <v>99</v>
      </c>
      <c r="C22" s="41" t="s">
        <v>35</v>
      </c>
      <c r="D22" s="42">
        <v>1</v>
      </c>
      <c r="E22" s="60">
        <v>0</v>
      </c>
      <c r="F22" s="40"/>
      <c r="G22" s="45">
        <v>0</v>
      </c>
    </row>
    <row r="23" spans="1:7" s="38" customFormat="1" ht="63.6" customHeight="1">
      <c r="A23" s="39" t="s">
        <v>29</v>
      </c>
      <c r="B23" s="40" t="s">
        <v>100</v>
      </c>
      <c r="C23" s="41" t="s">
        <v>35</v>
      </c>
      <c r="D23" s="42">
        <v>1</v>
      </c>
      <c r="E23" s="60">
        <v>0</v>
      </c>
      <c r="F23" s="40"/>
      <c r="G23" s="45">
        <v>0</v>
      </c>
    </row>
    <row r="24" spans="1:7" s="38" customFormat="1" ht="54.6" customHeight="1">
      <c r="A24" s="39" t="s">
        <v>30</v>
      </c>
      <c r="B24" s="40" t="s">
        <v>101</v>
      </c>
      <c r="C24" s="41" t="s">
        <v>35</v>
      </c>
      <c r="D24" s="42">
        <v>1</v>
      </c>
      <c r="E24" s="60">
        <v>0</v>
      </c>
      <c r="F24" s="40"/>
      <c r="G24" s="45">
        <v>0</v>
      </c>
    </row>
    <row r="25" spans="1:7" s="38" customFormat="1" ht="78" customHeight="1">
      <c r="A25" s="39" t="s">
        <v>31</v>
      </c>
      <c r="B25" s="40" t="s">
        <v>88</v>
      </c>
      <c r="C25" s="41" t="s">
        <v>35</v>
      </c>
      <c r="D25" s="42">
        <v>1</v>
      </c>
      <c r="E25" s="60">
        <v>0</v>
      </c>
      <c r="F25" s="61"/>
      <c r="G25" s="45">
        <v>0</v>
      </c>
    </row>
    <row r="26" spans="1:7" s="38" customFormat="1" ht="78" customHeight="1">
      <c r="A26" s="39" t="s">
        <v>32</v>
      </c>
      <c r="B26" s="40" t="s">
        <v>89</v>
      </c>
      <c r="C26" s="41" t="s">
        <v>26</v>
      </c>
      <c r="D26" s="42">
        <v>35500</v>
      </c>
      <c r="E26" s="60">
        <v>0</v>
      </c>
      <c r="F26" s="61"/>
      <c r="G26" s="45">
        <v>0</v>
      </c>
    </row>
    <row r="27" spans="1:7" s="38" customFormat="1" ht="63" customHeight="1">
      <c r="A27" s="39" t="s">
        <v>33</v>
      </c>
      <c r="B27" s="40" t="s">
        <v>102</v>
      </c>
      <c r="C27" s="63" t="s">
        <v>96</v>
      </c>
      <c r="D27" s="42">
        <v>1</v>
      </c>
      <c r="E27" s="60">
        <v>0</v>
      </c>
      <c r="F27" s="61"/>
      <c r="G27" s="45">
        <v>0</v>
      </c>
    </row>
    <row r="28" spans="1:7" ht="13.5" customHeight="1">
      <c r="A28" s="36" t="s">
        <v>44</v>
      </c>
      <c r="B28" s="62" t="s">
        <v>90</v>
      </c>
      <c r="C28" s="62"/>
      <c r="D28" s="62"/>
      <c r="E28" s="62"/>
      <c r="F28" s="62"/>
      <c r="G28" s="37">
        <v>0</v>
      </c>
    </row>
    <row r="29" spans="1:7" s="38" customFormat="1" ht="66" customHeight="1">
      <c r="A29" s="39" t="s">
        <v>34</v>
      </c>
      <c r="B29" s="40" t="s">
        <v>43</v>
      </c>
      <c r="C29" s="63" t="s">
        <v>26</v>
      </c>
      <c r="D29" s="42">
        <v>27000</v>
      </c>
      <c r="E29" s="60">
        <v>0</v>
      </c>
      <c r="F29" s="61"/>
      <c r="G29" s="45">
        <v>0</v>
      </c>
    </row>
    <row r="30" spans="1:7" s="38" customFormat="1" ht="99.6" customHeight="1">
      <c r="A30" s="39" t="s">
        <v>36</v>
      </c>
      <c r="B30" s="40" t="s">
        <v>103</v>
      </c>
      <c r="C30" s="63" t="s">
        <v>35</v>
      </c>
      <c r="D30" s="42">
        <v>1</v>
      </c>
      <c r="E30" s="60">
        <v>0</v>
      </c>
      <c r="F30" s="61"/>
      <c r="G30" s="45">
        <v>0</v>
      </c>
    </row>
    <row r="31" spans="1:7" s="38" customFormat="1" ht="90.6" customHeight="1">
      <c r="A31" s="39" t="s">
        <v>37</v>
      </c>
      <c r="B31" s="40" t="s">
        <v>104</v>
      </c>
      <c r="C31" s="63" t="s">
        <v>42</v>
      </c>
      <c r="D31" s="42">
        <v>1</v>
      </c>
      <c r="E31" s="60">
        <v>0</v>
      </c>
      <c r="F31" s="61"/>
      <c r="G31" s="45">
        <v>0</v>
      </c>
    </row>
    <row r="32" spans="1:7" s="38" customFormat="1" ht="157.9" customHeight="1">
      <c r="A32" s="39" t="s">
        <v>38</v>
      </c>
      <c r="B32" s="40" t="s">
        <v>105</v>
      </c>
      <c r="C32" s="63" t="s">
        <v>35</v>
      </c>
      <c r="D32" s="42">
        <v>1</v>
      </c>
      <c r="E32" s="60">
        <v>0</v>
      </c>
      <c r="F32" s="61"/>
      <c r="G32" s="45">
        <v>0</v>
      </c>
    </row>
    <row r="33" spans="1:7" s="38" customFormat="1" ht="64.900000000000006" customHeight="1">
      <c r="A33" s="39" t="s">
        <v>39</v>
      </c>
      <c r="B33" s="40" t="s">
        <v>106</v>
      </c>
      <c r="C33" s="63" t="s">
        <v>46</v>
      </c>
      <c r="D33" s="42">
        <v>1</v>
      </c>
      <c r="E33" s="60">
        <v>0</v>
      </c>
      <c r="F33" s="61"/>
      <c r="G33" s="45">
        <v>0</v>
      </c>
    </row>
    <row r="34" spans="1:7" s="38" customFormat="1" ht="67.5">
      <c r="A34" s="39" t="s">
        <v>40</v>
      </c>
      <c r="B34" s="40" t="s">
        <v>107</v>
      </c>
      <c r="C34" s="63" t="s">
        <v>35</v>
      </c>
      <c r="D34" s="42">
        <v>1</v>
      </c>
      <c r="E34" s="60">
        <v>0</v>
      </c>
      <c r="F34" s="61"/>
      <c r="G34" s="45">
        <v>0</v>
      </c>
    </row>
    <row r="35" spans="1:7" s="38" customFormat="1" ht="97.9" customHeight="1">
      <c r="A35" s="39" t="s">
        <v>45</v>
      </c>
      <c r="B35" s="40" t="s">
        <v>41</v>
      </c>
      <c r="C35" s="63" t="s">
        <v>35</v>
      </c>
      <c r="D35" s="42">
        <v>1</v>
      </c>
      <c r="E35" s="60">
        <v>0</v>
      </c>
      <c r="F35" s="61"/>
      <c r="G35" s="45">
        <v>0</v>
      </c>
    </row>
    <row r="36" spans="1:7" s="38" customFormat="1" ht="105" customHeight="1">
      <c r="A36" s="39" t="s">
        <v>53</v>
      </c>
      <c r="B36" s="40" t="s">
        <v>108</v>
      </c>
      <c r="C36" s="63" t="s">
        <v>35</v>
      </c>
      <c r="D36" s="42">
        <v>1</v>
      </c>
      <c r="E36" s="60">
        <v>0</v>
      </c>
      <c r="F36" s="61"/>
      <c r="G36" s="45">
        <v>0</v>
      </c>
    </row>
    <row r="37" spans="1:7" s="38" customFormat="1" ht="133.9" customHeight="1">
      <c r="A37" s="39" t="s">
        <v>54</v>
      </c>
      <c r="B37" s="40" t="s">
        <v>109</v>
      </c>
      <c r="C37" s="63" t="s">
        <v>25</v>
      </c>
      <c r="D37" s="42">
        <v>1</v>
      </c>
      <c r="E37" s="60">
        <v>0</v>
      </c>
      <c r="F37" s="61"/>
      <c r="G37" s="45">
        <v>0</v>
      </c>
    </row>
    <row r="38" spans="1:7" s="38" customFormat="1" ht="67.5">
      <c r="A38" s="39" t="s">
        <v>55</v>
      </c>
      <c r="B38" s="40" t="s">
        <v>48</v>
      </c>
      <c r="C38" s="63" t="s">
        <v>35</v>
      </c>
      <c r="D38" s="42">
        <v>1</v>
      </c>
      <c r="E38" s="60">
        <v>0</v>
      </c>
      <c r="F38" s="61"/>
      <c r="G38" s="45">
        <v>0</v>
      </c>
    </row>
    <row r="39" spans="1:7" s="38" customFormat="1" ht="63" customHeight="1">
      <c r="A39" s="39" t="s">
        <v>56</v>
      </c>
      <c r="B39" s="40" t="s">
        <v>110</v>
      </c>
      <c r="C39" s="63" t="s">
        <v>35</v>
      </c>
      <c r="D39" s="42">
        <v>1</v>
      </c>
      <c r="E39" s="60">
        <v>0</v>
      </c>
      <c r="F39" s="61"/>
      <c r="G39" s="45">
        <v>0</v>
      </c>
    </row>
    <row r="40" spans="1:7" s="38" customFormat="1" ht="87" customHeight="1">
      <c r="A40" s="39" t="s">
        <v>57</v>
      </c>
      <c r="B40" s="40" t="s">
        <v>111</v>
      </c>
      <c r="C40" s="63" t="s">
        <v>35</v>
      </c>
      <c r="D40" s="42">
        <v>1</v>
      </c>
      <c r="E40" s="60">
        <v>0</v>
      </c>
      <c r="F40" s="61"/>
      <c r="G40" s="45">
        <v>0</v>
      </c>
    </row>
    <row r="41" spans="1:7" s="38" customFormat="1" ht="74.45" customHeight="1">
      <c r="A41" s="39" t="s">
        <v>58</v>
      </c>
      <c r="B41" s="40" t="s">
        <v>112</v>
      </c>
      <c r="C41" s="63" t="s">
        <v>35</v>
      </c>
      <c r="D41" s="42">
        <v>1</v>
      </c>
      <c r="E41" s="60">
        <v>0</v>
      </c>
      <c r="F41" s="61"/>
      <c r="G41" s="45">
        <v>0</v>
      </c>
    </row>
    <row r="42" spans="1:7" s="38" customFormat="1" ht="78.75">
      <c r="A42" s="39" t="s">
        <v>59</v>
      </c>
      <c r="B42" s="40" t="s">
        <v>113</v>
      </c>
      <c r="C42" s="63" t="s">
        <v>35</v>
      </c>
      <c r="D42" s="42">
        <v>1</v>
      </c>
      <c r="E42" s="60">
        <v>0</v>
      </c>
      <c r="F42" s="61"/>
      <c r="G42" s="45">
        <v>0</v>
      </c>
    </row>
    <row r="43" spans="1:7" s="38" customFormat="1" ht="78.75">
      <c r="A43" s="39" t="s">
        <v>60</v>
      </c>
      <c r="B43" s="40" t="s">
        <v>50</v>
      </c>
      <c r="C43" s="63" t="s">
        <v>25</v>
      </c>
      <c r="D43" s="42">
        <v>1</v>
      </c>
      <c r="E43" s="60">
        <v>0</v>
      </c>
      <c r="F43" s="61"/>
      <c r="G43" s="45">
        <v>0</v>
      </c>
    </row>
    <row r="44" spans="1:7" s="38" customFormat="1" ht="124.9" customHeight="1">
      <c r="A44" s="39" t="s">
        <v>61</v>
      </c>
      <c r="B44" s="40" t="s">
        <v>114</v>
      </c>
      <c r="C44" s="63" t="s">
        <v>49</v>
      </c>
      <c r="D44" s="42">
        <v>1</v>
      </c>
      <c r="E44" s="60">
        <v>0</v>
      </c>
      <c r="F44" s="61"/>
      <c r="G44" s="45">
        <v>0</v>
      </c>
    </row>
    <row r="45" spans="1:7" s="38" customFormat="1" ht="77.45" customHeight="1">
      <c r="A45" s="39" t="s">
        <v>62</v>
      </c>
      <c r="B45" s="40" t="s">
        <v>115</v>
      </c>
      <c r="C45" s="63" t="s">
        <v>26</v>
      </c>
      <c r="D45" s="42">
        <v>27000</v>
      </c>
      <c r="E45" s="60">
        <v>0</v>
      </c>
      <c r="F45" s="61"/>
      <c r="G45" s="45">
        <v>0</v>
      </c>
    </row>
    <row r="46" spans="1:7" s="38" customFormat="1" ht="103.15" customHeight="1">
      <c r="A46" s="39" t="s">
        <v>63</v>
      </c>
      <c r="B46" s="40" t="s">
        <v>116</v>
      </c>
      <c r="C46" s="63" t="s">
        <v>26</v>
      </c>
      <c r="D46" s="42">
        <v>27000</v>
      </c>
      <c r="E46" s="60">
        <v>0</v>
      </c>
      <c r="F46" s="61"/>
      <c r="G46" s="45">
        <v>0</v>
      </c>
    </row>
    <row r="47" spans="1:7" s="38" customFormat="1" ht="59.45" customHeight="1">
      <c r="A47" s="39" t="s">
        <v>64</v>
      </c>
      <c r="B47" s="40" t="s">
        <v>117</v>
      </c>
      <c r="C47" s="63" t="s">
        <v>35</v>
      </c>
      <c r="D47" s="42">
        <v>1</v>
      </c>
      <c r="E47" s="60">
        <v>0</v>
      </c>
      <c r="F47" s="61"/>
      <c r="G47" s="45">
        <v>0</v>
      </c>
    </row>
    <row r="48" spans="1:7" s="38" customFormat="1" ht="64.150000000000006" customHeight="1">
      <c r="A48" s="39" t="s">
        <v>65</v>
      </c>
      <c r="B48" s="40" t="s">
        <v>118</v>
      </c>
      <c r="C48" s="63" t="s">
        <v>35</v>
      </c>
      <c r="D48" s="42">
        <v>1</v>
      </c>
      <c r="E48" s="60">
        <v>0</v>
      </c>
      <c r="F48" s="61"/>
      <c r="G48" s="45">
        <v>0</v>
      </c>
    </row>
    <row r="49" spans="1:7" s="38" customFormat="1" ht="64.900000000000006" customHeight="1">
      <c r="A49" s="39" t="s">
        <v>66</v>
      </c>
      <c r="B49" s="40" t="s">
        <v>119</v>
      </c>
      <c r="C49" s="63" t="s">
        <v>35</v>
      </c>
      <c r="D49" s="42">
        <v>1</v>
      </c>
      <c r="E49" s="60">
        <v>0</v>
      </c>
      <c r="F49" s="61"/>
      <c r="G49" s="45">
        <v>0</v>
      </c>
    </row>
    <row r="50" spans="1:7" s="38" customFormat="1" ht="63.6" customHeight="1">
      <c r="A50" s="39" t="s">
        <v>67</v>
      </c>
      <c r="B50" s="40" t="s">
        <v>120</v>
      </c>
      <c r="C50" s="63" t="s">
        <v>47</v>
      </c>
      <c r="D50" s="42">
        <v>1</v>
      </c>
      <c r="E50" s="60">
        <v>0</v>
      </c>
      <c r="F50" s="61"/>
      <c r="G50" s="45">
        <v>0</v>
      </c>
    </row>
    <row r="51" spans="1:7" ht="13.5" customHeight="1">
      <c r="A51" s="36" t="s">
        <v>74</v>
      </c>
      <c r="B51" s="62" t="s">
        <v>92</v>
      </c>
      <c r="C51" s="62"/>
      <c r="D51" s="62"/>
      <c r="E51" s="62"/>
      <c r="F51" s="62"/>
      <c r="G51" s="37">
        <v>0</v>
      </c>
    </row>
    <row r="52" spans="1:7" s="38" customFormat="1" ht="64.150000000000006" customHeight="1">
      <c r="A52" s="39" t="s">
        <v>68</v>
      </c>
      <c r="B52" s="40" t="s">
        <v>43</v>
      </c>
      <c r="C52" s="58" t="s">
        <v>26</v>
      </c>
      <c r="D52" s="42">
        <v>9000</v>
      </c>
      <c r="E52" s="60">
        <v>0</v>
      </c>
      <c r="F52" s="61"/>
      <c r="G52" s="45">
        <v>0</v>
      </c>
    </row>
    <row r="53" spans="1:7" s="38" customFormat="1" ht="63" customHeight="1">
      <c r="A53" s="39" t="s">
        <v>69</v>
      </c>
      <c r="B53" s="40" t="s">
        <v>121</v>
      </c>
      <c r="C53" s="58" t="s">
        <v>46</v>
      </c>
      <c r="D53" s="59">
        <v>1</v>
      </c>
      <c r="E53" s="60">
        <v>0</v>
      </c>
      <c r="F53" s="61"/>
      <c r="G53" s="45">
        <v>0</v>
      </c>
    </row>
    <row r="54" spans="1:7" s="38" customFormat="1" ht="67.5">
      <c r="A54" s="39" t="s">
        <v>70</v>
      </c>
      <c r="B54" s="40" t="s">
        <v>107</v>
      </c>
      <c r="C54" s="58" t="s">
        <v>35</v>
      </c>
      <c r="D54" s="59">
        <v>1</v>
      </c>
      <c r="E54" s="60">
        <v>0</v>
      </c>
      <c r="F54" s="61"/>
      <c r="G54" s="45">
        <v>0</v>
      </c>
    </row>
    <row r="55" spans="1:7" s="38" customFormat="1" ht="95.45" customHeight="1">
      <c r="A55" s="39" t="s">
        <v>71</v>
      </c>
      <c r="B55" s="40" t="s">
        <v>41</v>
      </c>
      <c r="C55" s="58" t="s">
        <v>35</v>
      </c>
      <c r="D55" s="59">
        <v>1</v>
      </c>
      <c r="E55" s="60">
        <v>0</v>
      </c>
      <c r="F55" s="61"/>
      <c r="G55" s="45">
        <v>0</v>
      </c>
    </row>
    <row r="56" spans="1:7" s="38" customFormat="1" ht="90">
      <c r="A56" s="39" t="s">
        <v>72</v>
      </c>
      <c r="B56" s="40" t="s">
        <v>108</v>
      </c>
      <c r="C56" s="58" t="s">
        <v>35</v>
      </c>
      <c r="D56" s="59">
        <v>1</v>
      </c>
      <c r="E56" s="60">
        <v>0</v>
      </c>
      <c r="F56" s="61"/>
      <c r="G56" s="45">
        <v>0</v>
      </c>
    </row>
    <row r="57" spans="1:7" s="38" customFormat="1" ht="123.75">
      <c r="A57" s="39" t="s">
        <v>73</v>
      </c>
      <c r="B57" s="40" t="s">
        <v>109</v>
      </c>
      <c r="C57" s="58" t="s">
        <v>25</v>
      </c>
      <c r="D57" s="59">
        <v>1</v>
      </c>
      <c r="E57" s="60">
        <v>0</v>
      </c>
      <c r="F57" s="61"/>
      <c r="G57" s="45">
        <v>0</v>
      </c>
    </row>
    <row r="58" spans="1:7" s="38" customFormat="1" ht="73.150000000000006" customHeight="1">
      <c r="A58" s="39" t="s">
        <v>75</v>
      </c>
      <c r="B58" s="40" t="s">
        <v>122</v>
      </c>
      <c r="C58" s="58" t="s">
        <v>86</v>
      </c>
      <c r="D58" s="59">
        <v>3</v>
      </c>
      <c r="E58" s="60">
        <v>0</v>
      </c>
      <c r="F58" s="61"/>
      <c r="G58" s="45">
        <v>0</v>
      </c>
    </row>
    <row r="59" spans="1:7" s="38" customFormat="1" ht="33.75">
      <c r="A59" s="39" t="s">
        <v>76</v>
      </c>
      <c r="B59" s="40" t="s">
        <v>123</v>
      </c>
      <c r="C59" s="41" t="s">
        <v>93</v>
      </c>
      <c r="D59" s="59">
        <v>6</v>
      </c>
      <c r="E59" s="60">
        <v>0</v>
      </c>
      <c r="F59" s="61"/>
      <c r="G59" s="45">
        <v>0</v>
      </c>
    </row>
    <row r="60" spans="1:7" s="38" customFormat="1" ht="45">
      <c r="A60" s="39" t="s">
        <v>77</v>
      </c>
      <c r="B60" s="40" t="s">
        <v>124</v>
      </c>
      <c r="C60" s="41" t="s">
        <v>25</v>
      </c>
      <c r="D60" s="59">
        <v>15</v>
      </c>
      <c r="E60" s="60">
        <v>0</v>
      </c>
      <c r="F60" s="61"/>
      <c r="G60" s="45">
        <v>0</v>
      </c>
    </row>
    <row r="61" spans="1:7" s="38" customFormat="1" ht="135">
      <c r="A61" s="39" t="s">
        <v>78</v>
      </c>
      <c r="B61" s="40" t="s">
        <v>51</v>
      </c>
      <c r="C61" s="41" t="s">
        <v>35</v>
      </c>
      <c r="D61" s="59">
        <v>1</v>
      </c>
      <c r="E61" s="60">
        <v>0</v>
      </c>
      <c r="F61" s="61"/>
      <c r="G61" s="45">
        <v>0</v>
      </c>
    </row>
    <row r="62" spans="1:7" s="38" customFormat="1" ht="123.75">
      <c r="A62" s="39" t="s">
        <v>79</v>
      </c>
      <c r="B62" s="40" t="s">
        <v>52</v>
      </c>
      <c r="C62" s="41" t="s">
        <v>35</v>
      </c>
      <c r="D62" s="59">
        <v>1</v>
      </c>
      <c r="E62" s="60">
        <v>0</v>
      </c>
      <c r="F62" s="61"/>
      <c r="G62" s="45">
        <v>0</v>
      </c>
    </row>
    <row r="63" spans="1:7" s="38" customFormat="1" ht="122.45" customHeight="1">
      <c r="A63" s="39" t="s">
        <v>80</v>
      </c>
      <c r="B63" s="40" t="s">
        <v>114</v>
      </c>
      <c r="C63" s="41" t="s">
        <v>49</v>
      </c>
      <c r="D63" s="59">
        <v>1</v>
      </c>
      <c r="E63" s="60">
        <v>0</v>
      </c>
      <c r="F63" s="61"/>
      <c r="G63" s="45">
        <v>0</v>
      </c>
    </row>
    <row r="64" spans="1:7" s="38" customFormat="1" ht="78.599999999999994" customHeight="1">
      <c r="A64" s="39" t="s">
        <v>81</v>
      </c>
      <c r="B64" s="40" t="s">
        <v>115</v>
      </c>
      <c r="C64" s="41" t="s">
        <v>26</v>
      </c>
      <c r="D64" s="59">
        <v>4800</v>
      </c>
      <c r="E64" s="60">
        <v>0</v>
      </c>
      <c r="F64" s="61"/>
      <c r="G64" s="45">
        <v>0</v>
      </c>
    </row>
    <row r="65" spans="1:7" s="38" customFormat="1" ht="97.15" customHeight="1">
      <c r="A65" s="39" t="s">
        <v>82</v>
      </c>
      <c r="B65" s="40" t="s">
        <v>116</v>
      </c>
      <c r="C65" s="41" t="s">
        <v>26</v>
      </c>
      <c r="D65" s="59">
        <v>4800</v>
      </c>
      <c r="E65" s="60">
        <v>0</v>
      </c>
      <c r="F65" s="61"/>
      <c r="G65" s="45">
        <v>0</v>
      </c>
    </row>
    <row r="66" spans="1:7" s="38" customFormat="1" ht="56.25">
      <c r="A66" s="39" t="s">
        <v>83</v>
      </c>
      <c r="B66" s="40" t="s">
        <v>117</v>
      </c>
      <c r="C66" s="41" t="s">
        <v>35</v>
      </c>
      <c r="D66" s="59">
        <v>1</v>
      </c>
      <c r="E66" s="60">
        <v>0</v>
      </c>
      <c r="F66" s="61"/>
      <c r="G66" s="45">
        <v>0</v>
      </c>
    </row>
    <row r="67" spans="1:7" s="38" customFormat="1" ht="64.150000000000006" customHeight="1">
      <c r="A67" s="39" t="s">
        <v>84</v>
      </c>
      <c r="B67" s="40" t="s">
        <v>118</v>
      </c>
      <c r="C67" s="41" t="s">
        <v>35</v>
      </c>
      <c r="D67" s="59">
        <v>1</v>
      </c>
      <c r="E67" s="60">
        <v>0</v>
      </c>
      <c r="F67" s="61"/>
      <c r="G67" s="45">
        <v>0</v>
      </c>
    </row>
    <row r="68" spans="1:7" s="38" customFormat="1" ht="69.75" customHeight="1">
      <c r="A68" s="39" t="s">
        <v>85</v>
      </c>
      <c r="B68" s="40" t="s">
        <v>119</v>
      </c>
      <c r="C68" s="41" t="s">
        <v>35</v>
      </c>
      <c r="D68" s="59">
        <v>1</v>
      </c>
      <c r="E68" s="60">
        <v>0</v>
      </c>
      <c r="F68" s="61"/>
      <c r="G68" s="45">
        <v>0</v>
      </c>
    </row>
    <row r="69" spans="1:7" s="38" customFormat="1" ht="64.150000000000006" customHeight="1">
      <c r="A69" s="39" t="s">
        <v>94</v>
      </c>
      <c r="B69" s="40" t="s">
        <v>120</v>
      </c>
      <c r="C69" s="41" t="s">
        <v>47</v>
      </c>
      <c r="D69" s="59">
        <v>1</v>
      </c>
      <c r="E69" s="60">
        <v>0</v>
      </c>
      <c r="F69" s="61"/>
      <c r="G69" s="45">
        <v>0</v>
      </c>
    </row>
    <row r="70" spans="1:7" s="38" customFormat="1" ht="7.5" customHeight="1">
      <c r="A70" s="39"/>
      <c r="B70" s="40"/>
      <c r="C70" s="41"/>
      <c r="D70" s="59"/>
      <c r="E70" s="60"/>
      <c r="F70" s="61"/>
      <c r="G70" s="45"/>
    </row>
    <row r="71" spans="1:7" s="38" customFormat="1">
      <c r="A71" s="73"/>
      <c r="B71" s="74" t="s">
        <v>127</v>
      </c>
      <c r="C71" s="75"/>
      <c r="D71" s="76"/>
      <c r="E71" s="76"/>
      <c r="F71" s="76"/>
      <c r="G71" s="37"/>
    </row>
    <row r="72" spans="1:7" s="38" customFormat="1" ht="33.75">
      <c r="A72" s="39"/>
      <c r="B72" s="77" t="s">
        <v>128</v>
      </c>
      <c r="C72" s="41"/>
      <c r="D72" s="42"/>
      <c r="E72" s="43"/>
      <c r="F72" s="44"/>
      <c r="G72" s="78"/>
    </row>
    <row r="73" spans="1:7" s="38" customFormat="1" ht="9.75" customHeight="1">
      <c r="A73" s="39"/>
      <c r="B73" s="40"/>
      <c r="C73" s="41"/>
      <c r="D73" s="42"/>
      <c r="E73" s="43"/>
      <c r="F73" s="44"/>
      <c r="G73" s="78"/>
    </row>
    <row r="74" spans="1:7" s="38" customFormat="1">
      <c r="A74" s="39"/>
      <c r="B74" s="40"/>
      <c r="C74" s="41"/>
      <c r="D74" s="42"/>
      <c r="E74" s="43"/>
      <c r="F74" s="44"/>
      <c r="G74" s="78"/>
    </row>
    <row r="75" spans="1:7" s="46" customFormat="1">
      <c r="A75" s="47" t="s">
        <v>20</v>
      </c>
      <c r="B75" s="93" t="str">
        <f>B19</f>
        <v>PLAN MAESTRO DENTRO DEL POLÍGONO ZAPOPAN CENTRO</v>
      </c>
      <c r="C75" s="93"/>
      <c r="D75" s="93"/>
      <c r="E75" s="93"/>
      <c r="F75" s="48"/>
      <c r="G75" s="79">
        <v>0</v>
      </c>
    </row>
    <row r="76" spans="1:7" ht="13.5" customHeight="1">
      <c r="A76" s="47" t="str">
        <f>A28</f>
        <v>B</v>
      </c>
      <c r="B76" s="93" t="str">
        <f>B28</f>
        <v>PROYECTO EJECUTIVO PLAZA DE LAS AMÉRICAS</v>
      </c>
      <c r="C76" s="93"/>
      <c r="D76" s="93"/>
      <c r="E76" s="93"/>
      <c r="F76" s="48"/>
      <c r="G76" s="79">
        <v>0</v>
      </c>
    </row>
    <row r="77" spans="1:7" ht="13.5" customHeight="1">
      <c r="A77" s="47" t="str">
        <f>A51</f>
        <v>C</v>
      </c>
      <c r="B77" s="93" t="str">
        <f>B51</f>
        <v>PROYECTO EJECUTIVO DE ANDADOR MARÍA CRISTINA PEÑA/GALEANA</v>
      </c>
      <c r="C77" s="93"/>
      <c r="D77" s="93"/>
      <c r="E77" s="93"/>
      <c r="F77" s="48"/>
      <c r="G77" s="79">
        <v>0</v>
      </c>
    </row>
    <row r="78" spans="1:7" s="46" customFormat="1">
      <c r="A78" s="49"/>
      <c r="B78" s="50"/>
      <c r="C78" s="51"/>
      <c r="D78" s="52"/>
      <c r="E78" s="48"/>
      <c r="F78" s="48"/>
      <c r="G78" s="80"/>
    </row>
    <row r="79" spans="1:7" s="46" customFormat="1">
      <c r="A79" s="49"/>
      <c r="B79" s="50"/>
      <c r="C79" s="51"/>
      <c r="D79" s="52"/>
      <c r="E79" s="48"/>
      <c r="F79" s="48"/>
      <c r="G79" s="80"/>
    </row>
    <row r="80" spans="1:7" s="46" customFormat="1">
      <c r="A80" s="49"/>
      <c r="B80" s="50"/>
      <c r="C80" s="51"/>
      <c r="D80" s="52"/>
      <c r="E80" s="48"/>
      <c r="F80" s="48"/>
      <c r="G80" s="80"/>
    </row>
    <row r="81" spans="1:7" s="46" customFormat="1">
      <c r="A81" s="53"/>
      <c r="B81" s="54"/>
      <c r="C81" s="51"/>
      <c r="D81" s="52"/>
      <c r="E81" s="48"/>
      <c r="G81" s="55"/>
    </row>
    <row r="82" spans="1:7" s="46" customFormat="1" ht="15">
      <c r="A82" s="84" t="s">
        <v>21</v>
      </c>
      <c r="B82" s="84"/>
      <c r="C82" s="56"/>
      <c r="D82" s="56"/>
      <c r="E82" s="94" t="s">
        <v>22</v>
      </c>
      <c r="F82" s="94"/>
      <c r="G82" s="81">
        <v>0</v>
      </c>
    </row>
    <row r="83" spans="1:7" s="46" customFormat="1" ht="15">
      <c r="A83" s="85"/>
      <c r="B83" s="85"/>
      <c r="C83" s="85"/>
      <c r="D83" s="85"/>
      <c r="E83" s="94" t="s">
        <v>23</v>
      </c>
      <c r="F83" s="94"/>
      <c r="G83" s="82">
        <v>0</v>
      </c>
    </row>
    <row r="84" spans="1:7" s="46" customFormat="1" ht="15.75">
      <c r="A84" s="85"/>
      <c r="B84" s="85"/>
      <c r="C84" s="85"/>
      <c r="D84" s="85"/>
      <c r="E84" s="94" t="s">
        <v>24</v>
      </c>
      <c r="F84" s="94"/>
      <c r="G84" s="83">
        <v>0</v>
      </c>
    </row>
  </sheetData>
  <protectedRanges>
    <protectedRange sqref="B12:C12 B8 I9" name="DATOS_3"/>
    <protectedRange sqref="C2" name="DATOS_1_2"/>
    <protectedRange sqref="F7:F10" name="DATOS_3_1_1"/>
  </protectedRanges>
  <mergeCells count="18">
    <mergeCell ref="C3:F6"/>
    <mergeCell ref="B8:B10"/>
    <mergeCell ref="B12:B13"/>
    <mergeCell ref="C12:E13"/>
    <mergeCell ref="C2:F2"/>
    <mergeCell ref="C11:F11"/>
    <mergeCell ref="A82:B82"/>
    <mergeCell ref="A83:D84"/>
    <mergeCell ref="G12:G13"/>
    <mergeCell ref="A15:G15"/>
    <mergeCell ref="A18:G18"/>
    <mergeCell ref="B19:F19"/>
    <mergeCell ref="B75:E75"/>
    <mergeCell ref="B76:E76"/>
    <mergeCell ref="B77:E77"/>
    <mergeCell ref="E82:F82"/>
    <mergeCell ref="E83:F83"/>
    <mergeCell ref="E84:F84"/>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Julio</cp:lastModifiedBy>
  <cp:lastPrinted>2024-10-29T15:28:51Z</cp:lastPrinted>
  <dcterms:created xsi:type="dcterms:W3CDTF">2019-08-15T17:13:54Z</dcterms:created>
  <dcterms:modified xsi:type="dcterms:W3CDTF">2024-10-29T15:32:57Z</dcterms:modified>
</cp:coreProperties>
</file>