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10.-octubre\INFORMACIÓN ARMONIZADA\"/>
    </mc:Choice>
  </mc:AlternateContent>
  <xr:revisionPtr revIDLastSave="0" documentId="8_{CBC3CA17-06C6-41B7-B275-5F004DDDBB7B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<sst xmlns="http://schemas.openxmlformats.org/spreadsheetml/2006/main" count="41" uniqueCount="30">
  <si>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</si>
  <si>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</si>
  <si>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</si>
  <si>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</si>
  <si>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</si>
  <si>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</si>
  <si>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</si>
  <si>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</si>
  <si>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</si>
  <si>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</si>
  <si>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</si>
  <si>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</si>
  <si>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</si>
  <si>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</si>
  <si>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</si>
  <si>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</si>
  <si>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</si>
  <si>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</si>
  <si>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</si>
  <si>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</si>
  <si>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</si>
  <si>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</si>
  <si>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</si>
  <si>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</si>
  <si>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Director de Contabilidad</t>
  </si>
  <si>
    <t>C.Claudia Gloria Bello</t>
  </si>
  <si>
    <t>Jefe de Unidad Departamental B.- Unidad de Cuenta Publica</t>
  </si>
  <si>
    <t>C. Gustavo Alfredo González Pacheco</t>
  </si>
  <si>
    <t>BBVA  Mexico S.A de C.V, / Banco Nacional de Obras y Servicios Públicos, S.N.C.</t>
  </si>
  <si>
    <t>Del 01 de Octubre  al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</si>
</sst>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showGridLines="0" tabSelected="1" topLeftCell="E1" zoomScaleNormal="100" workbookViewId="0">
      <selection activeCell="G40" sqref="G40:H40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27" t="s">
        <v>23</v>
      </c>
      <c r="E2" s="127"/>
      <c r="F2" s="127"/>
      <c r="G2" s="127"/>
      <c r="H2" s="128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29" t="s">
        <v>0</v>
      </c>
      <c r="E3" s="129"/>
      <c r="F3" s="129"/>
      <c r="G3" s="129"/>
      <c r="H3" s="130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31" t="s">
        <v>29</v>
      </c>
      <c r="E4" s="131"/>
      <c r="F4" s="131"/>
      <c r="G4" s="131"/>
      <c r="H4" s="132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33" t="s">
        <v>20</v>
      </c>
      <c r="E5" s="133"/>
      <c r="F5" s="133"/>
      <c r="G5" s="133"/>
      <c r="H5" s="134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2" t="s">
        <v>1</v>
      </c>
      <c r="C7" s="122"/>
      <c r="D7" s="122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0"/>
      <c r="C8" s="111"/>
      <c r="D8" s="111"/>
      <c r="E8" s="63"/>
      <c r="F8" s="6"/>
      <c r="G8" s="78"/>
      <c r="H8" s="79"/>
      <c r="I8" s="8"/>
    </row>
    <row r="9" spans="1:16" s="1" customFormat="1" ht="12" x14ac:dyDescent="0.2">
      <c r="A9" s="2"/>
      <c r="B9" s="110"/>
      <c r="C9" s="111"/>
      <c r="D9" s="111"/>
      <c r="E9" s="7"/>
      <c r="F9" s="6"/>
      <c r="G9" s="78"/>
      <c r="H9" s="79"/>
      <c r="I9" s="8"/>
    </row>
    <row r="10" spans="1:16" s="1" customFormat="1" ht="12" x14ac:dyDescent="0.2">
      <c r="A10" s="2"/>
      <c r="B10" s="110" t="s">
        <v>6</v>
      </c>
      <c r="C10" s="111"/>
      <c r="D10" s="111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0" t="s">
        <v>7</v>
      </c>
      <c r="D12" s="120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4" t="s">
        <v>8</v>
      </c>
      <c r="C13" s="125"/>
      <c r="D13" s="46"/>
      <c r="E13" s="12"/>
      <c r="F13" s="21"/>
      <c r="G13" s="94">
        <f>SUM(G14+G18)</f>
        <v>26537539.359999999</v>
      </c>
      <c r="H13" s="95">
        <f>SUM(H14+H18)</f>
        <v>17805247.710000001</v>
      </c>
      <c r="I13" s="12"/>
    </row>
    <row r="14" spans="1:16" s="1" customFormat="1" ht="12" x14ac:dyDescent="0.2">
      <c r="A14" s="2"/>
      <c r="B14" s="50"/>
      <c r="C14" s="123" t="s">
        <v>9</v>
      </c>
      <c r="D14" s="123"/>
      <c r="E14" s="64"/>
      <c r="F14" s="65"/>
      <c r="G14" s="96">
        <v>26537539.359999999</v>
      </c>
      <c r="H14" s="97">
        <v>17805247.710000001</v>
      </c>
      <c r="I14" s="20"/>
    </row>
    <row r="15" spans="1:16" s="1" customFormat="1" ht="12" x14ac:dyDescent="0.2">
      <c r="A15" s="2"/>
      <c r="B15" s="56"/>
      <c r="C15" s="123" t="s">
        <v>10</v>
      </c>
      <c r="D15" s="123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16" t="s">
        <v>11</v>
      </c>
      <c r="D16" s="116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0" t="s">
        <v>12</v>
      </c>
      <c r="C18" s="111"/>
      <c r="D18" s="111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16" t="s">
        <v>13</v>
      </c>
      <c r="D19" s="116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16" t="s">
        <v>14</v>
      </c>
      <c r="D20" s="116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16" t="s">
        <v>10</v>
      </c>
      <c r="D21" s="116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16" t="s">
        <v>11</v>
      </c>
      <c r="D22" s="116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18" t="s">
        <v>16</v>
      </c>
      <c r="D24" s="118"/>
      <c r="E24" s="13"/>
      <c r="F24" s="21"/>
      <c r="G24" s="94">
        <f>G13+G17</f>
        <v>26537539.359999999</v>
      </c>
      <c r="H24" s="95">
        <f>H13+H18</f>
        <v>17805247.710000001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0" t="s">
        <v>15</v>
      </c>
      <c r="D26" s="120"/>
      <c r="E26" s="9"/>
      <c r="F26" s="21"/>
      <c r="G26" s="96"/>
      <c r="H26" s="98"/>
      <c r="I26" s="12"/>
    </row>
    <row r="27" spans="1:10" s="1" customFormat="1" ht="12" x14ac:dyDescent="0.2">
      <c r="A27" s="2"/>
      <c r="B27" s="110" t="s">
        <v>8</v>
      </c>
      <c r="C27" s="111"/>
      <c r="D27" s="111"/>
      <c r="E27" s="9"/>
      <c r="F27" s="21"/>
      <c r="G27" s="99">
        <f>SUM(G28:G30)</f>
        <v>882440937.87</v>
      </c>
      <c r="H27" s="100">
        <f>SUM(H28:H30)</f>
        <v>882440937.87</v>
      </c>
      <c r="I27" s="12"/>
    </row>
    <row r="28" spans="1:10" s="1" customFormat="1" ht="36" x14ac:dyDescent="0.2">
      <c r="A28" s="2"/>
      <c r="B28" s="56"/>
      <c r="C28" s="126" t="s">
        <v>9</v>
      </c>
      <c r="D28" s="126"/>
      <c r="E28" s="88" t="s">
        <v>22</v>
      </c>
      <c r="F28" s="89" t="s">
        <v>28</v>
      </c>
      <c r="G28" s="101">
        <v>882440937.87</v>
      </c>
      <c r="H28" s="97">
        <v>882440937.87</v>
      </c>
      <c r="I28" s="20"/>
    </row>
    <row r="29" spans="1:10" s="1" customFormat="1" ht="12" x14ac:dyDescent="0.2">
      <c r="A29" s="2"/>
      <c r="B29" s="56"/>
      <c r="C29" s="123" t="s">
        <v>10</v>
      </c>
      <c r="D29" s="123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16" t="s">
        <v>11</v>
      </c>
      <c r="D30" s="116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0" t="s">
        <v>12</v>
      </c>
      <c r="C32" s="111"/>
      <c r="D32" s="111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16" t="s">
        <v>13</v>
      </c>
      <c r="D33" s="116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16" t="s">
        <v>14</v>
      </c>
      <c r="D34" s="116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16" t="s">
        <v>10</v>
      </c>
      <c r="D35" s="116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16" t="s">
        <v>11</v>
      </c>
      <c r="D36" s="116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18" t="s">
        <v>17</v>
      </c>
      <c r="D38" s="118"/>
      <c r="E38" s="12"/>
      <c r="F38" s="21"/>
      <c r="G38" s="94">
        <f>G27+G32</f>
        <v>882440937.87</v>
      </c>
      <c r="H38" s="95">
        <f>H27+H32</f>
        <v>882440937.87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12" t="s">
        <v>18</v>
      </c>
      <c r="C40" s="113"/>
      <c r="D40" s="113"/>
      <c r="E40" s="12"/>
      <c r="F40" s="21"/>
      <c r="G40" s="99">
        <v>321816731.82999998</v>
      </c>
      <c r="H40" s="100">
        <v>394024546.61000001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19" t="s">
        <v>19</v>
      </c>
      <c r="C42" s="120"/>
      <c r="D42" s="120"/>
      <c r="E42" s="12"/>
      <c r="F42" s="21"/>
      <c r="G42" s="94">
        <f>SUM(G40+G38+G24)</f>
        <v>1230795209.0599999</v>
      </c>
      <c r="H42" s="95">
        <f>SUM(H40+H38+H24)</f>
        <v>1294270732.1900001</v>
      </c>
      <c r="I42" s="20"/>
    </row>
    <row r="43" spans="1:9" s="1" customFormat="1" ht="12" x14ac:dyDescent="0.2">
      <c r="A43" s="2"/>
      <c r="B43" s="114"/>
      <c r="C43" s="115"/>
      <c r="D43" s="115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17" t="s">
        <v>21</v>
      </c>
      <c r="C45" s="117"/>
      <c r="D45" s="117"/>
      <c r="E45" s="117"/>
      <c r="F45" s="117"/>
      <c r="G45" s="117"/>
      <c r="H45" s="117"/>
      <c r="I45" s="45"/>
    </row>
    <row r="46" spans="1:9" s="1" customFormat="1" ht="12.75" x14ac:dyDescent="0.2">
      <c r="A46" s="2"/>
      <c r="B46" s="117"/>
      <c r="C46" s="117"/>
      <c r="D46" s="117"/>
      <c r="E46" s="117"/>
      <c r="F46" s="117"/>
      <c r="G46" s="117"/>
      <c r="H46" s="117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1"/>
      <c r="C52" s="121"/>
      <c r="D52" s="121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25</v>
      </c>
      <c r="F53" s="104"/>
      <c r="G53" s="106" t="s">
        <v>27</v>
      </c>
      <c r="H53" s="85"/>
      <c r="I53" s="18"/>
    </row>
    <row r="54" spans="1:9" s="1" customFormat="1" ht="12" hidden="1" x14ac:dyDescent="0.2">
      <c r="A54" s="2"/>
      <c r="B54" s="105"/>
      <c r="C54" s="109" t="s">
        <v>26</v>
      </c>
      <c r="D54" s="103"/>
      <c r="F54" s="105"/>
      <c r="G54" s="107" t="s">
        <v>24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hidden="1" x14ac:dyDescent="0.2">
      <c r="A56" s="2"/>
      <c r="E56" s="3"/>
      <c r="G56" s="108"/>
      <c r="H56" s="84"/>
      <c r="I56" s="3"/>
    </row>
    <row r="57" spans="1:9" hidden="1" x14ac:dyDescent="0.25"/>
    <row r="58" spans="1:9" hidden="1" x14ac:dyDescent="0.25"/>
    <row r="59" spans="1:9" hidden="1" x14ac:dyDescent="0.25"/>
  </sheetData>
  <mergeCells count="35">
    <mergeCell ref="D2:H2"/>
    <mergeCell ref="D3:H3"/>
    <mergeCell ref="D4:H4"/>
    <mergeCell ref="D5:H5"/>
    <mergeCell ref="B27:D27"/>
    <mergeCell ref="C21:D21"/>
    <mergeCell ref="C22:D22"/>
    <mergeCell ref="C24:D24"/>
    <mergeCell ref="C26:D26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2024-07-24T20:49:46Z</cp:lastPrinted>
  <dcterms:created xsi:type="dcterms:W3CDTF">2015-10-22T18:24:12Z</dcterms:created>
  <dcterms:modified xsi:type="dcterms:W3CDTF">2024-11-26T18:14:49Z</dcterms:modified>
</cp:coreProperties>
</file>